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240" yWindow="750" windowWidth="18180" windowHeight="8760" tabRatio="675" activeTab="11"/>
  </bookViews>
  <sheets>
    <sheet name="H29.04" sheetId="23" r:id="rId1"/>
    <sheet name="H29.05" sheetId="24" r:id="rId2"/>
    <sheet name="H29.06" sheetId="25" r:id="rId3"/>
    <sheet name="H29.07" sheetId="26" r:id="rId4"/>
    <sheet name="H29.08" sheetId="27" r:id="rId5"/>
    <sheet name="H29.09" sheetId="28" r:id="rId6"/>
    <sheet name="H29.10" sheetId="29" r:id="rId7"/>
    <sheet name="H29.11" sheetId="30" r:id="rId8"/>
    <sheet name="H29.12" sheetId="31" r:id="rId9"/>
    <sheet name="H30.01" sheetId="32" r:id="rId10"/>
    <sheet name="H30.02" sheetId="33" r:id="rId11"/>
    <sheet name="H30.03" sheetId="34" r:id="rId12"/>
    <sheet name="集計表" sheetId="35" r:id="rId13"/>
  </sheets>
  <externalReferences>
    <externalReference r:id="rId14"/>
    <externalReference r:id="rId15"/>
    <externalReference r:id="rId16"/>
    <externalReference r:id="rId17"/>
  </externalReferences>
  <definedNames>
    <definedName name="_xlnm.Print_Area" localSheetId="0">H29.04!$B$1:$AC$406</definedName>
    <definedName name="_xlnm.Print_Area" localSheetId="1">H29.05!$B$1:$AC$406</definedName>
    <definedName name="_xlnm.Print_Area" localSheetId="2">H29.06!$B$1:$AC$406</definedName>
    <definedName name="_xlnm.Print_Area" localSheetId="3">H29.07!$B$1:$AC$406</definedName>
    <definedName name="_xlnm.Print_Area" localSheetId="4">H29.08!$B$1:$AC$406</definedName>
    <definedName name="_xlnm.Print_Area" localSheetId="5">H29.09!$B$1:$AC$406</definedName>
    <definedName name="_xlnm.Print_Area" localSheetId="6">H29.10!$B$1:$AC$406</definedName>
    <definedName name="_xlnm.Print_Area" localSheetId="7">H29.11!$B$1:$AC$406</definedName>
    <definedName name="_xlnm.Print_Area" localSheetId="8">H29.12!$B$1:$AC$406</definedName>
    <definedName name="_xlnm.Print_Area" localSheetId="9">H30.01!$B$1:$AC$406</definedName>
    <definedName name="_xlnm.Print_Area" localSheetId="10">H30.02!$B$1:$AC$406</definedName>
    <definedName name="_xlnm.Print_Area" localSheetId="11">H30.03!$B$1:$AC$406</definedName>
  </definedNames>
  <calcPr calcId="145621"/>
</workbook>
</file>

<file path=xl/calcChain.xml><?xml version="1.0" encoding="utf-8"?>
<calcChain xmlns="http://schemas.openxmlformats.org/spreadsheetml/2006/main">
  <c r="AA392" i="29" l="1"/>
  <c r="AB392" i="29"/>
  <c r="AA393" i="29"/>
  <c r="AB393" i="29"/>
  <c r="AA394" i="29"/>
  <c r="AB394" i="29"/>
  <c r="AA259" i="26" l="1"/>
  <c r="AA260" i="26"/>
  <c r="AA261" i="26"/>
  <c r="AB259" i="26"/>
  <c r="AB260" i="26"/>
  <c r="AB261" i="26"/>
  <c r="AA258" i="26"/>
  <c r="O27" i="35" l="1"/>
  <c r="O26" i="35"/>
  <c r="O25" i="35"/>
  <c r="O24" i="35"/>
  <c r="O23" i="35"/>
  <c r="O22" i="35"/>
  <c r="O21" i="35"/>
  <c r="O20" i="35"/>
  <c r="O19" i="35"/>
  <c r="O18" i="35"/>
  <c r="O3" i="35" l="1"/>
  <c r="O4" i="35" l="1"/>
  <c r="O5" i="35"/>
  <c r="O6" i="35"/>
  <c r="O7" i="35"/>
  <c r="O8" i="35"/>
  <c r="O9" i="35"/>
  <c r="O10" i="35"/>
  <c r="O11" i="35"/>
  <c r="O12" i="35"/>
  <c r="AA75" i="31" l="1"/>
  <c r="AC74" i="31"/>
  <c r="AB73" i="31"/>
  <c r="AB72" i="31"/>
  <c r="AB71" i="31"/>
  <c r="AC70" i="31"/>
  <c r="AB69" i="31"/>
  <c r="AB68" i="31"/>
  <c r="AC66" i="31"/>
  <c r="AB65" i="31"/>
  <c r="AB64" i="31"/>
  <c r="AB63" i="31"/>
  <c r="AC62" i="31"/>
  <c r="AB60" i="31"/>
  <c r="AB59" i="31"/>
  <c r="AC58" i="31"/>
  <c r="AB57" i="31"/>
  <c r="AB56" i="31"/>
  <c r="AB55" i="31"/>
  <c r="AC54" i="31"/>
  <c r="AB53" i="31"/>
  <c r="AB52" i="31"/>
  <c r="AB51" i="31"/>
  <c r="AC50" i="31"/>
  <c r="AB49" i="31"/>
  <c r="AC48" i="31"/>
  <c r="AB47" i="31"/>
  <c r="AB46" i="31"/>
  <c r="AB45" i="31"/>
  <c r="AC72" i="31"/>
  <c r="AB66" i="31"/>
  <c r="AB61" i="31"/>
  <c r="AC56" i="31"/>
  <c r="AB50" i="31"/>
  <c r="AB58" i="31" l="1"/>
  <c r="AC64" i="31"/>
  <c r="AB74" i="31"/>
  <c r="AB67" i="31"/>
  <c r="AC52" i="31"/>
  <c r="AB54" i="31"/>
  <c r="AC60" i="31"/>
  <c r="AB62" i="31"/>
  <c r="AC68" i="31"/>
  <c r="AB70" i="31"/>
  <c r="AB75" i="31"/>
  <c r="AC46" i="31"/>
  <c r="AC75" i="31"/>
  <c r="AB48" i="31"/>
  <c r="AA49" i="31"/>
  <c r="AC49" i="31"/>
  <c r="AA51" i="31"/>
  <c r="AC51" i="31"/>
  <c r="AA53" i="31"/>
  <c r="AC53" i="31"/>
  <c r="AA55" i="31"/>
  <c r="AC55" i="31"/>
  <c r="AA57" i="31"/>
  <c r="AC57" i="31"/>
  <c r="AA59" i="31"/>
  <c r="AC59" i="31"/>
  <c r="AA61" i="31"/>
  <c r="AC61" i="31"/>
  <c r="AA63" i="31"/>
  <c r="AC63" i="31"/>
  <c r="AA65" i="31"/>
  <c r="AC65" i="31"/>
  <c r="AA67" i="31"/>
  <c r="AC67" i="31"/>
  <c r="AA69" i="31"/>
  <c r="AC69" i="31"/>
  <c r="AA71" i="31"/>
  <c r="AC71" i="31"/>
  <c r="AA73" i="31"/>
  <c r="AC73" i="31"/>
  <c r="AA45" i="31"/>
  <c r="AC45" i="31"/>
  <c r="AA47" i="31"/>
  <c r="AC47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Z394" i="30"/>
  <c r="Y394" i="30"/>
  <c r="X394" i="30"/>
  <c r="W394" i="30"/>
  <c r="V394" i="30"/>
  <c r="U394" i="30"/>
  <c r="T394" i="30"/>
  <c r="S394" i="30"/>
  <c r="R394" i="30"/>
  <c r="Q394" i="30"/>
  <c r="P394" i="30"/>
  <c r="O394" i="30"/>
  <c r="N394" i="30"/>
  <c r="M394" i="30"/>
  <c r="L394" i="30"/>
  <c r="K394" i="30"/>
  <c r="J394" i="30"/>
  <c r="I394" i="30"/>
  <c r="H394" i="30"/>
  <c r="G394" i="30"/>
  <c r="F394" i="30"/>
  <c r="E394" i="30"/>
  <c r="D394" i="30"/>
  <c r="C394" i="30"/>
  <c r="Z393" i="30"/>
  <c r="Y393" i="30"/>
  <c r="X393" i="30"/>
  <c r="W393" i="30"/>
  <c r="V393" i="30"/>
  <c r="U393" i="30"/>
  <c r="T393" i="30"/>
  <c r="S393" i="30"/>
  <c r="R393" i="30"/>
  <c r="Q393" i="30"/>
  <c r="P393" i="30"/>
  <c r="O393" i="30"/>
  <c r="N393" i="30"/>
  <c r="M393" i="30"/>
  <c r="L393" i="30"/>
  <c r="K393" i="30"/>
  <c r="J393" i="30"/>
  <c r="I393" i="30"/>
  <c r="H393" i="30"/>
  <c r="G393" i="30"/>
  <c r="F393" i="30"/>
  <c r="E393" i="30"/>
  <c r="D393" i="30"/>
  <c r="C393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G392" i="30"/>
  <c r="F392" i="30"/>
  <c r="E392" i="30"/>
  <c r="D392" i="30"/>
  <c r="C392" i="30"/>
  <c r="Z391" i="30"/>
  <c r="Y391" i="30"/>
  <c r="X391" i="30"/>
  <c r="W391" i="30"/>
  <c r="V391" i="30"/>
  <c r="U391" i="30"/>
  <c r="T391" i="30"/>
  <c r="S391" i="30"/>
  <c r="R391" i="30"/>
  <c r="Q391" i="30"/>
  <c r="P391" i="30"/>
  <c r="O391" i="30"/>
  <c r="N391" i="30"/>
  <c r="M391" i="30"/>
  <c r="L391" i="30"/>
  <c r="K391" i="30"/>
  <c r="J391" i="30"/>
  <c r="I391" i="30"/>
  <c r="H391" i="30"/>
  <c r="G391" i="30"/>
  <c r="F391" i="30"/>
  <c r="E391" i="30"/>
  <c r="D391" i="30"/>
  <c r="C391" i="30"/>
  <c r="Z390" i="30"/>
  <c r="Y390" i="30"/>
  <c r="X390" i="30"/>
  <c r="W390" i="30"/>
  <c r="V390" i="30"/>
  <c r="U390" i="30"/>
  <c r="T390" i="30"/>
  <c r="S390" i="30"/>
  <c r="R390" i="30"/>
  <c r="Q390" i="30"/>
  <c r="P390" i="30"/>
  <c r="O390" i="30"/>
  <c r="N390" i="30"/>
  <c r="M390" i="30"/>
  <c r="L390" i="30"/>
  <c r="K390" i="30"/>
  <c r="J390" i="30"/>
  <c r="I390" i="30"/>
  <c r="H390" i="30"/>
  <c r="G390" i="30"/>
  <c r="F390" i="30"/>
  <c r="E390" i="30"/>
  <c r="D390" i="30"/>
  <c r="C390" i="30"/>
  <c r="Z389" i="30"/>
  <c r="Y389" i="30"/>
  <c r="X389" i="30"/>
  <c r="W389" i="30"/>
  <c r="V389" i="30"/>
  <c r="U389" i="30"/>
  <c r="T389" i="30"/>
  <c r="S389" i="30"/>
  <c r="R389" i="30"/>
  <c r="Q389" i="30"/>
  <c r="P389" i="30"/>
  <c r="O389" i="30"/>
  <c r="N389" i="30"/>
  <c r="M389" i="30"/>
  <c r="L389" i="30"/>
  <c r="K389" i="30"/>
  <c r="J389" i="30"/>
  <c r="I389" i="30"/>
  <c r="H389" i="30"/>
  <c r="G389" i="30"/>
  <c r="F389" i="30"/>
  <c r="E389" i="30"/>
  <c r="D389" i="30"/>
  <c r="C389" i="30"/>
  <c r="Z388" i="30"/>
  <c r="Y388" i="30"/>
  <c r="X388" i="30"/>
  <c r="W388" i="30"/>
  <c r="V388" i="30"/>
  <c r="U388" i="30"/>
  <c r="T388" i="30"/>
  <c r="S388" i="30"/>
  <c r="R388" i="30"/>
  <c r="Q388" i="30"/>
  <c r="P388" i="30"/>
  <c r="O388" i="30"/>
  <c r="N388" i="30"/>
  <c r="M388" i="30"/>
  <c r="L388" i="30"/>
  <c r="K388" i="30"/>
  <c r="J388" i="30"/>
  <c r="I388" i="30"/>
  <c r="H388" i="30"/>
  <c r="G388" i="30"/>
  <c r="F388" i="30"/>
  <c r="E388" i="30"/>
  <c r="D388" i="30"/>
  <c r="C388" i="30"/>
  <c r="Z387" i="30"/>
  <c r="Y387" i="30"/>
  <c r="X387" i="30"/>
  <c r="W387" i="30"/>
  <c r="V387" i="30"/>
  <c r="U387" i="30"/>
  <c r="T387" i="30"/>
  <c r="S387" i="30"/>
  <c r="R387" i="30"/>
  <c r="Q387" i="30"/>
  <c r="P387" i="30"/>
  <c r="O387" i="30"/>
  <c r="N387" i="30"/>
  <c r="L387" i="30"/>
  <c r="K387" i="30"/>
  <c r="J387" i="30"/>
  <c r="I387" i="30"/>
  <c r="H387" i="30"/>
  <c r="G387" i="30"/>
  <c r="F387" i="30"/>
  <c r="E387" i="30"/>
  <c r="D387" i="30"/>
  <c r="C387" i="30"/>
  <c r="Z386" i="30"/>
  <c r="Y386" i="30"/>
  <c r="X386" i="30"/>
  <c r="W386" i="30"/>
  <c r="V386" i="30"/>
  <c r="U386" i="30"/>
  <c r="T386" i="30"/>
  <c r="S386" i="30"/>
  <c r="R386" i="30"/>
  <c r="Q386" i="30"/>
  <c r="P386" i="30"/>
  <c r="O386" i="30"/>
  <c r="N386" i="30"/>
  <c r="M386" i="30"/>
  <c r="L386" i="30"/>
  <c r="K386" i="30"/>
  <c r="J386" i="30"/>
  <c r="I386" i="30"/>
  <c r="H386" i="30"/>
  <c r="G386" i="30"/>
  <c r="F386" i="30"/>
  <c r="E386" i="30"/>
  <c r="D386" i="30"/>
  <c r="C386" i="30"/>
  <c r="Z385" i="30"/>
  <c r="Y385" i="30"/>
  <c r="X385" i="30"/>
  <c r="W385" i="30"/>
  <c r="V385" i="30"/>
  <c r="U385" i="30"/>
  <c r="T385" i="30"/>
  <c r="S385" i="30"/>
  <c r="R385" i="30"/>
  <c r="Q385" i="30"/>
  <c r="P385" i="30"/>
  <c r="O385" i="30"/>
  <c r="N385" i="30"/>
  <c r="M385" i="30"/>
  <c r="L385" i="30"/>
  <c r="K385" i="30"/>
  <c r="J385" i="30"/>
  <c r="I385" i="30"/>
  <c r="H385" i="30"/>
  <c r="G385" i="30"/>
  <c r="F385" i="30"/>
  <c r="E385" i="30"/>
  <c r="D385" i="30"/>
  <c r="C385" i="30"/>
  <c r="Z384" i="30"/>
  <c r="Y384" i="30"/>
  <c r="X384" i="30"/>
  <c r="W384" i="30"/>
  <c r="V384" i="30"/>
  <c r="U384" i="30"/>
  <c r="T384" i="30"/>
  <c r="S384" i="30"/>
  <c r="R384" i="30"/>
  <c r="Q384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D384" i="30"/>
  <c r="C384" i="30"/>
  <c r="Z383" i="30"/>
  <c r="Y383" i="30"/>
  <c r="X383" i="30"/>
  <c r="W383" i="30"/>
  <c r="V383" i="30"/>
  <c r="U383" i="30"/>
  <c r="T383" i="30"/>
  <c r="S383" i="30"/>
  <c r="R383" i="30"/>
  <c r="Q383" i="30"/>
  <c r="P383" i="30"/>
  <c r="O383" i="30"/>
  <c r="N383" i="30"/>
  <c r="M383" i="30"/>
  <c r="L383" i="30"/>
  <c r="K383" i="30"/>
  <c r="J383" i="30"/>
  <c r="I383" i="30"/>
  <c r="H383" i="30"/>
  <c r="G383" i="30"/>
  <c r="F383" i="30"/>
  <c r="E383" i="30"/>
  <c r="D383" i="30"/>
  <c r="C383" i="30"/>
  <c r="Z382" i="30"/>
  <c r="Y382" i="30"/>
  <c r="X382" i="30"/>
  <c r="W382" i="30"/>
  <c r="V382" i="30"/>
  <c r="U382" i="30"/>
  <c r="T382" i="30"/>
  <c r="S382" i="30"/>
  <c r="R382" i="30"/>
  <c r="Q382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D382" i="30"/>
  <c r="C382" i="30"/>
  <c r="Z381" i="30"/>
  <c r="Y381" i="30"/>
  <c r="X381" i="30"/>
  <c r="W381" i="30"/>
  <c r="V381" i="30"/>
  <c r="U381" i="30"/>
  <c r="T381" i="30"/>
  <c r="S381" i="30"/>
  <c r="R381" i="30"/>
  <c r="Q381" i="30"/>
  <c r="P381" i="30"/>
  <c r="O381" i="30"/>
  <c r="N381" i="30"/>
  <c r="M381" i="30"/>
  <c r="L381" i="30"/>
  <c r="K381" i="30"/>
  <c r="J381" i="30"/>
  <c r="I381" i="30"/>
  <c r="H381" i="30"/>
  <c r="G381" i="30"/>
  <c r="F381" i="30"/>
  <c r="E381" i="30"/>
  <c r="D381" i="30"/>
  <c r="C381" i="30"/>
  <c r="Z380" i="30"/>
  <c r="Y380" i="30"/>
  <c r="X380" i="30"/>
  <c r="W380" i="30"/>
  <c r="V380" i="30"/>
  <c r="U380" i="30"/>
  <c r="T380" i="30"/>
  <c r="S380" i="30"/>
  <c r="R380" i="30"/>
  <c r="Q380" i="30"/>
  <c r="P380" i="30"/>
  <c r="O380" i="30"/>
  <c r="N380" i="30"/>
  <c r="M380" i="30"/>
  <c r="L380" i="30"/>
  <c r="K380" i="30"/>
  <c r="J380" i="30"/>
  <c r="I380" i="30"/>
  <c r="H380" i="30"/>
  <c r="G380" i="30"/>
  <c r="F380" i="30"/>
  <c r="E380" i="30"/>
  <c r="D380" i="30"/>
  <c r="C380" i="30"/>
  <c r="Z379" i="30"/>
  <c r="Y379" i="30"/>
  <c r="X379" i="30"/>
  <c r="W379" i="30"/>
  <c r="V379" i="30"/>
  <c r="U379" i="30"/>
  <c r="T379" i="30"/>
  <c r="S379" i="30"/>
  <c r="R379" i="30"/>
  <c r="Q379" i="30"/>
  <c r="P379" i="30"/>
  <c r="O379" i="30"/>
  <c r="N379" i="30"/>
  <c r="M379" i="30"/>
  <c r="L379" i="30"/>
  <c r="K379" i="30"/>
  <c r="J379" i="30"/>
  <c r="I379" i="30"/>
  <c r="H379" i="30"/>
  <c r="G379" i="30"/>
  <c r="F379" i="30"/>
  <c r="E379" i="30"/>
  <c r="D379" i="30"/>
  <c r="C379" i="30"/>
  <c r="Z378" i="30"/>
  <c r="Y378" i="30"/>
  <c r="X378" i="30"/>
  <c r="W378" i="30"/>
  <c r="V378" i="30"/>
  <c r="U378" i="30"/>
  <c r="T378" i="30"/>
  <c r="S378" i="30"/>
  <c r="R378" i="30"/>
  <c r="Q378" i="30"/>
  <c r="P378" i="30"/>
  <c r="O378" i="30"/>
  <c r="N378" i="30"/>
  <c r="M378" i="30"/>
  <c r="L378" i="30"/>
  <c r="K378" i="30"/>
  <c r="J378" i="30"/>
  <c r="I378" i="30"/>
  <c r="H378" i="30"/>
  <c r="G378" i="30"/>
  <c r="F378" i="30"/>
  <c r="E378" i="30"/>
  <c r="D378" i="30"/>
  <c r="C378" i="30"/>
  <c r="Z377" i="30"/>
  <c r="Y377" i="30"/>
  <c r="X377" i="30"/>
  <c r="W377" i="30"/>
  <c r="V377" i="30"/>
  <c r="U377" i="30"/>
  <c r="T377" i="30"/>
  <c r="S377" i="30"/>
  <c r="R377" i="30"/>
  <c r="Q377" i="30"/>
  <c r="P377" i="30"/>
  <c r="O377" i="30"/>
  <c r="N377" i="30"/>
  <c r="M377" i="30"/>
  <c r="L377" i="30"/>
  <c r="K377" i="30"/>
  <c r="J377" i="30"/>
  <c r="I377" i="30"/>
  <c r="H377" i="30"/>
  <c r="G377" i="30"/>
  <c r="F377" i="30"/>
  <c r="E377" i="30"/>
  <c r="D377" i="30"/>
  <c r="C377" i="30"/>
  <c r="Z376" i="30"/>
  <c r="Y376" i="30"/>
  <c r="X376" i="30"/>
  <c r="W376" i="30"/>
  <c r="V376" i="30"/>
  <c r="U376" i="30"/>
  <c r="T376" i="30"/>
  <c r="S376" i="30"/>
  <c r="R376" i="30"/>
  <c r="Q376" i="30"/>
  <c r="P376" i="30"/>
  <c r="O376" i="30"/>
  <c r="N376" i="30"/>
  <c r="M376" i="30"/>
  <c r="L376" i="30"/>
  <c r="K376" i="30"/>
  <c r="J376" i="30"/>
  <c r="I376" i="30"/>
  <c r="H376" i="30"/>
  <c r="G376" i="30"/>
  <c r="F376" i="30"/>
  <c r="E376" i="30"/>
  <c r="D376" i="30"/>
  <c r="C376" i="30"/>
  <c r="Z375" i="30"/>
  <c r="Y375" i="30"/>
  <c r="X375" i="30"/>
  <c r="W375" i="30"/>
  <c r="V375" i="30"/>
  <c r="U375" i="30"/>
  <c r="T375" i="30"/>
  <c r="S375" i="30"/>
  <c r="R375" i="30"/>
  <c r="Q375" i="30"/>
  <c r="P375" i="30"/>
  <c r="O375" i="30"/>
  <c r="N375" i="30"/>
  <c r="M375" i="30"/>
  <c r="L375" i="30"/>
  <c r="K375" i="30"/>
  <c r="J375" i="30"/>
  <c r="I375" i="30"/>
  <c r="H375" i="30"/>
  <c r="G375" i="30"/>
  <c r="F375" i="30"/>
  <c r="E375" i="30"/>
  <c r="D375" i="30"/>
  <c r="C375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C374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C373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C372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C371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C370" i="30"/>
  <c r="Z369" i="30"/>
  <c r="Y369" i="30"/>
  <c r="X369" i="30"/>
  <c r="W369" i="30"/>
  <c r="V369" i="30"/>
  <c r="U369" i="30"/>
  <c r="T369" i="30"/>
  <c r="S369" i="30"/>
  <c r="R369" i="30"/>
  <c r="L369" i="30"/>
  <c r="K369" i="30"/>
  <c r="J369" i="30"/>
  <c r="I369" i="30"/>
  <c r="H369" i="30"/>
  <c r="G369" i="30"/>
  <c r="F369" i="30"/>
  <c r="E369" i="30"/>
  <c r="D369" i="30"/>
  <c r="C369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C368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C367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C366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C365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C354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C353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C352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C351" i="30"/>
  <c r="Z350" i="30"/>
  <c r="Y350" i="30"/>
  <c r="X350" i="30"/>
  <c r="W350" i="30"/>
  <c r="V350" i="30"/>
  <c r="U350" i="30"/>
  <c r="T350" i="30"/>
  <c r="S350" i="30"/>
  <c r="R350" i="30"/>
  <c r="Q350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C350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C349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C348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C347" i="30"/>
  <c r="Z346" i="30"/>
  <c r="Y346" i="30"/>
  <c r="X346" i="30"/>
  <c r="W346" i="30"/>
  <c r="V346" i="30"/>
  <c r="U346" i="30"/>
  <c r="T346" i="30"/>
  <c r="K346" i="30"/>
  <c r="J346" i="30"/>
  <c r="I346" i="30"/>
  <c r="H346" i="30"/>
  <c r="G346" i="30"/>
  <c r="F346" i="30"/>
  <c r="E346" i="30"/>
  <c r="D346" i="30"/>
  <c r="C346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C345" i="30"/>
  <c r="Z344" i="30"/>
  <c r="Y344" i="30"/>
  <c r="X344" i="30"/>
  <c r="W344" i="30"/>
  <c r="V344" i="30"/>
  <c r="U344" i="30"/>
  <c r="T344" i="30"/>
  <c r="S344" i="30"/>
  <c r="R344" i="30"/>
  <c r="Q344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C344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C343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C342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C341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C340" i="30"/>
  <c r="Z339" i="30"/>
  <c r="Y339" i="30"/>
  <c r="X339" i="30"/>
  <c r="W339" i="30"/>
  <c r="V339" i="30"/>
  <c r="U339" i="30"/>
  <c r="T339" i="30"/>
  <c r="S339" i="30"/>
  <c r="R339" i="30"/>
  <c r="Q339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C339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C338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C337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C336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C335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C334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C333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C332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C331" i="30"/>
  <c r="Z330" i="30"/>
  <c r="Y330" i="30"/>
  <c r="X330" i="30"/>
  <c r="W330" i="30"/>
  <c r="V330" i="30"/>
  <c r="U330" i="30"/>
  <c r="T330" i="30"/>
  <c r="S330" i="30"/>
  <c r="R330" i="30"/>
  <c r="L330" i="30"/>
  <c r="K330" i="30"/>
  <c r="J330" i="30"/>
  <c r="I330" i="30"/>
  <c r="H330" i="30"/>
  <c r="G330" i="30"/>
  <c r="F330" i="30"/>
  <c r="E330" i="30"/>
  <c r="D330" i="30"/>
  <c r="C330" i="30"/>
  <c r="Z329" i="30"/>
  <c r="Y329" i="30"/>
  <c r="X329" i="30"/>
  <c r="W329" i="30"/>
  <c r="V329" i="30"/>
  <c r="U329" i="30"/>
  <c r="T329" i="30"/>
  <c r="S329" i="30"/>
  <c r="R329" i="30"/>
  <c r="Q329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C329" i="30"/>
  <c r="Z328" i="30"/>
  <c r="Y328" i="30"/>
  <c r="X328" i="30"/>
  <c r="W328" i="30"/>
  <c r="V328" i="30"/>
  <c r="U328" i="30"/>
  <c r="T328" i="30"/>
  <c r="S328" i="30"/>
  <c r="R328" i="30"/>
  <c r="Q328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C328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C327" i="30"/>
  <c r="Z326" i="30"/>
  <c r="Y326" i="30"/>
  <c r="X326" i="30"/>
  <c r="W326" i="30"/>
  <c r="V326" i="30"/>
  <c r="U326" i="30"/>
  <c r="T326" i="30"/>
  <c r="S326" i="30"/>
  <c r="R326" i="30"/>
  <c r="Q326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C326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C325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C314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C313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C312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C311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C310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C309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C308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C307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C306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C305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C304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C303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C302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C301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C300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C299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C298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C297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C296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C295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C294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C293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C292" i="30"/>
  <c r="Z291" i="30"/>
  <c r="Y291" i="30"/>
  <c r="X291" i="30"/>
  <c r="W291" i="30"/>
  <c r="V291" i="30"/>
  <c r="U291" i="30"/>
  <c r="T291" i="30"/>
  <c r="S291" i="30"/>
  <c r="R291" i="30"/>
  <c r="L291" i="30"/>
  <c r="K291" i="30"/>
  <c r="J291" i="30"/>
  <c r="I291" i="30"/>
  <c r="H291" i="30"/>
  <c r="G291" i="30"/>
  <c r="F291" i="30"/>
  <c r="E291" i="30"/>
  <c r="D291" i="30"/>
  <c r="C291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C290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C289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C288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C287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C286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C285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C274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C273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C272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C271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C270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C269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C268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C267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C266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C265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C264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C263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C262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C261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C260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259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C258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C257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256" i="30"/>
  <c r="Z255" i="30"/>
  <c r="Y255" i="30"/>
  <c r="X255" i="30"/>
  <c r="W255" i="30"/>
  <c r="V255" i="30"/>
  <c r="U255" i="30"/>
  <c r="T255" i="30"/>
  <c r="S255" i="30"/>
  <c r="R255" i="30"/>
  <c r="L255" i="30"/>
  <c r="K255" i="30"/>
  <c r="J255" i="30"/>
  <c r="I255" i="30"/>
  <c r="H255" i="30"/>
  <c r="G255" i="30"/>
  <c r="F255" i="30"/>
  <c r="E255" i="30"/>
  <c r="D255" i="30"/>
  <c r="C255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C254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C253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C252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C251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C250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C249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C248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C247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C246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C245" i="30"/>
  <c r="C396" i="29" l="1"/>
  <c r="AA69" i="27" l="1"/>
  <c r="AB68" i="27"/>
  <c r="AA67" i="27"/>
  <c r="AA66" i="27" l="1"/>
  <c r="AB69" i="27"/>
  <c r="AA68" i="27"/>
  <c r="AC68" i="27"/>
  <c r="AB67" i="27"/>
  <c r="AC69" i="27"/>
  <c r="AC67" i="27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C101" i="34"/>
  <c r="AB101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AB392" i="33"/>
  <c r="AC391" i="33"/>
  <c r="AB391" i="33"/>
  <c r="AB390" i="33"/>
  <c r="AC390" i="33"/>
  <c r="AB388" i="33"/>
  <c r="AC387" i="33"/>
  <c r="AB387" i="33"/>
  <c r="AB386" i="33"/>
  <c r="AC386" i="33"/>
  <c r="AB384" i="33"/>
  <c r="AC383" i="33"/>
  <c r="AB383" i="33"/>
  <c r="AB382" i="33"/>
  <c r="AC382" i="33"/>
  <c r="AB380" i="33"/>
  <c r="AC379" i="33"/>
  <c r="AB379" i="33"/>
  <c r="AB378" i="33"/>
  <c r="AC378" i="33"/>
  <c r="AB376" i="33"/>
  <c r="AC375" i="33"/>
  <c r="AB375" i="33"/>
  <c r="AB374" i="33"/>
  <c r="AC374" i="33"/>
  <c r="AB372" i="33"/>
  <c r="AC371" i="33"/>
  <c r="AB371" i="33"/>
  <c r="AB370" i="33"/>
  <c r="AC370" i="33"/>
  <c r="S396" i="33"/>
  <c r="M398" i="33"/>
  <c r="K397" i="33"/>
  <c r="AB368" i="33"/>
  <c r="AC367" i="33"/>
  <c r="AB367" i="33"/>
  <c r="AB366" i="33"/>
  <c r="AC366" i="33"/>
  <c r="R356" i="33"/>
  <c r="AC352" i="33"/>
  <c r="AB352" i="33"/>
  <c r="AB351" i="33"/>
  <c r="AC351" i="33"/>
  <c r="AB349" i="33"/>
  <c r="AC348" i="33"/>
  <c r="AB348" i="33"/>
  <c r="AB347" i="33"/>
  <c r="AC347" i="33"/>
  <c r="AB345" i="33"/>
  <c r="AC344" i="33"/>
  <c r="AB344" i="33"/>
  <c r="AB343" i="33"/>
  <c r="AC343" i="33"/>
  <c r="AB341" i="33"/>
  <c r="AC340" i="33"/>
  <c r="AB340" i="33"/>
  <c r="AB339" i="33"/>
  <c r="AC339" i="33"/>
  <c r="Z357" i="33"/>
  <c r="J357" i="33"/>
  <c r="AB337" i="33"/>
  <c r="AC336" i="33"/>
  <c r="AB336" i="33"/>
  <c r="AB335" i="33"/>
  <c r="AC335" i="33"/>
  <c r="O358" i="33"/>
  <c r="AB333" i="33"/>
  <c r="AC332" i="33"/>
  <c r="AB332" i="33"/>
  <c r="AB331" i="33"/>
  <c r="AC331" i="33"/>
  <c r="AB329" i="33"/>
  <c r="AC328" i="33"/>
  <c r="AB328" i="33"/>
  <c r="AB327" i="33"/>
  <c r="AC327" i="33"/>
  <c r="W358" i="33"/>
  <c r="G358" i="33"/>
  <c r="F318" i="33"/>
  <c r="AB312" i="33"/>
  <c r="AC312" i="33"/>
  <c r="AB310" i="33"/>
  <c r="AC309" i="33"/>
  <c r="AB309" i="33"/>
  <c r="AB308" i="33"/>
  <c r="AC308" i="33"/>
  <c r="AB306" i="33"/>
  <c r="AC305" i="33"/>
  <c r="AB305" i="33"/>
  <c r="AB304" i="33"/>
  <c r="AC304" i="33"/>
  <c r="AB302" i="33"/>
  <c r="AC301" i="33"/>
  <c r="AB301" i="33"/>
  <c r="AB300" i="33"/>
  <c r="AC300" i="33"/>
  <c r="AB298" i="33"/>
  <c r="AC297" i="33"/>
  <c r="AB297" i="33"/>
  <c r="AB296" i="33"/>
  <c r="AC296" i="33"/>
  <c r="V318" i="33"/>
  <c r="AB294" i="33"/>
  <c r="AC293" i="33"/>
  <c r="AB293" i="33"/>
  <c r="AB292" i="33"/>
  <c r="AC292" i="33"/>
  <c r="Y317" i="33"/>
  <c r="AB290" i="33"/>
  <c r="AC289" i="33"/>
  <c r="AB289" i="33"/>
  <c r="AB288" i="33"/>
  <c r="AC288" i="33"/>
  <c r="U317" i="33"/>
  <c r="M317" i="33"/>
  <c r="E317" i="33"/>
  <c r="AC285" i="33"/>
  <c r="AB271" i="33"/>
  <c r="AC270" i="33"/>
  <c r="AB270" i="33"/>
  <c r="AB269" i="33"/>
  <c r="AC269" i="33"/>
  <c r="AB267" i="33"/>
  <c r="AC266" i="33"/>
  <c r="AB266" i="33"/>
  <c r="AB265" i="33"/>
  <c r="AC265" i="33"/>
  <c r="AB263" i="33"/>
  <c r="AC262" i="33"/>
  <c r="AB262" i="33"/>
  <c r="AB261" i="33"/>
  <c r="AC261" i="33"/>
  <c r="AB259" i="33"/>
  <c r="AC258" i="33"/>
  <c r="AB258" i="33"/>
  <c r="AB257" i="33"/>
  <c r="AC257" i="33"/>
  <c r="AB255" i="33"/>
  <c r="AC254" i="33"/>
  <c r="AB254" i="33"/>
  <c r="AB253" i="33"/>
  <c r="AC253" i="33"/>
  <c r="P276" i="33"/>
  <c r="H277" i="33"/>
  <c r="AB251" i="33"/>
  <c r="AC250" i="33"/>
  <c r="AB250" i="33"/>
  <c r="AB249" i="33"/>
  <c r="AC249" i="33"/>
  <c r="Y278" i="33"/>
  <c r="U278" i="33"/>
  <c r="Q278" i="33"/>
  <c r="M278" i="33"/>
  <c r="I278" i="33"/>
  <c r="E278" i="33"/>
  <c r="AB247" i="33"/>
  <c r="AC246" i="33"/>
  <c r="AB246" i="33"/>
  <c r="AB245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AB232" i="33"/>
  <c r="AC231" i="33"/>
  <c r="AB231" i="33"/>
  <c r="AB230" i="33"/>
  <c r="AC230" i="33"/>
  <c r="AB228" i="33"/>
  <c r="AC227" i="33"/>
  <c r="AB227" i="33"/>
  <c r="AB226" i="33"/>
  <c r="AC226" i="33"/>
  <c r="AB224" i="33"/>
  <c r="AC223" i="33"/>
  <c r="AB223" i="33"/>
  <c r="AB222" i="33"/>
  <c r="AC222" i="33"/>
  <c r="AB220" i="33"/>
  <c r="AC219" i="33"/>
  <c r="AB219" i="33"/>
  <c r="AB218" i="33"/>
  <c r="AC218" i="33"/>
  <c r="AB216" i="33"/>
  <c r="AC215" i="33"/>
  <c r="AB215" i="33"/>
  <c r="AB214" i="33"/>
  <c r="AC214" i="33"/>
  <c r="W237" i="33"/>
  <c r="AB212" i="33"/>
  <c r="L238" i="33"/>
  <c r="AB210" i="33"/>
  <c r="AC209" i="33"/>
  <c r="AB209" i="33"/>
  <c r="AB208" i="33"/>
  <c r="AC208" i="33"/>
  <c r="T238" i="33"/>
  <c r="AB206" i="33"/>
  <c r="AC205" i="33"/>
  <c r="AB191" i="33"/>
  <c r="AC190" i="33"/>
  <c r="AB190" i="33"/>
  <c r="AB189" i="33"/>
  <c r="AC189" i="33"/>
  <c r="AB187" i="33"/>
  <c r="AC186" i="33"/>
  <c r="AB186" i="33"/>
  <c r="AB185" i="33"/>
  <c r="AC185" i="33"/>
  <c r="T196" i="33"/>
  <c r="AB183" i="33"/>
  <c r="AC182" i="33"/>
  <c r="AB182" i="33"/>
  <c r="AB181" i="33"/>
  <c r="AC181" i="33"/>
  <c r="Q198" i="33"/>
  <c r="AB179" i="33"/>
  <c r="AC178" i="33"/>
  <c r="AB178" i="33"/>
  <c r="AB177" i="33"/>
  <c r="AC177" i="33"/>
  <c r="AB175" i="33"/>
  <c r="AC174" i="33"/>
  <c r="AB174" i="33"/>
  <c r="AB173" i="33"/>
  <c r="AC173" i="33"/>
  <c r="Y198" i="33"/>
  <c r="I198" i="33"/>
  <c r="AB171" i="33"/>
  <c r="AC170" i="33"/>
  <c r="AB170" i="33"/>
  <c r="AB169" i="33"/>
  <c r="AC169" i="33"/>
  <c r="AC166" i="33"/>
  <c r="AB166" i="33"/>
  <c r="AB165" i="33"/>
  <c r="AB152" i="33"/>
  <c r="AC152" i="33"/>
  <c r="AB150" i="33"/>
  <c r="AC149" i="33"/>
  <c r="AB149" i="33"/>
  <c r="AB148" i="33"/>
  <c r="AC148" i="33"/>
  <c r="AB146" i="33"/>
  <c r="AC145" i="33"/>
  <c r="AB145" i="33"/>
  <c r="AB144" i="33"/>
  <c r="AC144" i="33"/>
  <c r="AB142" i="33"/>
  <c r="AC141" i="33"/>
  <c r="AB141" i="33"/>
  <c r="AB140" i="33"/>
  <c r="AC140" i="33"/>
  <c r="AB138" i="33"/>
  <c r="AC137" i="33"/>
  <c r="AB137" i="33"/>
  <c r="AB136" i="33"/>
  <c r="AC136" i="33"/>
  <c r="AB134" i="33"/>
  <c r="AC133" i="33"/>
  <c r="AB133" i="33"/>
  <c r="AB132" i="33"/>
  <c r="AC132" i="33"/>
  <c r="S157" i="33"/>
  <c r="K156" i="33"/>
  <c r="AB130" i="33"/>
  <c r="AC129" i="33"/>
  <c r="AB129" i="33"/>
  <c r="AB128" i="33"/>
  <c r="AC128" i="33"/>
  <c r="X158" i="33"/>
  <c r="T158" i="33"/>
  <c r="P158" i="33"/>
  <c r="L158" i="33"/>
  <c r="H158" i="33"/>
  <c r="AC125" i="33"/>
  <c r="AB111" i="33"/>
  <c r="AC110" i="33"/>
  <c r="AB110" i="33"/>
  <c r="AB109" i="33"/>
  <c r="AC109" i="33"/>
  <c r="AB107" i="33"/>
  <c r="AC106" i="33"/>
  <c r="AB106" i="33"/>
  <c r="AB105" i="33"/>
  <c r="AC105" i="33"/>
  <c r="AB103" i="33"/>
  <c r="AC102" i="33"/>
  <c r="AB102" i="33"/>
  <c r="AB101" i="33"/>
  <c r="AC101" i="33"/>
  <c r="X117" i="33"/>
  <c r="P116" i="33"/>
  <c r="H117" i="33"/>
  <c r="AB99" i="33"/>
  <c r="AC98" i="33"/>
  <c r="AB98" i="33"/>
  <c r="AB97" i="33"/>
  <c r="AC97" i="33"/>
  <c r="M118" i="33"/>
  <c r="AB95" i="33"/>
  <c r="AC94" i="33"/>
  <c r="AB94" i="33"/>
  <c r="AB93" i="33"/>
  <c r="AC93" i="33"/>
  <c r="X116" i="33"/>
  <c r="P117" i="33"/>
  <c r="H116" i="33"/>
  <c r="AB91" i="33"/>
  <c r="AC90" i="33"/>
  <c r="AB90" i="33"/>
  <c r="AB89" i="33"/>
  <c r="AC89" i="33"/>
  <c r="U118" i="33"/>
  <c r="E118" i="33"/>
  <c r="T117" i="33"/>
  <c r="L117" i="33"/>
  <c r="AB87" i="33"/>
  <c r="AC86" i="33"/>
  <c r="AB86" i="33"/>
  <c r="AB85" i="33"/>
  <c r="AB72" i="33"/>
  <c r="AC71" i="33"/>
  <c r="AB71" i="33"/>
  <c r="AB70" i="33"/>
  <c r="AC70" i="33"/>
  <c r="AB68" i="33"/>
  <c r="AC67" i="33"/>
  <c r="AB67" i="33"/>
  <c r="AB66" i="33"/>
  <c r="AC66" i="33"/>
  <c r="AB64" i="33"/>
  <c r="AC63" i="33"/>
  <c r="AB63" i="33"/>
  <c r="AB62" i="33"/>
  <c r="AC62" i="33"/>
  <c r="AB60" i="33"/>
  <c r="AC59" i="33"/>
  <c r="AB59" i="33"/>
  <c r="AB58" i="33"/>
  <c r="AC58" i="33"/>
  <c r="AB56" i="33"/>
  <c r="AC55" i="33"/>
  <c r="AB55" i="33"/>
  <c r="AB54" i="33"/>
  <c r="AC54" i="33"/>
  <c r="AB52" i="33"/>
  <c r="AC51" i="33"/>
  <c r="AB51" i="33"/>
  <c r="AB50" i="33"/>
  <c r="AC50" i="33"/>
  <c r="X78" i="33"/>
  <c r="T78" i="33"/>
  <c r="P78" i="33"/>
  <c r="L78" i="33"/>
  <c r="H78" i="33"/>
  <c r="AC47" i="33"/>
  <c r="AB47" i="33"/>
  <c r="AB46" i="33"/>
  <c r="Z78" i="33"/>
  <c r="V78" i="33"/>
  <c r="R78" i="33"/>
  <c r="N78" i="33"/>
  <c r="J78" i="33"/>
  <c r="F78" i="33"/>
  <c r="AC46" i="33"/>
  <c r="AC32" i="33"/>
  <c r="AB32" i="33"/>
  <c r="AB31" i="33"/>
  <c r="AC31" i="33"/>
  <c r="AB29" i="33"/>
  <c r="AC28" i="33"/>
  <c r="AB28" i="33"/>
  <c r="AB27" i="33"/>
  <c r="AC27" i="33"/>
  <c r="K38" i="33"/>
  <c r="AB25" i="33"/>
  <c r="AC24" i="33"/>
  <c r="AB24" i="33"/>
  <c r="AB23" i="33"/>
  <c r="AC23" i="33"/>
  <c r="AB21" i="33"/>
  <c r="AC20" i="33"/>
  <c r="AB20" i="33"/>
  <c r="AB19" i="33"/>
  <c r="AC19" i="33"/>
  <c r="S38" i="33"/>
  <c r="AB17" i="33"/>
  <c r="AC16" i="33"/>
  <c r="AB16" i="33"/>
  <c r="AB15" i="33"/>
  <c r="AC15" i="33"/>
  <c r="AB13" i="33"/>
  <c r="AB12" i="33"/>
  <c r="AB11" i="33"/>
  <c r="AB10" i="33"/>
  <c r="AB9" i="33"/>
  <c r="AB8" i="33"/>
  <c r="AB7" i="33"/>
  <c r="AB6" i="33"/>
  <c r="F37" i="33"/>
  <c r="AB395" i="32"/>
  <c r="AC394" i="32"/>
  <c r="AB394" i="32"/>
  <c r="AB393" i="32"/>
  <c r="AC393" i="32"/>
  <c r="AB391" i="32"/>
  <c r="AC390" i="32"/>
  <c r="AB390" i="32"/>
  <c r="AB389" i="32"/>
  <c r="AC389" i="32"/>
  <c r="AB387" i="32"/>
  <c r="AC386" i="32"/>
  <c r="AB386" i="32"/>
  <c r="AB385" i="32"/>
  <c r="AC385" i="32"/>
  <c r="AB383" i="32"/>
  <c r="AC382" i="32"/>
  <c r="AB382" i="32"/>
  <c r="AB381" i="32"/>
  <c r="AC381" i="32"/>
  <c r="L398" i="32"/>
  <c r="AB379" i="32"/>
  <c r="AC378" i="32"/>
  <c r="AB378" i="32"/>
  <c r="AB377" i="32"/>
  <c r="AC377" i="32"/>
  <c r="W397" i="32"/>
  <c r="O396" i="32"/>
  <c r="G397" i="32"/>
  <c r="AB375" i="32"/>
  <c r="AC374" i="32"/>
  <c r="AB374" i="32"/>
  <c r="AB373" i="32"/>
  <c r="AC373" i="32"/>
  <c r="T398" i="32"/>
  <c r="AB371" i="32"/>
  <c r="AC370" i="32"/>
  <c r="AB370" i="32"/>
  <c r="AB369" i="32"/>
  <c r="AC369" i="32"/>
  <c r="W396" i="32"/>
  <c r="O397" i="32"/>
  <c r="G396" i="32"/>
  <c r="X398" i="32"/>
  <c r="P398" i="32"/>
  <c r="H398" i="32"/>
  <c r="AB367" i="32"/>
  <c r="AC366" i="32"/>
  <c r="AB366" i="32"/>
  <c r="AB365" i="32"/>
  <c r="AB355" i="32"/>
  <c r="AC354" i="32"/>
  <c r="AB354" i="32"/>
  <c r="AB353" i="32"/>
  <c r="AC353" i="32"/>
  <c r="AB351" i="32"/>
  <c r="AC350" i="32"/>
  <c r="AB350" i="32"/>
  <c r="AB349" i="32"/>
  <c r="AC349" i="32"/>
  <c r="AB347" i="32"/>
  <c r="AC346" i="32"/>
  <c r="AB346" i="32"/>
  <c r="AB345" i="32"/>
  <c r="AC345" i="32"/>
  <c r="AB343" i="32"/>
  <c r="AC342" i="32"/>
  <c r="AB342" i="32"/>
  <c r="AB341" i="32"/>
  <c r="AC341" i="32"/>
  <c r="AB339" i="32"/>
  <c r="AC338" i="32"/>
  <c r="AB338" i="32"/>
  <c r="AB337" i="32"/>
  <c r="AC337" i="32"/>
  <c r="AB335" i="32"/>
  <c r="AC334" i="32"/>
  <c r="AB334" i="32"/>
  <c r="AB333" i="32"/>
  <c r="AC333" i="32"/>
  <c r="AB331" i="32"/>
  <c r="AC330" i="32"/>
  <c r="AB330" i="32"/>
  <c r="AB329" i="32"/>
  <c r="AC329" i="32"/>
  <c r="W356" i="32"/>
  <c r="O357" i="32"/>
  <c r="G356" i="32"/>
  <c r="W357" i="32"/>
  <c r="O356" i="32"/>
  <c r="G357" i="32"/>
  <c r="T358" i="32"/>
  <c r="AB315" i="32"/>
  <c r="AC315" i="32"/>
  <c r="AB313" i="32"/>
  <c r="AC312" i="32"/>
  <c r="AB312" i="32"/>
  <c r="AB311" i="32"/>
  <c r="AC311" i="32"/>
  <c r="AB309" i="32"/>
  <c r="AC308" i="32"/>
  <c r="AB308" i="32"/>
  <c r="AB307" i="32"/>
  <c r="AC307" i="32"/>
  <c r="AB305" i="32"/>
  <c r="AC304" i="32"/>
  <c r="AB304" i="32"/>
  <c r="AB303" i="32"/>
  <c r="AC303" i="32"/>
  <c r="AB301" i="32"/>
  <c r="AC300" i="32"/>
  <c r="AB300" i="32"/>
  <c r="AB299" i="32"/>
  <c r="AC299" i="32"/>
  <c r="AB297" i="32"/>
  <c r="AC296" i="32"/>
  <c r="AB296" i="32"/>
  <c r="AB295" i="32"/>
  <c r="AC295" i="32"/>
  <c r="AB293" i="32"/>
  <c r="AC292" i="32"/>
  <c r="AB292" i="32"/>
  <c r="AB291" i="32"/>
  <c r="AC291" i="32"/>
  <c r="U317" i="32"/>
  <c r="M316" i="32"/>
  <c r="E317" i="32"/>
  <c r="AB289" i="32"/>
  <c r="AC288" i="32"/>
  <c r="AB288" i="32"/>
  <c r="AB287" i="32"/>
  <c r="AC287" i="32"/>
  <c r="Y317" i="32"/>
  <c r="Q317" i="32"/>
  <c r="I317" i="32"/>
  <c r="AB275" i="32"/>
  <c r="AC275" i="32"/>
  <c r="AB273" i="32"/>
  <c r="AC272" i="32"/>
  <c r="AB272" i="32"/>
  <c r="AB271" i="32"/>
  <c r="AC271" i="32"/>
  <c r="AB269" i="32"/>
  <c r="AC268" i="32"/>
  <c r="AB268" i="32"/>
  <c r="AB267" i="32"/>
  <c r="AC267" i="32"/>
  <c r="AB265" i="32"/>
  <c r="AC264" i="32"/>
  <c r="AB264" i="32"/>
  <c r="AB263" i="32"/>
  <c r="AC263" i="32"/>
  <c r="AB261" i="32"/>
  <c r="AC260" i="32"/>
  <c r="AB260" i="32"/>
  <c r="AB259" i="32"/>
  <c r="AC259" i="32"/>
  <c r="AB257" i="32"/>
  <c r="AC256" i="32"/>
  <c r="AB256" i="32"/>
  <c r="AB255" i="32"/>
  <c r="AC255" i="32"/>
  <c r="AB253" i="32"/>
  <c r="AC252" i="32"/>
  <c r="AB252" i="32"/>
  <c r="AB251" i="32"/>
  <c r="AC251" i="32"/>
  <c r="U276" i="32"/>
  <c r="M277" i="32"/>
  <c r="E276" i="32"/>
  <c r="AB249" i="32"/>
  <c r="AC248" i="32"/>
  <c r="AB248" i="32"/>
  <c r="AB247" i="32"/>
  <c r="AC247" i="32"/>
  <c r="Y277" i="32"/>
  <c r="Q277" i="32"/>
  <c r="I277" i="32"/>
  <c r="Z278" i="32"/>
  <c r="J278" i="32"/>
  <c r="AB235" i="32"/>
  <c r="AC235" i="32"/>
  <c r="AB233" i="32"/>
  <c r="AC232" i="32"/>
  <c r="AB232" i="32"/>
  <c r="AB231" i="32"/>
  <c r="AC231" i="32"/>
  <c r="AB229" i="32"/>
  <c r="AC228" i="32"/>
  <c r="AB228" i="32"/>
  <c r="AB227" i="32"/>
  <c r="AC227" i="32"/>
  <c r="AB225" i="32"/>
  <c r="AC224" i="32"/>
  <c r="AB224" i="32"/>
  <c r="AB223" i="32"/>
  <c r="AC223" i="32"/>
  <c r="AB221" i="32"/>
  <c r="AC220" i="32"/>
  <c r="AB220" i="32"/>
  <c r="AB219" i="32"/>
  <c r="AC219" i="32"/>
  <c r="AB217" i="32"/>
  <c r="AC216" i="32"/>
  <c r="AB216" i="32"/>
  <c r="AB215" i="32"/>
  <c r="AC215" i="32"/>
  <c r="AB213" i="32"/>
  <c r="AC212" i="32"/>
  <c r="AB212" i="32"/>
  <c r="AB211" i="32"/>
  <c r="AC211" i="32"/>
  <c r="U237" i="32"/>
  <c r="M236" i="32"/>
  <c r="E237" i="32"/>
  <c r="AB209" i="32"/>
  <c r="AC208" i="32"/>
  <c r="AB208" i="32"/>
  <c r="AB207" i="32"/>
  <c r="AC207" i="32"/>
  <c r="Y237" i="32"/>
  <c r="Q237" i="32"/>
  <c r="I237" i="32"/>
  <c r="AB195" i="32"/>
  <c r="AC195" i="32"/>
  <c r="AB193" i="32"/>
  <c r="AC192" i="32"/>
  <c r="AB192" i="32"/>
  <c r="AB191" i="32"/>
  <c r="AC191" i="32"/>
  <c r="AB189" i="32"/>
  <c r="AC188" i="32"/>
  <c r="AB188" i="32"/>
  <c r="AB187" i="32"/>
  <c r="AC187" i="32"/>
  <c r="AB185" i="32"/>
  <c r="AC184" i="32"/>
  <c r="AB184" i="32"/>
  <c r="AB183" i="32"/>
  <c r="AC183" i="32"/>
  <c r="AB181" i="32"/>
  <c r="AC180" i="32"/>
  <c r="AB180" i="32"/>
  <c r="AB179" i="32"/>
  <c r="AC179" i="32"/>
  <c r="AB177" i="32"/>
  <c r="AC176" i="32"/>
  <c r="AB176" i="32"/>
  <c r="AB175" i="32"/>
  <c r="AC175" i="32"/>
  <c r="AB173" i="32"/>
  <c r="AC172" i="32"/>
  <c r="AB172" i="32"/>
  <c r="AB171" i="32"/>
  <c r="AC171" i="32"/>
  <c r="U196" i="32"/>
  <c r="M197" i="32"/>
  <c r="E196" i="32"/>
  <c r="AB169" i="32"/>
  <c r="AC168" i="32"/>
  <c r="AB168" i="32"/>
  <c r="AB167" i="32"/>
  <c r="AC167" i="32"/>
  <c r="Y197" i="32"/>
  <c r="Q197" i="32"/>
  <c r="I197" i="32"/>
  <c r="Z198" i="32"/>
  <c r="J198" i="32"/>
  <c r="AB155" i="32"/>
  <c r="AC155" i="32"/>
  <c r="AB153" i="32"/>
  <c r="AC152" i="32"/>
  <c r="AB152" i="32"/>
  <c r="AB151" i="32"/>
  <c r="AC151" i="32"/>
  <c r="AB149" i="32"/>
  <c r="AC148" i="32"/>
  <c r="AB148" i="32"/>
  <c r="AB147" i="32"/>
  <c r="AC147" i="32"/>
  <c r="AB145" i="32"/>
  <c r="AC144" i="32"/>
  <c r="AB144" i="32"/>
  <c r="AB143" i="32"/>
  <c r="AC143" i="32"/>
  <c r="AB141" i="32"/>
  <c r="AC140" i="32"/>
  <c r="AB140" i="32"/>
  <c r="AB139" i="32"/>
  <c r="AC139" i="32"/>
  <c r="AB137" i="32"/>
  <c r="AC136" i="32"/>
  <c r="AB136" i="32"/>
  <c r="AB135" i="32"/>
  <c r="AC135" i="32"/>
  <c r="AB133" i="32"/>
  <c r="AC132" i="32"/>
  <c r="AB132" i="32"/>
  <c r="AB131" i="32"/>
  <c r="AC131" i="32"/>
  <c r="U157" i="32"/>
  <c r="M156" i="32"/>
  <c r="E157" i="32"/>
  <c r="AB129" i="32"/>
  <c r="AC128" i="32"/>
  <c r="AB128" i="32"/>
  <c r="AB127" i="32"/>
  <c r="AC127" i="32"/>
  <c r="Y157" i="32"/>
  <c r="Q157" i="32"/>
  <c r="I157" i="32"/>
  <c r="AB115" i="32"/>
  <c r="AC115" i="32"/>
  <c r="AB113" i="32"/>
  <c r="AC112" i="32"/>
  <c r="AB112" i="32"/>
  <c r="AB111" i="32"/>
  <c r="AC111" i="32"/>
  <c r="AB109" i="32"/>
  <c r="AC108" i="32"/>
  <c r="AB108" i="32"/>
  <c r="AB107" i="32"/>
  <c r="AC107" i="32"/>
  <c r="AB105" i="32"/>
  <c r="AC104" i="32"/>
  <c r="AB104" i="32"/>
  <c r="AB103" i="32"/>
  <c r="AC103" i="32"/>
  <c r="AB101" i="32"/>
  <c r="AC100" i="32"/>
  <c r="AB100" i="32"/>
  <c r="AB99" i="32"/>
  <c r="AC99" i="32"/>
  <c r="AB97" i="32"/>
  <c r="AC96" i="32"/>
  <c r="AB96" i="32"/>
  <c r="AB95" i="32"/>
  <c r="AC95" i="32"/>
  <c r="AB93" i="32"/>
  <c r="AC92" i="32"/>
  <c r="AB92" i="32"/>
  <c r="AB91" i="32"/>
  <c r="AC91" i="32"/>
  <c r="U116" i="32"/>
  <c r="M117" i="32"/>
  <c r="E116" i="32"/>
  <c r="AB89" i="32"/>
  <c r="AC88" i="32"/>
  <c r="AB88" i="32"/>
  <c r="AB87" i="32"/>
  <c r="AC87" i="32"/>
  <c r="Y117" i="32"/>
  <c r="Q117" i="32"/>
  <c r="I117" i="32"/>
  <c r="Z118" i="32"/>
  <c r="J118" i="32"/>
  <c r="AB75" i="32"/>
  <c r="AC75" i="32"/>
  <c r="AB73" i="32"/>
  <c r="AC72" i="32"/>
  <c r="AB72" i="32"/>
  <c r="AB71" i="32"/>
  <c r="AC71" i="32"/>
  <c r="AB69" i="32"/>
  <c r="AC68" i="32"/>
  <c r="AB68" i="32"/>
  <c r="AB67" i="32"/>
  <c r="AC67" i="32"/>
  <c r="AB65" i="32"/>
  <c r="AC64" i="32"/>
  <c r="AB64" i="32"/>
  <c r="AB63" i="32"/>
  <c r="AC63" i="32"/>
  <c r="AB61" i="32"/>
  <c r="AC60" i="32"/>
  <c r="AB60" i="32"/>
  <c r="AB59" i="32"/>
  <c r="AC59" i="32"/>
  <c r="AB57" i="32"/>
  <c r="AC56" i="32"/>
  <c r="AB56" i="32"/>
  <c r="AB55" i="32"/>
  <c r="AC55" i="32"/>
  <c r="AB53" i="32"/>
  <c r="AC52" i="32"/>
  <c r="AB52" i="32"/>
  <c r="AB51" i="32"/>
  <c r="AC51" i="32"/>
  <c r="U77" i="32"/>
  <c r="M76" i="32"/>
  <c r="E77" i="32"/>
  <c r="AB49" i="32"/>
  <c r="AC48" i="32"/>
  <c r="AB48" i="32"/>
  <c r="AB47" i="32"/>
  <c r="AC47" i="32"/>
  <c r="Y77" i="32"/>
  <c r="Q77" i="32"/>
  <c r="I77" i="32"/>
  <c r="AB35" i="32"/>
  <c r="AC35" i="32"/>
  <c r="AB33" i="32"/>
  <c r="AC32" i="32"/>
  <c r="AB32" i="32"/>
  <c r="AB31" i="32"/>
  <c r="AC31" i="32"/>
  <c r="AB29" i="32"/>
  <c r="AC28" i="32"/>
  <c r="AB28" i="32"/>
  <c r="AB27" i="32"/>
  <c r="AC27" i="32"/>
  <c r="AB25" i="32"/>
  <c r="AC24" i="32"/>
  <c r="AB24" i="32"/>
  <c r="AB23" i="32"/>
  <c r="AC23" i="32"/>
  <c r="AB21" i="32"/>
  <c r="AC20" i="32"/>
  <c r="AB20" i="32"/>
  <c r="AB19" i="32"/>
  <c r="AC19" i="32"/>
  <c r="U36" i="32"/>
  <c r="M37" i="32"/>
  <c r="E36" i="32"/>
  <c r="AB17" i="32"/>
  <c r="AC16" i="32"/>
  <c r="AB16" i="32"/>
  <c r="AB15" i="32"/>
  <c r="AC15" i="32"/>
  <c r="Y37" i="32"/>
  <c r="Q37" i="32"/>
  <c r="I37" i="32"/>
  <c r="AB13" i="32"/>
  <c r="AB12" i="32"/>
  <c r="AB11" i="32"/>
  <c r="AB10" i="32"/>
  <c r="AB9" i="32"/>
  <c r="AB8" i="32"/>
  <c r="AB7" i="32"/>
  <c r="AB6" i="32"/>
  <c r="AB395" i="31"/>
  <c r="AC394" i="31"/>
  <c r="AB394" i="31"/>
  <c r="AB393" i="31"/>
  <c r="AC393" i="31"/>
  <c r="AB391" i="31"/>
  <c r="AC390" i="31"/>
  <c r="AB390" i="31"/>
  <c r="AB389" i="31"/>
  <c r="AC389" i="31"/>
  <c r="AB387" i="31"/>
  <c r="AC386" i="31"/>
  <c r="AB386" i="31"/>
  <c r="AB385" i="31"/>
  <c r="AC385" i="31"/>
  <c r="AB383" i="31"/>
  <c r="AC382" i="31"/>
  <c r="AB382" i="31"/>
  <c r="AB381" i="31"/>
  <c r="AC381" i="31"/>
  <c r="AB379" i="31"/>
  <c r="AC378" i="31"/>
  <c r="AB378" i="31"/>
  <c r="AB377" i="31"/>
  <c r="AC377" i="31"/>
  <c r="AB375" i="31"/>
  <c r="AC374" i="31"/>
  <c r="AB374" i="31"/>
  <c r="AB373" i="31"/>
  <c r="AC373" i="31"/>
  <c r="T398" i="31"/>
  <c r="L398" i="31"/>
  <c r="AB371" i="31"/>
  <c r="AC370" i="31"/>
  <c r="AB370" i="31"/>
  <c r="AB369" i="31"/>
  <c r="AC369" i="31"/>
  <c r="W396" i="31"/>
  <c r="O397" i="31"/>
  <c r="G396" i="31"/>
  <c r="X398" i="31"/>
  <c r="P398" i="31"/>
  <c r="H398" i="31"/>
  <c r="AB367" i="31"/>
  <c r="AC366" i="31"/>
  <c r="AB366" i="31"/>
  <c r="AB365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AB355" i="31"/>
  <c r="AC354" i="31"/>
  <c r="AB354" i="31"/>
  <c r="AB353" i="31"/>
  <c r="AC353" i="31"/>
  <c r="AB351" i="31"/>
  <c r="AC350" i="31"/>
  <c r="AB350" i="31"/>
  <c r="AB349" i="31"/>
  <c r="AC349" i="31"/>
  <c r="AB347" i="31"/>
  <c r="AC346" i="31"/>
  <c r="AB346" i="31"/>
  <c r="AB345" i="31"/>
  <c r="AC345" i="31"/>
  <c r="AB343" i="31"/>
  <c r="AC342" i="31"/>
  <c r="AB342" i="31"/>
  <c r="AB341" i="31"/>
  <c r="AC341" i="31"/>
  <c r="AB339" i="31"/>
  <c r="AC338" i="31"/>
  <c r="AB338" i="31"/>
  <c r="AB337" i="31"/>
  <c r="AC337" i="31"/>
  <c r="AB335" i="31"/>
  <c r="AC334" i="31"/>
  <c r="AB334" i="31"/>
  <c r="AB333" i="31"/>
  <c r="AC333" i="31"/>
  <c r="T358" i="31"/>
  <c r="L358" i="31"/>
  <c r="AB331" i="31"/>
  <c r="AC330" i="31"/>
  <c r="AB330" i="31"/>
  <c r="AB329" i="31"/>
  <c r="AC329" i="31"/>
  <c r="W357" i="31"/>
  <c r="O356" i="31"/>
  <c r="G357" i="31"/>
  <c r="X358" i="31"/>
  <c r="P358" i="31"/>
  <c r="H358" i="31"/>
  <c r="AB327" i="31"/>
  <c r="AC326" i="31"/>
  <c r="AB326" i="31"/>
  <c r="AB325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AB315" i="31"/>
  <c r="AC314" i="31"/>
  <c r="AB314" i="31"/>
  <c r="AB313" i="31"/>
  <c r="AC313" i="31"/>
  <c r="AB311" i="31"/>
  <c r="AC310" i="31"/>
  <c r="AB310" i="31"/>
  <c r="AB309" i="31"/>
  <c r="AC309" i="31"/>
  <c r="AB307" i="31"/>
  <c r="AC306" i="31"/>
  <c r="AB306" i="31"/>
  <c r="AB305" i="31"/>
  <c r="AC305" i="31"/>
  <c r="AB303" i="31"/>
  <c r="AC302" i="31"/>
  <c r="AB302" i="31"/>
  <c r="AB300" i="31"/>
  <c r="AC299" i="31"/>
  <c r="AB299" i="31"/>
  <c r="AB298" i="31"/>
  <c r="AC298" i="31"/>
  <c r="AB296" i="31"/>
  <c r="AC295" i="31"/>
  <c r="AB295" i="31"/>
  <c r="AB294" i="31"/>
  <c r="AC294" i="31"/>
  <c r="AB292" i="31"/>
  <c r="AC291" i="31"/>
  <c r="AB291" i="31"/>
  <c r="AB290" i="31"/>
  <c r="AC290" i="31"/>
  <c r="T318" i="31"/>
  <c r="L318" i="31"/>
  <c r="AB288" i="31"/>
  <c r="AC287" i="31"/>
  <c r="AB287" i="31"/>
  <c r="AB286" i="31"/>
  <c r="X318" i="31"/>
  <c r="P318" i="31"/>
  <c r="H318" i="31"/>
  <c r="AC286" i="31"/>
  <c r="W318" i="31"/>
  <c r="O318" i="31"/>
  <c r="G318" i="31"/>
  <c r="AC275" i="31"/>
  <c r="AB275" i="31"/>
  <c r="AB274" i="31"/>
  <c r="AC274" i="31"/>
  <c r="AB272" i="31"/>
  <c r="AC271" i="31"/>
  <c r="AB271" i="31"/>
  <c r="AB270" i="31"/>
  <c r="AC270" i="31"/>
  <c r="AB268" i="31"/>
  <c r="AC267" i="31"/>
  <c r="AB267" i="31"/>
  <c r="AB266" i="31"/>
  <c r="AC266" i="31"/>
  <c r="AB264" i="31"/>
  <c r="AC263" i="31"/>
  <c r="AB263" i="31"/>
  <c r="AB262" i="31"/>
  <c r="AC262" i="31"/>
  <c r="AB260" i="31"/>
  <c r="AC259" i="31"/>
  <c r="AB259" i="31"/>
  <c r="AB258" i="31"/>
  <c r="AC258" i="31"/>
  <c r="AB256" i="31"/>
  <c r="AC255" i="31"/>
  <c r="AB255" i="31"/>
  <c r="AB254" i="31"/>
  <c r="AC254" i="31"/>
  <c r="AB252" i="31"/>
  <c r="AC251" i="31"/>
  <c r="AB251" i="31"/>
  <c r="AB250" i="31"/>
  <c r="AC250" i="31"/>
  <c r="Z277" i="31"/>
  <c r="V277" i="31"/>
  <c r="R277" i="31"/>
  <c r="N277" i="31"/>
  <c r="J277" i="31"/>
  <c r="F277" i="31"/>
  <c r="AB248" i="31"/>
  <c r="AC247" i="31"/>
  <c r="AB247" i="31"/>
  <c r="AB246" i="31"/>
  <c r="X277" i="31"/>
  <c r="T277" i="31"/>
  <c r="P277" i="31"/>
  <c r="L277" i="31"/>
  <c r="H277" i="31"/>
  <c r="D277" i="31"/>
  <c r="AC246" i="31"/>
  <c r="W278" i="31"/>
  <c r="O278" i="31"/>
  <c r="G278" i="31"/>
  <c r="AC235" i="31"/>
  <c r="AB235" i="31"/>
  <c r="AB234" i="31"/>
  <c r="AC234" i="31"/>
  <c r="AB232" i="31"/>
  <c r="AC231" i="31"/>
  <c r="AB231" i="31"/>
  <c r="AB230" i="31"/>
  <c r="AC230" i="31"/>
  <c r="AB228" i="31"/>
  <c r="AC227" i="31"/>
  <c r="AB227" i="31"/>
  <c r="AB226" i="31"/>
  <c r="AC226" i="31"/>
  <c r="AB224" i="31"/>
  <c r="AC223" i="31"/>
  <c r="AB223" i="31"/>
  <c r="AB222" i="31"/>
  <c r="AC222" i="31"/>
  <c r="AB220" i="31"/>
  <c r="AC219" i="31"/>
  <c r="AB219" i="31"/>
  <c r="AB218" i="31"/>
  <c r="AC218" i="31"/>
  <c r="AB216" i="31"/>
  <c r="AC215" i="31"/>
  <c r="AB215" i="31"/>
  <c r="AB214" i="31"/>
  <c r="AC214" i="31"/>
  <c r="AB212" i="31"/>
  <c r="AC211" i="31"/>
  <c r="AB211" i="31"/>
  <c r="AB210" i="31"/>
  <c r="AC210" i="31"/>
  <c r="Z237" i="31"/>
  <c r="V237" i="31"/>
  <c r="R237" i="31"/>
  <c r="N237" i="31"/>
  <c r="J237" i="31"/>
  <c r="F237" i="31"/>
  <c r="AB208" i="31"/>
  <c r="AC207" i="31"/>
  <c r="AB207" i="31"/>
  <c r="AB206" i="31"/>
  <c r="X237" i="31"/>
  <c r="T237" i="31"/>
  <c r="P237" i="31"/>
  <c r="L237" i="31"/>
  <c r="H237" i="31"/>
  <c r="D237" i="31"/>
  <c r="AC206" i="31"/>
  <c r="W238" i="31"/>
  <c r="O238" i="31"/>
  <c r="G238" i="31"/>
  <c r="AC195" i="31"/>
  <c r="AB195" i="31"/>
  <c r="AB194" i="31"/>
  <c r="AC194" i="31"/>
  <c r="AB192" i="31"/>
  <c r="AC191" i="31"/>
  <c r="AB191" i="31"/>
  <c r="AB190" i="31"/>
  <c r="AC190" i="31"/>
  <c r="AB188" i="31"/>
  <c r="AC187" i="31"/>
  <c r="AB187" i="31"/>
  <c r="AB186" i="31"/>
  <c r="AC186" i="31"/>
  <c r="AB184" i="31"/>
  <c r="AC183" i="31"/>
  <c r="AB183" i="31"/>
  <c r="AB182" i="31"/>
  <c r="AC182" i="31"/>
  <c r="AB180" i="31"/>
  <c r="AC179" i="31"/>
  <c r="AB179" i="31"/>
  <c r="AB178" i="31"/>
  <c r="AC178" i="31"/>
  <c r="AB176" i="31"/>
  <c r="AC175" i="31"/>
  <c r="AB175" i="31"/>
  <c r="AB174" i="31"/>
  <c r="AC174" i="31"/>
  <c r="AB172" i="31"/>
  <c r="AC171" i="31"/>
  <c r="AB171" i="31"/>
  <c r="AB170" i="31"/>
  <c r="AC170" i="31"/>
  <c r="Z197" i="31"/>
  <c r="V197" i="31"/>
  <c r="R197" i="31"/>
  <c r="N197" i="31"/>
  <c r="J197" i="31"/>
  <c r="F197" i="31"/>
  <c r="AB168" i="31"/>
  <c r="AC167" i="31"/>
  <c r="AB167" i="31"/>
  <c r="AB166" i="31"/>
  <c r="X197" i="31"/>
  <c r="T197" i="31"/>
  <c r="P197" i="31"/>
  <c r="L197" i="31"/>
  <c r="H197" i="31"/>
  <c r="D197" i="31"/>
  <c r="AC166" i="31"/>
  <c r="W198" i="31"/>
  <c r="O198" i="31"/>
  <c r="G198" i="31"/>
  <c r="AC155" i="31"/>
  <c r="AB155" i="31"/>
  <c r="AB154" i="31"/>
  <c r="AC154" i="31"/>
  <c r="AB152" i="31"/>
  <c r="AC151" i="31"/>
  <c r="AB151" i="31"/>
  <c r="AB150" i="31"/>
  <c r="AC150" i="31"/>
  <c r="AB148" i="31"/>
  <c r="AC147" i="31"/>
  <c r="AB147" i="31"/>
  <c r="AB146" i="31"/>
  <c r="AC146" i="31"/>
  <c r="AB144" i="31"/>
  <c r="AC143" i="31"/>
  <c r="AB143" i="31"/>
  <c r="AB142" i="31"/>
  <c r="AC142" i="31"/>
  <c r="AB140" i="31"/>
  <c r="AC139" i="31"/>
  <c r="AB139" i="31"/>
  <c r="AB138" i="31"/>
  <c r="AC138" i="31"/>
  <c r="AB136" i="31"/>
  <c r="AC135" i="31"/>
  <c r="AB135" i="31"/>
  <c r="AB134" i="31"/>
  <c r="AC134" i="31"/>
  <c r="AB132" i="31"/>
  <c r="AC131" i="31"/>
  <c r="AB131" i="31"/>
  <c r="AB130" i="31"/>
  <c r="AC130" i="31"/>
  <c r="Z157" i="31"/>
  <c r="V157" i="31"/>
  <c r="R157" i="31"/>
  <c r="N157" i="31"/>
  <c r="J157" i="31"/>
  <c r="F157" i="31"/>
  <c r="AB128" i="31"/>
  <c r="AC127" i="31"/>
  <c r="AB127" i="31"/>
  <c r="AB126" i="31"/>
  <c r="X157" i="31"/>
  <c r="T157" i="31"/>
  <c r="P157" i="31"/>
  <c r="L157" i="31"/>
  <c r="H157" i="31"/>
  <c r="D157" i="31"/>
  <c r="AC126" i="31"/>
  <c r="W158" i="31"/>
  <c r="O158" i="31"/>
  <c r="G158" i="31"/>
  <c r="AC115" i="31"/>
  <c r="AB115" i="31"/>
  <c r="AB114" i="31"/>
  <c r="AC114" i="31"/>
  <c r="AB112" i="31"/>
  <c r="AC111" i="31"/>
  <c r="AB111" i="31"/>
  <c r="AB110" i="31"/>
  <c r="AC110" i="31"/>
  <c r="AB108" i="31"/>
  <c r="AC107" i="31"/>
  <c r="AB107" i="31"/>
  <c r="AB106" i="31"/>
  <c r="AC106" i="31"/>
  <c r="AB104" i="31"/>
  <c r="AC103" i="31"/>
  <c r="AB103" i="31"/>
  <c r="AB102" i="31"/>
  <c r="AC102" i="31"/>
  <c r="AB100" i="31"/>
  <c r="AC99" i="31"/>
  <c r="AB99" i="31"/>
  <c r="AB98" i="31"/>
  <c r="AC98" i="31"/>
  <c r="AB96" i="31"/>
  <c r="AC95" i="31"/>
  <c r="AB95" i="31"/>
  <c r="AB94" i="31"/>
  <c r="AC94" i="31"/>
  <c r="AB92" i="31"/>
  <c r="AC91" i="31"/>
  <c r="AB91" i="31"/>
  <c r="AB90" i="31"/>
  <c r="AC90" i="31"/>
  <c r="Z117" i="31"/>
  <c r="V117" i="31"/>
  <c r="R117" i="31"/>
  <c r="N117" i="31"/>
  <c r="J117" i="31"/>
  <c r="F117" i="31"/>
  <c r="AB88" i="31"/>
  <c r="AC87" i="31"/>
  <c r="AB87" i="31"/>
  <c r="AB86" i="31"/>
  <c r="AC86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AC35" i="31"/>
  <c r="AB35" i="31"/>
  <c r="AB34" i="31"/>
  <c r="AC34" i="31"/>
  <c r="AB32" i="31"/>
  <c r="AC31" i="31"/>
  <c r="AB31" i="31"/>
  <c r="AB30" i="31"/>
  <c r="AC30" i="31"/>
  <c r="AB28" i="31"/>
  <c r="AC27" i="31"/>
  <c r="AB27" i="31"/>
  <c r="AB26" i="31"/>
  <c r="AC26" i="31"/>
  <c r="AB24" i="31"/>
  <c r="AC23" i="31"/>
  <c r="AB23" i="31"/>
  <c r="AB22" i="31"/>
  <c r="AC22" i="31"/>
  <c r="AB20" i="31"/>
  <c r="AC19" i="31"/>
  <c r="AB19" i="31"/>
  <c r="AB18" i="31"/>
  <c r="AC18" i="31"/>
  <c r="AB16" i="31"/>
  <c r="AC15" i="31"/>
  <c r="AB15" i="31"/>
  <c r="AB14" i="31"/>
  <c r="AC14" i="31"/>
  <c r="AB12" i="31"/>
  <c r="AC11" i="31"/>
  <c r="AB11" i="31"/>
  <c r="AB10" i="31"/>
  <c r="AC10" i="31"/>
  <c r="Z37" i="31"/>
  <c r="V37" i="31"/>
  <c r="R37" i="31"/>
  <c r="N37" i="31"/>
  <c r="J37" i="31"/>
  <c r="F37" i="31"/>
  <c r="AB8" i="31"/>
  <c r="AC7" i="31"/>
  <c r="AB7" i="31"/>
  <c r="AB6" i="31"/>
  <c r="AC6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5" i="30"/>
  <c r="AC344" i="30"/>
  <c r="AB344" i="30"/>
  <c r="AB343" i="30"/>
  <c r="AC343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C332" i="30"/>
  <c r="AB332" i="30"/>
  <c r="AB331" i="30"/>
  <c r="AC331" i="30"/>
  <c r="AB329" i="30"/>
  <c r="AC328" i="30"/>
  <c r="AB328" i="30"/>
  <c r="AB327" i="30"/>
  <c r="AC327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8" i="30"/>
  <c r="AC228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C217" i="30"/>
  <c r="AB217" i="30"/>
  <c r="AB216" i="30"/>
  <c r="AC216" i="30"/>
  <c r="AB214" i="30"/>
  <c r="AC213" i="30"/>
  <c r="AB213" i="30"/>
  <c r="AB212" i="30"/>
  <c r="AC212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B144" i="30"/>
  <c r="AC143" i="30"/>
  <c r="AB143" i="30"/>
  <c r="AB142" i="30"/>
  <c r="AC142" i="30"/>
  <c r="AB140" i="30"/>
  <c r="AC139" i="30"/>
  <c r="AB139" i="30"/>
  <c r="AB138" i="30"/>
  <c r="AC138" i="30"/>
  <c r="AB136" i="30"/>
  <c r="AC135" i="30"/>
  <c r="AB135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33" i="30"/>
  <c r="AC32" i="30"/>
  <c r="AB32" i="30"/>
  <c r="AB31" i="30"/>
  <c r="AC31" i="30"/>
  <c r="AB29" i="30"/>
  <c r="AC28" i="30"/>
  <c r="AB28" i="30"/>
  <c r="AB27" i="30"/>
  <c r="AC27" i="30"/>
  <c r="AB25" i="30"/>
  <c r="AC24" i="30"/>
  <c r="AB24" i="30"/>
  <c r="AB23" i="30"/>
  <c r="AC23" i="30"/>
  <c r="AB21" i="30"/>
  <c r="AC20" i="30"/>
  <c r="AB20" i="30"/>
  <c r="AB19" i="30"/>
  <c r="AC19" i="30"/>
  <c r="AB17" i="30"/>
  <c r="AC16" i="30"/>
  <c r="AB16" i="30"/>
  <c r="AB15" i="30"/>
  <c r="AC15" i="30"/>
  <c r="AB13" i="30"/>
  <c r="AC12" i="30"/>
  <c r="AB12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C395" i="29"/>
  <c r="AB391" i="29"/>
  <c r="AC391" i="29"/>
  <c r="AB389" i="29"/>
  <c r="AC388" i="29"/>
  <c r="AB388" i="29"/>
  <c r="AB387" i="29"/>
  <c r="AC387" i="29"/>
  <c r="AB385" i="29"/>
  <c r="AC384" i="29"/>
  <c r="AB384" i="29"/>
  <c r="AB383" i="29"/>
  <c r="AC383" i="29"/>
  <c r="AB381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8" i="29"/>
  <c r="AC107" i="29"/>
  <c r="AB106" i="29"/>
  <c r="AC105" i="29"/>
  <c r="AB104" i="29"/>
  <c r="AC103" i="29"/>
  <c r="AB102" i="29"/>
  <c r="AC101" i="29"/>
  <c r="AB100" i="29"/>
  <c r="AB99" i="29"/>
  <c r="AC99" i="29"/>
  <c r="AB98" i="29"/>
  <c r="AB97" i="29"/>
  <c r="AC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C261" i="28"/>
  <c r="AB260" i="28"/>
  <c r="AC259" i="28"/>
  <c r="AB258" i="28"/>
  <c r="AC257" i="28"/>
  <c r="AB256" i="28"/>
  <c r="AC255" i="28"/>
  <c r="AB254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3" i="27"/>
  <c r="AB273" i="27"/>
  <c r="AA273" i="27"/>
  <c r="AC272" i="27"/>
  <c r="AB272" i="27"/>
  <c r="AA272" i="27"/>
  <c r="AC271" i="27"/>
  <c r="AB271" i="27"/>
  <c r="AA271" i="27"/>
  <c r="AC270" i="27"/>
  <c r="AB270" i="27"/>
  <c r="AA270" i="27"/>
  <c r="AC269" i="27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6" i="27"/>
  <c r="AB256" i="27"/>
  <c r="AA256" i="27"/>
  <c r="AC255" i="27"/>
  <c r="AB255" i="27"/>
  <c r="AA255" i="27"/>
  <c r="AC254" i="27"/>
  <c r="AB254" i="27"/>
  <c r="AA254" i="27"/>
  <c r="AC253" i="27"/>
  <c r="AB253" i="27"/>
  <c r="AA253" i="27"/>
  <c r="AC252" i="27"/>
  <c r="AB252" i="27"/>
  <c r="AA252" i="27"/>
  <c r="AC251" i="27"/>
  <c r="AB251" i="27"/>
  <c r="AA251" i="27"/>
  <c r="AC250" i="27"/>
  <c r="AB250" i="27"/>
  <c r="AA250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75" i="27"/>
  <c r="AB75" i="27"/>
  <c r="AA75" i="27"/>
  <c r="AC74" i="27"/>
  <c r="AB74" i="27"/>
  <c r="AA74" i="27"/>
  <c r="AC73" i="27"/>
  <c r="AB73" i="27"/>
  <c r="AA73" i="27"/>
  <c r="AC72" i="27"/>
  <c r="AB72" i="27"/>
  <c r="AA72" i="27"/>
  <c r="AB71" i="27"/>
  <c r="AA71" i="27"/>
  <c r="AB70" i="27"/>
  <c r="AA70" i="27"/>
  <c r="AC66" i="27"/>
  <c r="AB66" i="27"/>
  <c r="AC65" i="27"/>
  <c r="AB65" i="27"/>
  <c r="AA65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C218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08" i="25"/>
  <c r="AB293" i="24"/>
  <c r="AB331" i="24"/>
  <c r="AB213" i="25"/>
  <c r="AB217" i="25"/>
  <c r="AB221" i="25"/>
  <c r="AB225" i="25"/>
  <c r="AB229" i="25"/>
  <c r="AB233" i="25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B212" i="25"/>
  <c r="AB216" i="25"/>
  <c r="AB220" i="25"/>
  <c r="AB224" i="25"/>
  <c r="AB228" i="25"/>
  <c r="AB232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B197" i="26"/>
  <c r="AA237" i="26"/>
  <c r="AC237" i="26"/>
  <c r="AB277" i="26"/>
  <c r="AA317" i="26"/>
  <c r="AC317" i="26"/>
  <c r="AB357" i="26"/>
  <c r="AA397" i="26"/>
  <c r="AC397" i="26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209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C207" i="25"/>
  <c r="AB207" i="25"/>
  <c r="AC211" i="25"/>
  <c r="AB211" i="25"/>
  <c r="AC215" i="25"/>
  <c r="AB215" i="25"/>
  <c r="AC219" i="25"/>
  <c r="AB219" i="25"/>
  <c r="AC223" i="25"/>
  <c r="AB223" i="25"/>
  <c r="AC227" i="25"/>
  <c r="AB227" i="25"/>
  <c r="AC231" i="25"/>
  <c r="AB231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08" i="25"/>
  <c r="AC212" i="25"/>
  <c r="AC216" i="25"/>
  <c r="AC220" i="25"/>
  <c r="AC224" i="25"/>
  <c r="AC228" i="25"/>
  <c r="AC232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A317" i="27"/>
  <c r="AC317" i="27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B37" i="23" s="1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C77" i="23" s="1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B117" i="23" s="1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C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B157" i="23" s="1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B237" i="23" s="1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C277" i="23" s="1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B317" i="23" s="1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C357" i="23" s="1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B397" i="23" s="1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C37" i="24" s="1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C77" i="24" s="1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B277" i="24" s="1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B197" i="25" s="1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AB206" i="25"/>
  <c r="AC206" i="25"/>
  <c r="AA206" i="25"/>
  <c r="AB214" i="25"/>
  <c r="AC214" i="25"/>
  <c r="AA214" i="25"/>
  <c r="AB222" i="25"/>
  <c r="AC222" i="25"/>
  <c r="AA222" i="25"/>
  <c r="AB230" i="25"/>
  <c r="AC230" i="25"/>
  <c r="AA230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C237" i="24" s="1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C277" i="24" s="1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AB117" i="25" s="1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AB205" i="25"/>
  <c r="AB210" i="25"/>
  <c r="AC210" i="25"/>
  <c r="AA210" i="25"/>
  <c r="AB218" i="25"/>
  <c r="AC218" i="25"/>
  <c r="AA218" i="25"/>
  <c r="AB226" i="25"/>
  <c r="AC226" i="25"/>
  <c r="AA226" i="25"/>
  <c r="AB234" i="25"/>
  <c r="AC234" i="25"/>
  <c r="AA234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C397" i="24" s="1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C37" i="25" s="1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C157" i="25" s="1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88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AA205" i="25"/>
  <c r="AC205" i="25"/>
  <c r="AA208" i="25"/>
  <c r="AC209" i="25"/>
  <c r="AA212" i="25"/>
  <c r="AC213" i="25"/>
  <c r="AA216" i="25"/>
  <c r="AC217" i="25"/>
  <c r="AA220" i="25"/>
  <c r="AC221" i="25"/>
  <c r="AA224" i="25"/>
  <c r="AC225" i="25"/>
  <c r="AA228" i="25"/>
  <c r="AC229" i="25"/>
  <c r="AA232" i="25"/>
  <c r="AC233" i="25"/>
  <c r="C238" i="25"/>
  <c r="G238" i="25"/>
  <c r="K238" i="25"/>
  <c r="O238" i="25"/>
  <c r="S238" i="25"/>
  <c r="W238" i="25"/>
  <c r="C278" i="25"/>
  <c r="AB245" i="25"/>
  <c r="AB277" i="25" s="1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07" i="25"/>
  <c r="AA209" i="25"/>
  <c r="AA211" i="25"/>
  <c r="AA213" i="25"/>
  <c r="AA215" i="25"/>
  <c r="AA217" i="25"/>
  <c r="AA219" i="25"/>
  <c r="AA221" i="25"/>
  <c r="AA223" i="25"/>
  <c r="AA225" i="25"/>
  <c r="AA227" i="25"/>
  <c r="AA229" i="25"/>
  <c r="AA231" i="25"/>
  <c r="AA233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C317" i="25" s="1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B157" i="26"/>
  <c r="AA197" i="26"/>
  <c r="AC197" i="26"/>
  <c r="AB237" i="26"/>
  <c r="AA277" i="26"/>
  <c r="AC277" i="26"/>
  <c r="AB317" i="26"/>
  <c r="AA357" i="26"/>
  <c r="AC357" i="26"/>
  <c r="AC397" i="27"/>
  <c r="AA197" i="27"/>
  <c r="AC197" i="27"/>
  <c r="AA277" i="27"/>
  <c r="AC277" i="27"/>
  <c r="AA357" i="27"/>
  <c r="AC357" i="27"/>
  <c r="AB317" i="27"/>
  <c r="AB397" i="27"/>
  <c r="AA117" i="27"/>
  <c r="AC117" i="27"/>
  <c r="AB117" i="27"/>
  <c r="AB357" i="27"/>
  <c r="AB37" i="27"/>
  <c r="AA157" i="27"/>
  <c r="AC157" i="27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4" i="28"/>
  <c r="AC254" i="28"/>
  <c r="AB255" i="28"/>
  <c r="AA256" i="28"/>
  <c r="AC256" i="28"/>
  <c r="AB257" i="28"/>
  <c r="AA258" i="28"/>
  <c r="AC258" i="28"/>
  <c r="AB259" i="28"/>
  <c r="AA260" i="28"/>
  <c r="AC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C98" i="29"/>
  <c r="AA100" i="29"/>
  <c r="AC100" i="29"/>
  <c r="AB101" i="29"/>
  <c r="AA102" i="29"/>
  <c r="AC102" i="29"/>
  <c r="AB103" i="29"/>
  <c r="AA104" i="29"/>
  <c r="AC104" i="29"/>
  <c r="AB105" i="29"/>
  <c r="AA106" i="29"/>
  <c r="AC106" i="29"/>
  <c r="AB107" i="29"/>
  <c r="AA108" i="29"/>
  <c r="AC108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82" i="29"/>
  <c r="AC382" i="29"/>
  <c r="AA382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AB14" i="30"/>
  <c r="AC14" i="30"/>
  <c r="AA14" i="30"/>
  <c r="AB22" i="30"/>
  <c r="AC22" i="30"/>
  <c r="AA22" i="30"/>
  <c r="AB30" i="30"/>
  <c r="AC30" i="30"/>
  <c r="AA30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1" i="30"/>
  <c r="AC141" i="30"/>
  <c r="AA141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AB9" i="31"/>
  <c r="AC9" i="31"/>
  <c r="AA9" i="31"/>
  <c r="AB17" i="31"/>
  <c r="AC17" i="31"/>
  <c r="AA17" i="31"/>
  <c r="AB25" i="31"/>
  <c r="AC25" i="31"/>
  <c r="AA25" i="31"/>
  <c r="AB33" i="31"/>
  <c r="AC33" i="31"/>
  <c r="AA33" i="31"/>
  <c r="J36" i="31"/>
  <c r="R36" i="31"/>
  <c r="Z36" i="31"/>
  <c r="J76" i="31"/>
  <c r="R76" i="31"/>
  <c r="Z76" i="31"/>
  <c r="AB89" i="31"/>
  <c r="AC89" i="31"/>
  <c r="AA89" i="31"/>
  <c r="AB97" i="31"/>
  <c r="AC97" i="31"/>
  <c r="AA97" i="31"/>
  <c r="AB105" i="31"/>
  <c r="AC105" i="31"/>
  <c r="AA105" i="31"/>
  <c r="AB113" i="31"/>
  <c r="AC113" i="31"/>
  <c r="AA113" i="31"/>
  <c r="J116" i="31"/>
  <c r="R116" i="31"/>
  <c r="Z116" i="31"/>
  <c r="AB129" i="31"/>
  <c r="AC129" i="31"/>
  <c r="AA129" i="31"/>
  <c r="AB137" i="31"/>
  <c r="AC137" i="31"/>
  <c r="AA137" i="31"/>
  <c r="AB145" i="31"/>
  <c r="AC145" i="31"/>
  <c r="AA145" i="31"/>
  <c r="AB153" i="31"/>
  <c r="AC153" i="31"/>
  <c r="AA153" i="31"/>
  <c r="J156" i="31"/>
  <c r="R156" i="31"/>
  <c r="Z156" i="31"/>
  <c r="AB169" i="31"/>
  <c r="AC169" i="31"/>
  <c r="AA169" i="31"/>
  <c r="AB177" i="31"/>
  <c r="AC177" i="31"/>
  <c r="AA177" i="31"/>
  <c r="AB185" i="31"/>
  <c r="AC185" i="31"/>
  <c r="AA185" i="31"/>
  <c r="AB193" i="31"/>
  <c r="AC193" i="31"/>
  <c r="AA193" i="31"/>
  <c r="J196" i="31"/>
  <c r="R196" i="31"/>
  <c r="Z196" i="31"/>
  <c r="AB209" i="31"/>
  <c r="AC209" i="31"/>
  <c r="AA209" i="31"/>
  <c r="AB217" i="31"/>
  <c r="AC217" i="31"/>
  <c r="AA217" i="31"/>
  <c r="AB225" i="31"/>
  <c r="AC225" i="31"/>
  <c r="AA225" i="31"/>
  <c r="AB233" i="31"/>
  <c r="AC233" i="31"/>
  <c r="AA233" i="31"/>
  <c r="J236" i="31"/>
  <c r="R236" i="31"/>
  <c r="Z236" i="31"/>
  <c r="AB249" i="31"/>
  <c r="AC249" i="31"/>
  <c r="AA249" i="31"/>
  <c r="AB257" i="31"/>
  <c r="AC257" i="31"/>
  <c r="AA257" i="31"/>
  <c r="AB265" i="31"/>
  <c r="AC265" i="31"/>
  <c r="AA265" i="31"/>
  <c r="AB273" i="31"/>
  <c r="AC273" i="31"/>
  <c r="AA273" i="31"/>
  <c r="J276" i="31"/>
  <c r="R276" i="31"/>
  <c r="Z276" i="31"/>
  <c r="AB289" i="31"/>
  <c r="AC289" i="31"/>
  <c r="AA289" i="31"/>
  <c r="AB297" i="31"/>
  <c r="AC297" i="31"/>
  <c r="AA297" i="31"/>
  <c r="AB312" i="31"/>
  <c r="AC312" i="31"/>
  <c r="AA312" i="31"/>
  <c r="O316" i="31"/>
  <c r="G317" i="31"/>
  <c r="W317" i="31"/>
  <c r="AB328" i="31"/>
  <c r="AC328" i="31"/>
  <c r="C357" i="31"/>
  <c r="C356" i="31"/>
  <c r="K357" i="31"/>
  <c r="K356" i="31"/>
  <c r="S357" i="31"/>
  <c r="S356" i="31"/>
  <c r="AA328" i="31"/>
  <c r="AB344" i="31"/>
  <c r="AC344" i="31"/>
  <c r="AA344" i="31"/>
  <c r="G356" i="31"/>
  <c r="W356" i="31"/>
  <c r="O357" i="31"/>
  <c r="D358" i="31"/>
  <c r="AB376" i="31"/>
  <c r="AC376" i="31"/>
  <c r="AA376" i="31"/>
  <c r="AB392" i="31"/>
  <c r="AC392" i="31"/>
  <c r="AA392" i="31"/>
  <c r="O396" i="31"/>
  <c r="G397" i="31"/>
  <c r="W397" i="31"/>
  <c r="D37" i="32"/>
  <c r="D36" i="32"/>
  <c r="D38" i="32"/>
  <c r="AB5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AB26" i="32"/>
  <c r="AC26" i="32"/>
  <c r="AA26" i="32"/>
  <c r="M36" i="32"/>
  <c r="E37" i="32"/>
  <c r="U37" i="32"/>
  <c r="J38" i="32"/>
  <c r="Z38" i="32"/>
  <c r="D77" i="32"/>
  <c r="D76" i="32"/>
  <c r="D78" i="32"/>
  <c r="AB45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AB58" i="32"/>
  <c r="AC58" i="32"/>
  <c r="AA58" i="32"/>
  <c r="AB74" i="32"/>
  <c r="AC74" i="32"/>
  <c r="AA74" i="32"/>
  <c r="E76" i="32"/>
  <c r="U76" i="32"/>
  <c r="M77" i="32"/>
  <c r="R78" i="32"/>
  <c r="AB90" i="32"/>
  <c r="AC90" i="32"/>
  <c r="AA90" i="32"/>
  <c r="AB106" i="32"/>
  <c r="AC106" i="32"/>
  <c r="AA106" i="32"/>
  <c r="M116" i="32"/>
  <c r="E117" i="32"/>
  <c r="U117" i="32"/>
  <c r="D157" i="32"/>
  <c r="D156" i="32"/>
  <c r="D158" i="32"/>
  <c r="AB125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AB138" i="32"/>
  <c r="AC138" i="32"/>
  <c r="AA138" i="32"/>
  <c r="AB154" i="32"/>
  <c r="AC154" i="32"/>
  <c r="AA154" i="32"/>
  <c r="E156" i="32"/>
  <c r="U156" i="32"/>
  <c r="M157" i="32"/>
  <c r="R158" i="32"/>
  <c r="AB170" i="32"/>
  <c r="AC170" i="32"/>
  <c r="AA170" i="32"/>
  <c r="AB186" i="32"/>
  <c r="AC186" i="32"/>
  <c r="AA186" i="32"/>
  <c r="M196" i="32"/>
  <c r="E197" i="32"/>
  <c r="U197" i="32"/>
  <c r="D237" i="32"/>
  <c r="D236" i="32"/>
  <c r="D238" i="32"/>
  <c r="AB205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AB218" i="32"/>
  <c r="AC218" i="32"/>
  <c r="AA218" i="32"/>
  <c r="AB234" i="32"/>
  <c r="AC234" i="32"/>
  <c r="AA234" i="32"/>
  <c r="E236" i="32"/>
  <c r="U236" i="32"/>
  <c r="M237" i="32"/>
  <c r="R238" i="32"/>
  <c r="AB250" i="32"/>
  <c r="AC250" i="32"/>
  <c r="AA250" i="32"/>
  <c r="AB266" i="32"/>
  <c r="AC266" i="32"/>
  <c r="AA266" i="32"/>
  <c r="M276" i="32"/>
  <c r="E277" i="32"/>
  <c r="U277" i="32"/>
  <c r="D317" i="32"/>
  <c r="D316" i="32"/>
  <c r="D318" i="32"/>
  <c r="AB285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AB298" i="32"/>
  <c r="AC298" i="32"/>
  <c r="AA298" i="32"/>
  <c r="AB314" i="32"/>
  <c r="AC314" i="32"/>
  <c r="AA314" i="32"/>
  <c r="E316" i="32"/>
  <c r="U316" i="32"/>
  <c r="M317" i="32"/>
  <c r="R318" i="32"/>
  <c r="AB328" i="32"/>
  <c r="AC328" i="32"/>
  <c r="AA328" i="32"/>
  <c r="AB392" i="32"/>
  <c r="AC392" i="32"/>
  <c r="AA392" i="32"/>
  <c r="AB26" i="33"/>
  <c r="AC26" i="33"/>
  <c r="AA26" i="33"/>
  <c r="AB61" i="33"/>
  <c r="AC61" i="33"/>
  <c r="AA61" i="33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B77" i="28" s="1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B157" i="28" s="1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B237" i="28" s="1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B317" i="28" s="1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B397" i="28" s="1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99" i="29"/>
  <c r="AA101" i="29"/>
  <c r="AA103" i="29"/>
  <c r="AA105" i="29"/>
  <c r="AA107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AB18" i="30"/>
  <c r="AC18" i="30"/>
  <c r="AA18" i="30"/>
  <c r="AB26" i="30"/>
  <c r="AC26" i="30"/>
  <c r="AA26" i="30"/>
  <c r="AB34" i="30"/>
  <c r="AC34" i="30"/>
  <c r="AA34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45" i="30"/>
  <c r="AC145" i="30"/>
  <c r="AA145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1" i="30"/>
  <c r="AC211" i="30"/>
  <c r="AA211" i="30"/>
  <c r="AB219" i="30"/>
  <c r="AC219" i="30"/>
  <c r="AA219" i="30"/>
  <c r="AB227" i="30"/>
  <c r="AC227" i="30"/>
  <c r="AA227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AB326" i="30"/>
  <c r="C358" i="30"/>
  <c r="AC326" i="30"/>
  <c r="AA326" i="30"/>
  <c r="AB334" i="30"/>
  <c r="AC334" i="30"/>
  <c r="AA334" i="30"/>
  <c r="AB342" i="30"/>
  <c r="AC342" i="30"/>
  <c r="AA342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AB5" i="31"/>
  <c r="AC5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AA5" i="31"/>
  <c r="D37" i="31"/>
  <c r="H37" i="31"/>
  <c r="L37" i="31"/>
  <c r="P37" i="31"/>
  <c r="T37" i="31"/>
  <c r="X37" i="31"/>
  <c r="AB13" i="31"/>
  <c r="AC13" i="31"/>
  <c r="AA13" i="31"/>
  <c r="AB21" i="31"/>
  <c r="AC21" i="31"/>
  <c r="AA21" i="31"/>
  <c r="AB29" i="31"/>
  <c r="AC29" i="31"/>
  <c r="AA29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AB85" i="31"/>
  <c r="AC85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AA85" i="31"/>
  <c r="D117" i="31"/>
  <c r="H117" i="31"/>
  <c r="L117" i="31"/>
  <c r="P117" i="31"/>
  <c r="T117" i="31"/>
  <c r="X117" i="31"/>
  <c r="AB93" i="31"/>
  <c r="AC93" i="31"/>
  <c r="AA93" i="31"/>
  <c r="AB101" i="31"/>
  <c r="AC101" i="31"/>
  <c r="AA101" i="31"/>
  <c r="AB109" i="31"/>
  <c r="AC109" i="31"/>
  <c r="AA109" i="31"/>
  <c r="F116" i="31"/>
  <c r="N116" i="31"/>
  <c r="V116" i="31"/>
  <c r="C118" i="31"/>
  <c r="K118" i="31"/>
  <c r="S118" i="31"/>
  <c r="C157" i="31"/>
  <c r="C156" i="31"/>
  <c r="AB125" i="31"/>
  <c r="AC125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AA125" i="31"/>
  <c r="AB133" i="31"/>
  <c r="AC133" i="31"/>
  <c r="AA133" i="31"/>
  <c r="AB141" i="31"/>
  <c r="AC141" i="31"/>
  <c r="AA141" i="31"/>
  <c r="AB149" i="31"/>
  <c r="AC149" i="31"/>
  <c r="AA149" i="31"/>
  <c r="F156" i="31"/>
  <c r="N156" i="31"/>
  <c r="V156" i="31"/>
  <c r="C158" i="31"/>
  <c r="K158" i="31"/>
  <c r="S158" i="31"/>
  <c r="C197" i="31"/>
  <c r="C196" i="31"/>
  <c r="AB165" i="31"/>
  <c r="AC165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AA165" i="31"/>
  <c r="AB173" i="31"/>
  <c r="AC173" i="31"/>
  <c r="AA173" i="31"/>
  <c r="AB181" i="31"/>
  <c r="AC181" i="31"/>
  <c r="AA181" i="31"/>
  <c r="AB189" i="31"/>
  <c r="AC189" i="31"/>
  <c r="AA189" i="31"/>
  <c r="F196" i="31"/>
  <c r="N196" i="31"/>
  <c r="V196" i="31"/>
  <c r="C198" i="31"/>
  <c r="K198" i="31"/>
  <c r="S198" i="31"/>
  <c r="C237" i="31"/>
  <c r="C236" i="31"/>
  <c r="AB205" i="31"/>
  <c r="AC205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AA205" i="31"/>
  <c r="AB213" i="31"/>
  <c r="AC213" i="31"/>
  <c r="AA213" i="31"/>
  <c r="AB221" i="31"/>
  <c r="AC221" i="31"/>
  <c r="AA221" i="31"/>
  <c r="AB229" i="31"/>
  <c r="AC229" i="31"/>
  <c r="AA229" i="31"/>
  <c r="F236" i="31"/>
  <c r="N236" i="31"/>
  <c r="V236" i="31"/>
  <c r="C238" i="31"/>
  <c r="K238" i="31"/>
  <c r="S238" i="31"/>
  <c r="C277" i="31"/>
  <c r="C276" i="31"/>
  <c r="AB245" i="31"/>
  <c r="AC245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AA245" i="31"/>
  <c r="AB253" i="31"/>
  <c r="AC253" i="31"/>
  <c r="AA253" i="31"/>
  <c r="AB261" i="31"/>
  <c r="AC261" i="31"/>
  <c r="AA261" i="31"/>
  <c r="AB269" i="31"/>
  <c r="AC269" i="31"/>
  <c r="AA269" i="31"/>
  <c r="F276" i="31"/>
  <c r="N276" i="31"/>
  <c r="V276" i="31"/>
  <c r="C278" i="31"/>
  <c r="K278" i="31"/>
  <c r="S278" i="31"/>
  <c r="C318" i="31"/>
  <c r="AB285" i="31"/>
  <c r="C317" i="31"/>
  <c r="C316" i="31"/>
  <c r="AC285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AA285" i="31"/>
  <c r="AB293" i="31"/>
  <c r="AC293" i="31"/>
  <c r="AA293" i="31"/>
  <c r="AC301" i="31"/>
  <c r="AA301" i="31"/>
  <c r="AB301" i="31"/>
  <c r="AB304" i="31"/>
  <c r="AC304" i="31"/>
  <c r="AA304" i="31"/>
  <c r="G316" i="31"/>
  <c r="W316" i="31"/>
  <c r="O317" i="31"/>
  <c r="D318" i="31"/>
  <c r="AB336" i="31"/>
  <c r="AC336" i="31"/>
  <c r="AA336" i="31"/>
  <c r="AB352" i="31"/>
  <c r="AC352" i="31"/>
  <c r="AA352" i="31"/>
  <c r="AB368" i="31"/>
  <c r="AC368" i="31"/>
  <c r="C397" i="31"/>
  <c r="C396" i="31"/>
  <c r="K397" i="31"/>
  <c r="K396" i="31"/>
  <c r="S397" i="31"/>
  <c r="S396" i="31"/>
  <c r="AA368" i="31"/>
  <c r="AB384" i="31"/>
  <c r="AC384" i="31"/>
  <c r="AA384" i="31"/>
  <c r="D398" i="31"/>
  <c r="AB18" i="32"/>
  <c r="AC18" i="32"/>
  <c r="AA18" i="32"/>
  <c r="AB34" i="32"/>
  <c r="AC34" i="32"/>
  <c r="AA34" i="32"/>
  <c r="R38" i="32"/>
  <c r="AB50" i="32"/>
  <c r="AC50" i="32"/>
  <c r="AA50" i="32"/>
  <c r="AB66" i="32"/>
  <c r="AC66" i="32"/>
  <c r="AA66" i="32"/>
  <c r="J78" i="32"/>
  <c r="Z78" i="32"/>
  <c r="D117" i="32"/>
  <c r="D116" i="32"/>
  <c r="D118" i="32"/>
  <c r="AB85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AB98" i="32"/>
  <c r="AC98" i="32"/>
  <c r="AA98" i="32"/>
  <c r="AB114" i="32"/>
  <c r="AC114" i="32"/>
  <c r="AA114" i="32"/>
  <c r="R118" i="32"/>
  <c r="AB130" i="32"/>
  <c r="AC130" i="32"/>
  <c r="AA130" i="32"/>
  <c r="AB146" i="32"/>
  <c r="AC146" i="32"/>
  <c r="AA146" i="32"/>
  <c r="J158" i="32"/>
  <c r="Z158" i="32"/>
  <c r="D197" i="32"/>
  <c r="D196" i="32"/>
  <c r="D198" i="32"/>
  <c r="AB165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AB178" i="32"/>
  <c r="AC178" i="32"/>
  <c r="AA178" i="32"/>
  <c r="AB194" i="32"/>
  <c r="AC194" i="32"/>
  <c r="AA194" i="32"/>
  <c r="R198" i="32"/>
  <c r="AB210" i="32"/>
  <c r="AC210" i="32"/>
  <c r="AA210" i="32"/>
  <c r="AB226" i="32"/>
  <c r="AC226" i="32"/>
  <c r="AA226" i="32"/>
  <c r="J238" i="32"/>
  <c r="Z238" i="32"/>
  <c r="D277" i="32"/>
  <c r="D276" i="32"/>
  <c r="D278" i="32"/>
  <c r="AB245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AB258" i="32"/>
  <c r="AC258" i="32"/>
  <c r="AA258" i="32"/>
  <c r="AB274" i="32"/>
  <c r="AC274" i="32"/>
  <c r="AA274" i="32"/>
  <c r="R278" i="32"/>
  <c r="AB290" i="32"/>
  <c r="AC290" i="32"/>
  <c r="AA290" i="32"/>
  <c r="AB306" i="32"/>
  <c r="AC306" i="32"/>
  <c r="AA306" i="32"/>
  <c r="J318" i="32"/>
  <c r="Z318" i="32"/>
  <c r="D357" i="32"/>
  <c r="D356" i="32"/>
  <c r="AB325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AB344" i="32"/>
  <c r="AC344" i="32"/>
  <c r="AA344" i="32"/>
  <c r="D358" i="32"/>
  <c r="AB376" i="32"/>
  <c r="AC376" i="32"/>
  <c r="AA376" i="32"/>
  <c r="D38" i="33"/>
  <c r="D37" i="33"/>
  <c r="D36" i="33"/>
  <c r="AB5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AB45" i="33"/>
  <c r="AC45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AA45" i="33"/>
  <c r="AB48" i="33"/>
  <c r="D78" i="33"/>
  <c r="G76" i="33"/>
  <c r="AC373" i="29"/>
  <c r="AA376" i="29"/>
  <c r="AC377" i="29"/>
  <c r="AA380" i="29"/>
  <c r="AC381" i="29"/>
  <c r="AA384" i="29"/>
  <c r="AC385" i="29"/>
  <c r="AA388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AA12" i="30"/>
  <c r="AC13" i="30"/>
  <c r="AA16" i="30"/>
  <c r="AC17" i="30"/>
  <c r="AA20" i="30"/>
  <c r="AC21" i="30"/>
  <c r="AA24" i="30"/>
  <c r="AC25" i="30"/>
  <c r="AA28" i="30"/>
  <c r="AC29" i="30"/>
  <c r="AA32" i="30"/>
  <c r="AC33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A135" i="30"/>
  <c r="AC136" i="30"/>
  <c r="AA139" i="30"/>
  <c r="AC140" i="30"/>
  <c r="AA143" i="30"/>
  <c r="AC144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A217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A328" i="30"/>
  <c r="AC329" i="30"/>
  <c r="AA332" i="30"/>
  <c r="AC333" i="30"/>
  <c r="AA336" i="30"/>
  <c r="AC337" i="30"/>
  <c r="AA340" i="30"/>
  <c r="AC341" i="30"/>
  <c r="AA344" i="30"/>
  <c r="AC345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AA7" i="31"/>
  <c r="AC8" i="31"/>
  <c r="AA11" i="31"/>
  <c r="AC12" i="31"/>
  <c r="AA15" i="31"/>
  <c r="AC16" i="31"/>
  <c r="AA19" i="31"/>
  <c r="AC20" i="31"/>
  <c r="AA23" i="31"/>
  <c r="AC24" i="31"/>
  <c r="AA27" i="31"/>
  <c r="AC28" i="31"/>
  <c r="AA31" i="31"/>
  <c r="AC32" i="31"/>
  <c r="AA35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AA87" i="31"/>
  <c r="AC88" i="31"/>
  <c r="AA91" i="31"/>
  <c r="AC92" i="31"/>
  <c r="AA95" i="31"/>
  <c r="AC96" i="31"/>
  <c r="AA99" i="31"/>
  <c r="AC100" i="31"/>
  <c r="AA103" i="31"/>
  <c r="AC104" i="31"/>
  <c r="AA107" i="31"/>
  <c r="AC108" i="31"/>
  <c r="AA111" i="31"/>
  <c r="AC112" i="31"/>
  <c r="AA115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AA127" i="31"/>
  <c r="AC128" i="31"/>
  <c r="AA131" i="31"/>
  <c r="AC132" i="31"/>
  <c r="AA135" i="31"/>
  <c r="AC136" i="31"/>
  <c r="AA139" i="31"/>
  <c r="AC140" i="31"/>
  <c r="AA143" i="31"/>
  <c r="AC144" i="31"/>
  <c r="AA147" i="31"/>
  <c r="AC148" i="31"/>
  <c r="AA151" i="31"/>
  <c r="AC152" i="31"/>
  <c r="AA155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AA167" i="31"/>
  <c r="AC168" i="31"/>
  <c r="AA171" i="31"/>
  <c r="AC172" i="31"/>
  <c r="AA175" i="31"/>
  <c r="AC176" i="31"/>
  <c r="AA179" i="31"/>
  <c r="AC180" i="31"/>
  <c r="AA183" i="31"/>
  <c r="AC184" i="31"/>
  <c r="AA187" i="31"/>
  <c r="AC188" i="31"/>
  <c r="AA191" i="31"/>
  <c r="AC192" i="31"/>
  <c r="AA195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AA207" i="31"/>
  <c r="AC208" i="31"/>
  <c r="AA211" i="31"/>
  <c r="AC212" i="31"/>
  <c r="AA215" i="31"/>
  <c r="AC216" i="31"/>
  <c r="AA219" i="31"/>
  <c r="AC220" i="31"/>
  <c r="AA223" i="31"/>
  <c r="AC224" i="31"/>
  <c r="AA227" i="31"/>
  <c r="AC228" i="31"/>
  <c r="AA231" i="31"/>
  <c r="AC232" i="31"/>
  <c r="AA235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AA247" i="31"/>
  <c r="AC248" i="31"/>
  <c r="AA251" i="31"/>
  <c r="AC252" i="31"/>
  <c r="AA255" i="31"/>
  <c r="AC256" i="31"/>
  <c r="AA259" i="31"/>
  <c r="AC260" i="31"/>
  <c r="AA263" i="31"/>
  <c r="AC264" i="31"/>
  <c r="AA267" i="31"/>
  <c r="AC268" i="31"/>
  <c r="AA271" i="31"/>
  <c r="AC272" i="31"/>
  <c r="AA275" i="31"/>
  <c r="D276" i="31"/>
  <c r="H276" i="31"/>
  <c r="L276" i="31"/>
  <c r="P276" i="31"/>
  <c r="T276" i="31"/>
  <c r="X276" i="31"/>
  <c r="AA287" i="31"/>
  <c r="AC288" i="31"/>
  <c r="AA291" i="31"/>
  <c r="AC292" i="31"/>
  <c r="AA295" i="31"/>
  <c r="AC296" i="31"/>
  <c r="AA299" i="31"/>
  <c r="AC300" i="31"/>
  <c r="AB308" i="31"/>
  <c r="AC308" i="31"/>
  <c r="AA308" i="31"/>
  <c r="E357" i="31"/>
  <c r="I357" i="31"/>
  <c r="M357" i="31"/>
  <c r="Q357" i="31"/>
  <c r="U357" i="31"/>
  <c r="Y357" i="31"/>
  <c r="AB332" i="31"/>
  <c r="AC332" i="31"/>
  <c r="AA332" i="31"/>
  <c r="AB340" i="31"/>
  <c r="AC340" i="31"/>
  <c r="AA340" i="31"/>
  <c r="AB348" i="31"/>
  <c r="AA348" i="31"/>
  <c r="E397" i="31"/>
  <c r="I397" i="31"/>
  <c r="M397" i="31"/>
  <c r="Q397" i="31"/>
  <c r="U397" i="31"/>
  <c r="Y397" i="31"/>
  <c r="AB372" i="31"/>
  <c r="AC372" i="31"/>
  <c r="AA372" i="31"/>
  <c r="AB380" i="31"/>
  <c r="AC380" i="31"/>
  <c r="AA380" i="31"/>
  <c r="AB388" i="31"/>
  <c r="AC388" i="31"/>
  <c r="AA388" i="31"/>
  <c r="AB14" i="32"/>
  <c r="C37" i="32"/>
  <c r="C36" i="32"/>
  <c r="AC14" i="32"/>
  <c r="G37" i="32"/>
  <c r="G36" i="32"/>
  <c r="K37" i="32"/>
  <c r="K36" i="32"/>
  <c r="O37" i="32"/>
  <c r="O36" i="32"/>
  <c r="S37" i="32"/>
  <c r="S36" i="32"/>
  <c r="W37" i="32"/>
  <c r="W36" i="32"/>
  <c r="AA14" i="32"/>
  <c r="AB22" i="32"/>
  <c r="AC22" i="32"/>
  <c r="AA22" i="32"/>
  <c r="AB30" i="32"/>
  <c r="AC30" i="32"/>
  <c r="AA30" i="32"/>
  <c r="I36" i="32"/>
  <c r="Q36" i="32"/>
  <c r="Y36" i="32"/>
  <c r="AB46" i="32"/>
  <c r="C77" i="32"/>
  <c r="C76" i="32"/>
  <c r="AC46" i="32"/>
  <c r="G77" i="32"/>
  <c r="G76" i="32"/>
  <c r="K77" i="32"/>
  <c r="K76" i="32"/>
  <c r="O77" i="32"/>
  <c r="O76" i="32"/>
  <c r="S77" i="32"/>
  <c r="S76" i="32"/>
  <c r="W77" i="32"/>
  <c r="W76" i="32"/>
  <c r="AA46" i="32"/>
  <c r="AB54" i="32"/>
  <c r="AC54" i="32"/>
  <c r="AA54" i="32"/>
  <c r="AB62" i="32"/>
  <c r="AC62" i="32"/>
  <c r="AA62" i="32"/>
  <c r="AB70" i="32"/>
  <c r="AC70" i="32"/>
  <c r="AA70" i="32"/>
  <c r="I76" i="32"/>
  <c r="Q76" i="32"/>
  <c r="Y76" i="32"/>
  <c r="AB86" i="32"/>
  <c r="C117" i="32"/>
  <c r="C116" i="32"/>
  <c r="AC86" i="32"/>
  <c r="G117" i="32"/>
  <c r="G116" i="32"/>
  <c r="K117" i="32"/>
  <c r="K116" i="32"/>
  <c r="O117" i="32"/>
  <c r="O116" i="32"/>
  <c r="S117" i="32"/>
  <c r="S116" i="32"/>
  <c r="W117" i="32"/>
  <c r="W116" i="32"/>
  <c r="AA86" i="32"/>
  <c r="AB94" i="32"/>
  <c r="AC94" i="32"/>
  <c r="AA94" i="32"/>
  <c r="AB102" i="32"/>
  <c r="AC102" i="32"/>
  <c r="AA102" i="32"/>
  <c r="AB110" i="32"/>
  <c r="AC110" i="32"/>
  <c r="AA110" i="32"/>
  <c r="I116" i="32"/>
  <c r="Q116" i="32"/>
  <c r="Y116" i="32"/>
  <c r="AB126" i="32"/>
  <c r="C157" i="32"/>
  <c r="C156" i="32"/>
  <c r="AC126" i="32"/>
  <c r="G157" i="32"/>
  <c r="G156" i="32"/>
  <c r="K157" i="32"/>
  <c r="K156" i="32"/>
  <c r="O157" i="32"/>
  <c r="O156" i="32"/>
  <c r="S157" i="32"/>
  <c r="S156" i="32"/>
  <c r="W157" i="32"/>
  <c r="W156" i="32"/>
  <c r="AA126" i="32"/>
  <c r="AB134" i="32"/>
  <c r="AC134" i="32"/>
  <c r="AA134" i="32"/>
  <c r="AB142" i="32"/>
  <c r="AC142" i="32"/>
  <c r="AA142" i="32"/>
  <c r="AB150" i="32"/>
  <c r="AC150" i="32"/>
  <c r="AA150" i="32"/>
  <c r="I156" i="32"/>
  <c r="Q156" i="32"/>
  <c r="Y156" i="32"/>
  <c r="AB166" i="32"/>
  <c r="C197" i="32"/>
  <c r="C196" i="32"/>
  <c r="AC166" i="32"/>
  <c r="G197" i="32"/>
  <c r="G196" i="32"/>
  <c r="K197" i="32"/>
  <c r="K196" i="32"/>
  <c r="O197" i="32"/>
  <c r="O196" i="32"/>
  <c r="S197" i="32"/>
  <c r="S196" i="32"/>
  <c r="W197" i="32"/>
  <c r="W196" i="32"/>
  <c r="AA166" i="32"/>
  <c r="AB174" i="32"/>
  <c r="AC174" i="32"/>
  <c r="AA174" i="32"/>
  <c r="AB182" i="32"/>
  <c r="AC182" i="32"/>
  <c r="AA182" i="32"/>
  <c r="AB190" i="32"/>
  <c r="AC190" i="32"/>
  <c r="AA190" i="32"/>
  <c r="I196" i="32"/>
  <c r="Q196" i="32"/>
  <c r="Y196" i="32"/>
  <c r="AB206" i="32"/>
  <c r="C237" i="32"/>
  <c r="C236" i="32"/>
  <c r="AC206" i="32"/>
  <c r="G237" i="32"/>
  <c r="G236" i="32"/>
  <c r="K237" i="32"/>
  <c r="K236" i="32"/>
  <c r="O237" i="32"/>
  <c r="O236" i="32"/>
  <c r="S237" i="32"/>
  <c r="S236" i="32"/>
  <c r="W237" i="32"/>
  <c r="W236" i="32"/>
  <c r="AA206" i="32"/>
  <c r="AB214" i="32"/>
  <c r="AC214" i="32"/>
  <c r="AA214" i="32"/>
  <c r="AB222" i="32"/>
  <c r="AC222" i="32"/>
  <c r="AA222" i="32"/>
  <c r="AB230" i="32"/>
  <c r="AC230" i="32"/>
  <c r="AA230" i="32"/>
  <c r="I236" i="32"/>
  <c r="Q236" i="32"/>
  <c r="Y236" i="32"/>
  <c r="AB246" i="32"/>
  <c r="C277" i="32"/>
  <c r="C276" i="32"/>
  <c r="AC246" i="32"/>
  <c r="G277" i="32"/>
  <c r="G276" i="32"/>
  <c r="K277" i="32"/>
  <c r="K276" i="32"/>
  <c r="O277" i="32"/>
  <c r="O276" i="32"/>
  <c r="S277" i="32"/>
  <c r="S276" i="32"/>
  <c r="W277" i="32"/>
  <c r="W276" i="32"/>
  <c r="AA246" i="32"/>
  <c r="AB254" i="32"/>
  <c r="AC254" i="32"/>
  <c r="AA254" i="32"/>
  <c r="AB262" i="32"/>
  <c r="AC262" i="32"/>
  <c r="AA262" i="32"/>
  <c r="AB270" i="32"/>
  <c r="AC270" i="32"/>
  <c r="AA270" i="32"/>
  <c r="I276" i="32"/>
  <c r="Q276" i="32"/>
  <c r="Y276" i="32"/>
  <c r="AB286" i="32"/>
  <c r="C317" i="32"/>
  <c r="C316" i="32"/>
  <c r="AC286" i="32"/>
  <c r="G317" i="32"/>
  <c r="G316" i="32"/>
  <c r="K317" i="32"/>
  <c r="K316" i="32"/>
  <c r="O317" i="32"/>
  <c r="O316" i="32"/>
  <c r="S317" i="32"/>
  <c r="S316" i="32"/>
  <c r="W317" i="32"/>
  <c r="W316" i="32"/>
  <c r="AA286" i="32"/>
  <c r="AB294" i="32"/>
  <c r="AC294" i="32"/>
  <c r="AA294" i="32"/>
  <c r="AB302" i="32"/>
  <c r="AC302" i="32"/>
  <c r="AA302" i="32"/>
  <c r="AB310" i="32"/>
  <c r="AC310" i="32"/>
  <c r="AA310" i="32"/>
  <c r="I316" i="32"/>
  <c r="Q316" i="32"/>
  <c r="Y316" i="32"/>
  <c r="AB326" i="32"/>
  <c r="C357" i="32"/>
  <c r="C356" i="32"/>
  <c r="AC326" i="32"/>
  <c r="K357" i="32"/>
  <c r="K356" i="32"/>
  <c r="S357" i="32"/>
  <c r="S356" i="32"/>
  <c r="AA326" i="32"/>
  <c r="AB336" i="32"/>
  <c r="AC336" i="32"/>
  <c r="AA336" i="32"/>
  <c r="AB352" i="32"/>
  <c r="AC352" i="32"/>
  <c r="AA352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AB368" i="32"/>
  <c r="AC368" i="32"/>
  <c r="C397" i="32"/>
  <c r="C396" i="32"/>
  <c r="K397" i="32"/>
  <c r="K396" i="32"/>
  <c r="S397" i="32"/>
  <c r="S396" i="32"/>
  <c r="AA368" i="32"/>
  <c r="AB384" i="32"/>
  <c r="AC384" i="32"/>
  <c r="AA384" i="32"/>
  <c r="D398" i="32"/>
  <c r="G38" i="33"/>
  <c r="O38" i="33"/>
  <c r="W38" i="33"/>
  <c r="AB18" i="33"/>
  <c r="AC18" i="33"/>
  <c r="AA18" i="33"/>
  <c r="C38" i="33"/>
  <c r="AB53" i="33"/>
  <c r="AC53" i="33"/>
  <c r="AA53" i="33"/>
  <c r="AB69" i="33"/>
  <c r="AC69" i="33"/>
  <c r="AA69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AB88" i="33"/>
  <c r="AC88" i="33"/>
  <c r="I118" i="33"/>
  <c r="Q118" i="33"/>
  <c r="Y118" i="33"/>
  <c r="AA88" i="33"/>
  <c r="AB104" i="33"/>
  <c r="AC104" i="33"/>
  <c r="AA104" i="33"/>
  <c r="E156" i="33"/>
  <c r="K157" i="33"/>
  <c r="S156" i="33"/>
  <c r="AB131" i="33"/>
  <c r="AC131" i="33"/>
  <c r="AA131" i="33"/>
  <c r="AB147" i="33"/>
  <c r="AC147" i="33"/>
  <c r="AA147" i="33"/>
  <c r="G198" i="33"/>
  <c r="K198" i="33"/>
  <c r="O198" i="33"/>
  <c r="S198" i="33"/>
  <c r="W198" i="33"/>
  <c r="AB167" i="33"/>
  <c r="D197" i="33"/>
  <c r="H197" i="33"/>
  <c r="H196" i="33"/>
  <c r="L196" i="33"/>
  <c r="P197" i="33"/>
  <c r="P196" i="33"/>
  <c r="T197" i="33"/>
  <c r="X197" i="33"/>
  <c r="X196" i="33"/>
  <c r="D196" i="33"/>
  <c r="L197" i="33"/>
  <c r="AB213" i="33"/>
  <c r="AC213" i="33"/>
  <c r="AA213" i="33"/>
  <c r="H276" i="33"/>
  <c r="AB291" i="33"/>
  <c r="AC291" i="33"/>
  <c r="I317" i="33"/>
  <c r="I316" i="33"/>
  <c r="Q316" i="33"/>
  <c r="Q317" i="33"/>
  <c r="AA291" i="33"/>
  <c r="Y316" i="33"/>
  <c r="AB334" i="33"/>
  <c r="AC334" i="33"/>
  <c r="AA334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AB96" i="33"/>
  <c r="AC96" i="33"/>
  <c r="AA96" i="33"/>
  <c r="AB112" i="33"/>
  <c r="AC112" i="33"/>
  <c r="AA112" i="33"/>
  <c r="D158" i="33"/>
  <c r="AB126" i="33"/>
  <c r="AB139" i="33"/>
  <c r="AC139" i="33"/>
  <c r="AA139" i="33"/>
  <c r="C157" i="33"/>
  <c r="AB180" i="33"/>
  <c r="AC180" i="33"/>
  <c r="AA180" i="33"/>
  <c r="AB248" i="33"/>
  <c r="AC248" i="33"/>
  <c r="AA248" i="33"/>
  <c r="X277" i="33"/>
  <c r="X276" i="33"/>
  <c r="P277" i="33"/>
  <c r="AB369" i="33"/>
  <c r="AC369" i="33"/>
  <c r="C396" i="33"/>
  <c r="C397" i="33"/>
  <c r="AA369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1" i="29"/>
  <c r="AA383" i="29"/>
  <c r="AA385" i="29"/>
  <c r="AA387" i="29"/>
  <c r="AA389" i="29"/>
  <c r="AA391" i="29"/>
  <c r="AA395" i="29"/>
  <c r="AA5" i="30"/>
  <c r="AC5" i="30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0" i="30"/>
  <c r="AA142" i="30"/>
  <c r="AA144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2" i="30"/>
  <c r="AA214" i="30"/>
  <c r="AA216" i="30"/>
  <c r="AA218" i="30"/>
  <c r="AA220" i="30"/>
  <c r="AA222" i="30"/>
  <c r="AA224" i="30"/>
  <c r="AA226" i="30"/>
  <c r="AA228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7" i="30"/>
  <c r="AA329" i="30"/>
  <c r="AA331" i="30"/>
  <c r="AA333" i="30"/>
  <c r="AA335" i="30"/>
  <c r="AA337" i="30"/>
  <c r="AA339" i="30"/>
  <c r="AA341" i="30"/>
  <c r="AA343" i="30"/>
  <c r="AA345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AA6" i="31"/>
  <c r="AA8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AA126" i="31"/>
  <c r="AA128" i="31"/>
  <c r="AA130" i="31"/>
  <c r="AA132" i="31"/>
  <c r="AA134" i="31"/>
  <c r="AA136" i="31"/>
  <c r="AA138" i="31"/>
  <c r="AA140" i="31"/>
  <c r="AA142" i="31"/>
  <c r="AA144" i="31"/>
  <c r="AA146" i="31"/>
  <c r="AA148" i="31"/>
  <c r="AA150" i="31"/>
  <c r="AA152" i="31"/>
  <c r="AA154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AA286" i="31"/>
  <c r="AA288" i="31"/>
  <c r="AA290" i="31"/>
  <c r="AA292" i="31"/>
  <c r="AA294" i="31"/>
  <c r="AA296" i="31"/>
  <c r="AA298" i="31"/>
  <c r="AA300" i="31"/>
  <c r="AA302" i="31"/>
  <c r="AC303" i="31"/>
  <c r="AA306" i="31"/>
  <c r="AC307" i="31"/>
  <c r="AA310" i="31"/>
  <c r="AC311" i="31"/>
  <c r="AA314" i="31"/>
  <c r="AC315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AA326" i="31"/>
  <c r="AC327" i="31"/>
  <c r="AA330" i="31"/>
  <c r="AC331" i="31"/>
  <c r="AA334" i="31"/>
  <c r="AC335" i="31"/>
  <c r="AA338" i="31"/>
  <c r="AC339" i="31"/>
  <c r="AA342" i="31"/>
  <c r="AC343" i="31"/>
  <c r="AA346" i="31"/>
  <c r="AA350" i="31"/>
  <c r="AC351" i="31"/>
  <c r="AA354" i="31"/>
  <c r="AC355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AA366" i="31"/>
  <c r="AC367" i="31"/>
  <c r="AA370" i="31"/>
  <c r="AC371" i="31"/>
  <c r="AA374" i="31"/>
  <c r="AC375" i="31"/>
  <c r="AA378" i="31"/>
  <c r="AC379" i="31"/>
  <c r="AA382" i="31"/>
  <c r="AC383" i="31"/>
  <c r="AA386" i="31"/>
  <c r="AC387" i="31"/>
  <c r="AA390" i="31"/>
  <c r="AC391" i="31"/>
  <c r="AA394" i="31"/>
  <c r="AC395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AC6" i="32"/>
  <c r="AC7" i="32"/>
  <c r="AC8" i="32"/>
  <c r="AC9" i="32"/>
  <c r="AC10" i="32"/>
  <c r="AC11" i="32"/>
  <c r="AC12" i="32"/>
  <c r="AC13" i="32"/>
  <c r="AA16" i="32"/>
  <c r="AC17" i="32"/>
  <c r="AA20" i="32"/>
  <c r="AC21" i="32"/>
  <c r="AA24" i="32"/>
  <c r="AC25" i="32"/>
  <c r="AA28" i="32"/>
  <c r="AC29" i="32"/>
  <c r="AA32" i="32"/>
  <c r="AC33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A48" i="32"/>
  <c r="AC49" i="32"/>
  <c r="AA52" i="32"/>
  <c r="AC53" i="32"/>
  <c r="AA56" i="32"/>
  <c r="AC57" i="32"/>
  <c r="AA60" i="32"/>
  <c r="AC61" i="32"/>
  <c r="AA64" i="32"/>
  <c r="AC65" i="32"/>
  <c r="AA68" i="32"/>
  <c r="AC69" i="32"/>
  <c r="AA72" i="32"/>
  <c r="AC73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88" i="32"/>
  <c r="AC89" i="32"/>
  <c r="AA92" i="32"/>
  <c r="AC93" i="32"/>
  <c r="AA96" i="32"/>
  <c r="AC97" i="32"/>
  <c r="AA100" i="32"/>
  <c r="AC101" i="32"/>
  <c r="AA104" i="32"/>
  <c r="AC105" i="32"/>
  <c r="AA108" i="32"/>
  <c r="AC109" i="32"/>
  <c r="AA112" i="32"/>
  <c r="AC113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28" i="32"/>
  <c r="AC129" i="32"/>
  <c r="AA132" i="32"/>
  <c r="AC133" i="32"/>
  <c r="AA136" i="32"/>
  <c r="AC137" i="32"/>
  <c r="AA140" i="32"/>
  <c r="AC141" i="32"/>
  <c r="AA144" i="32"/>
  <c r="AC145" i="32"/>
  <c r="AA148" i="32"/>
  <c r="AC149" i="32"/>
  <c r="AA152" i="32"/>
  <c r="AC153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168" i="32"/>
  <c r="AC169" i="32"/>
  <c r="AA172" i="32"/>
  <c r="AC173" i="32"/>
  <c r="AA176" i="32"/>
  <c r="AC177" i="32"/>
  <c r="AA180" i="32"/>
  <c r="AC181" i="32"/>
  <c r="AA184" i="32"/>
  <c r="AC185" i="32"/>
  <c r="AA188" i="32"/>
  <c r="AC189" i="32"/>
  <c r="AA192" i="32"/>
  <c r="AC193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08" i="32"/>
  <c r="AC209" i="32"/>
  <c r="AA212" i="32"/>
  <c r="AC213" i="32"/>
  <c r="AA216" i="32"/>
  <c r="AC217" i="32"/>
  <c r="AA220" i="32"/>
  <c r="AC221" i="32"/>
  <c r="AA224" i="32"/>
  <c r="AC225" i="32"/>
  <c r="AA228" i="32"/>
  <c r="AC229" i="32"/>
  <c r="AA232" i="32"/>
  <c r="AC233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48" i="32"/>
  <c r="AC249" i="32"/>
  <c r="AA252" i="32"/>
  <c r="AC253" i="32"/>
  <c r="AA256" i="32"/>
  <c r="AC257" i="32"/>
  <c r="AA260" i="32"/>
  <c r="AC261" i="32"/>
  <c r="AA264" i="32"/>
  <c r="AC265" i="32"/>
  <c r="AA268" i="32"/>
  <c r="AC269" i="32"/>
  <c r="AA272" i="32"/>
  <c r="AC273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AA288" i="32"/>
  <c r="AC289" i="32"/>
  <c r="AA292" i="32"/>
  <c r="AC293" i="32"/>
  <c r="AA296" i="32"/>
  <c r="AC297" i="32"/>
  <c r="AA300" i="32"/>
  <c r="AC301" i="32"/>
  <c r="AA304" i="32"/>
  <c r="AC305" i="32"/>
  <c r="AA308" i="32"/>
  <c r="AC309" i="32"/>
  <c r="AA312" i="32"/>
  <c r="AC313" i="32"/>
  <c r="AB332" i="32"/>
  <c r="AC332" i="32"/>
  <c r="AA332" i="32"/>
  <c r="AB340" i="32"/>
  <c r="AC340" i="32"/>
  <c r="AA340" i="32"/>
  <c r="AB348" i="32"/>
  <c r="AC348" i="32"/>
  <c r="AA348" i="32"/>
  <c r="E397" i="32"/>
  <c r="I397" i="32"/>
  <c r="M397" i="32"/>
  <c r="Q397" i="32"/>
  <c r="U397" i="32"/>
  <c r="Y397" i="32"/>
  <c r="AB372" i="32"/>
  <c r="AC372" i="32"/>
  <c r="AA372" i="32"/>
  <c r="AB380" i="32"/>
  <c r="AC380" i="32"/>
  <c r="AA380" i="32"/>
  <c r="AB388" i="32"/>
  <c r="AC388" i="32"/>
  <c r="AA388" i="32"/>
  <c r="AB14" i="33"/>
  <c r="AC14" i="33"/>
  <c r="E38" i="33"/>
  <c r="I38" i="33"/>
  <c r="M38" i="33"/>
  <c r="Q38" i="33"/>
  <c r="U38" i="33"/>
  <c r="Y38" i="33"/>
  <c r="AA14" i="33"/>
  <c r="AB22" i="33"/>
  <c r="AC22" i="33"/>
  <c r="AA22" i="33"/>
  <c r="AB30" i="33"/>
  <c r="AC30" i="33"/>
  <c r="AA30" i="33"/>
  <c r="AB49" i="33"/>
  <c r="AC49" i="33"/>
  <c r="AA49" i="33"/>
  <c r="AB57" i="33"/>
  <c r="AC57" i="33"/>
  <c r="AA57" i="33"/>
  <c r="AB65" i="33"/>
  <c r="AC65" i="33"/>
  <c r="AA65" i="33"/>
  <c r="G118" i="33"/>
  <c r="K118" i="33"/>
  <c r="O118" i="33"/>
  <c r="S118" i="33"/>
  <c r="W118" i="33"/>
  <c r="AB92" i="33"/>
  <c r="AC92" i="33"/>
  <c r="AA92" i="33"/>
  <c r="AB100" i="33"/>
  <c r="AC100" i="33"/>
  <c r="AA100" i="33"/>
  <c r="AB108" i="33"/>
  <c r="AC108" i="33"/>
  <c r="AA108" i="33"/>
  <c r="D116" i="33"/>
  <c r="L116" i="33"/>
  <c r="T116" i="33"/>
  <c r="D117" i="33"/>
  <c r="AB127" i="33"/>
  <c r="AC127" i="33"/>
  <c r="AA127" i="33"/>
  <c r="AB135" i="33"/>
  <c r="AC135" i="33"/>
  <c r="AA135" i="33"/>
  <c r="AB143" i="33"/>
  <c r="AC143" i="33"/>
  <c r="AA143" i="33"/>
  <c r="AB151" i="33"/>
  <c r="AC151" i="33"/>
  <c r="AA151" i="33"/>
  <c r="E198" i="33"/>
  <c r="M198" i="33"/>
  <c r="U198" i="33"/>
  <c r="AB172" i="33"/>
  <c r="AC172" i="33"/>
  <c r="AA172" i="33"/>
  <c r="AB188" i="33"/>
  <c r="AC188" i="33"/>
  <c r="AA18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AB207" i="33"/>
  <c r="AC207" i="33"/>
  <c r="G236" i="33"/>
  <c r="O237" i="33"/>
  <c r="W236" i="33"/>
  <c r="AA207" i="33"/>
  <c r="AB229" i="33"/>
  <c r="AC229" i="33"/>
  <c r="AA229" i="33"/>
  <c r="G237" i="33"/>
  <c r="AB264" i="33"/>
  <c r="AC264" i="33"/>
  <c r="AA264" i="33"/>
  <c r="N318" i="33"/>
  <c r="AB307" i="33"/>
  <c r="AC307" i="33"/>
  <c r="AA307" i="33"/>
  <c r="J356" i="33"/>
  <c r="R357" i="33"/>
  <c r="Z356" i="33"/>
  <c r="AB350" i="33"/>
  <c r="AC350" i="33"/>
  <c r="AA350" i="33"/>
  <c r="AB385" i="33"/>
  <c r="AC385" i="33"/>
  <c r="AA385" i="33"/>
  <c r="AB19" i="34"/>
  <c r="AC19" i="34"/>
  <c r="AA19" i="34"/>
  <c r="AB75" i="34"/>
  <c r="AC75" i="34"/>
  <c r="AA75" i="34"/>
  <c r="AB99" i="34"/>
  <c r="AC99" i="34"/>
  <c r="AA99" i="34"/>
  <c r="AA303" i="31"/>
  <c r="AA305" i="31"/>
  <c r="AA307" i="31"/>
  <c r="AA309" i="31"/>
  <c r="AA311" i="31"/>
  <c r="AA313" i="31"/>
  <c r="AA315" i="31"/>
  <c r="AA325" i="31"/>
  <c r="AC325" i="31"/>
  <c r="AC357" i="31" s="1"/>
  <c r="AA327" i="31"/>
  <c r="AA329" i="31"/>
  <c r="AA331" i="31"/>
  <c r="AA333" i="31"/>
  <c r="AA335" i="31"/>
  <c r="AA337" i="31"/>
  <c r="AA339" i="31"/>
  <c r="AA341" i="31"/>
  <c r="AA343" i="31"/>
  <c r="AA345" i="31"/>
  <c r="AA347" i="31"/>
  <c r="AA349" i="31"/>
  <c r="AA351" i="31"/>
  <c r="AA353" i="31"/>
  <c r="AA355" i="31"/>
  <c r="AA365" i="31"/>
  <c r="AC365" i="31"/>
  <c r="AA367" i="31"/>
  <c r="AA369" i="31"/>
  <c r="AA371" i="31"/>
  <c r="AA373" i="31"/>
  <c r="AA375" i="31"/>
  <c r="AA377" i="31"/>
  <c r="AA379" i="31"/>
  <c r="AA381" i="31"/>
  <c r="AA383" i="31"/>
  <c r="AA385" i="31"/>
  <c r="AA387" i="31"/>
  <c r="AA389" i="31"/>
  <c r="AA391" i="31"/>
  <c r="AA393" i="31"/>
  <c r="AA395" i="31"/>
  <c r="AA5" i="32"/>
  <c r="AC5" i="32"/>
  <c r="AC37" i="32" s="1"/>
  <c r="AE3" i="32" s="1"/>
  <c r="AA6" i="32"/>
  <c r="AA7" i="32"/>
  <c r="AA8" i="32"/>
  <c r="AA9" i="32"/>
  <c r="AA10" i="32"/>
  <c r="AA11" i="32"/>
  <c r="AA12" i="32"/>
  <c r="AA13" i="32"/>
  <c r="AA15" i="32"/>
  <c r="AA17" i="32"/>
  <c r="AA19" i="32"/>
  <c r="AA21" i="32"/>
  <c r="AA23" i="32"/>
  <c r="AA25" i="32"/>
  <c r="AA27" i="32"/>
  <c r="AA29" i="32"/>
  <c r="AA31" i="32"/>
  <c r="AA33" i="32"/>
  <c r="AA35" i="32"/>
  <c r="AA45" i="32"/>
  <c r="AC45" i="32"/>
  <c r="AA47" i="32"/>
  <c r="AA49" i="32"/>
  <c r="AA51" i="32"/>
  <c r="AA53" i="32"/>
  <c r="AA55" i="32"/>
  <c r="AA57" i="32"/>
  <c r="AA59" i="32"/>
  <c r="AA61" i="32"/>
  <c r="AA63" i="32"/>
  <c r="AA65" i="32"/>
  <c r="AA67" i="32"/>
  <c r="AA69" i="32"/>
  <c r="AA71" i="32"/>
  <c r="AA73" i="32"/>
  <c r="AA75" i="32"/>
  <c r="AA85" i="32"/>
  <c r="AC85" i="32"/>
  <c r="AC117" i="32" s="1"/>
  <c r="AE5" i="32" s="1"/>
  <c r="AA87" i="32"/>
  <c r="AA89" i="32"/>
  <c r="AA91" i="32"/>
  <c r="AA93" i="32"/>
  <c r="AA95" i="32"/>
  <c r="AA97" i="32"/>
  <c r="AA99" i="32"/>
  <c r="AA101" i="32"/>
  <c r="AA103" i="32"/>
  <c r="AA105" i="32"/>
  <c r="AA107" i="32"/>
  <c r="AA109" i="32"/>
  <c r="AA111" i="32"/>
  <c r="AA113" i="32"/>
  <c r="AA115" i="32"/>
  <c r="AA125" i="32"/>
  <c r="AC125" i="32"/>
  <c r="AA127" i="32"/>
  <c r="AA129" i="32"/>
  <c r="AA131" i="32"/>
  <c r="AA133" i="32"/>
  <c r="AA135" i="32"/>
  <c r="AA137" i="32"/>
  <c r="AA139" i="32"/>
  <c r="AA141" i="32"/>
  <c r="AA143" i="32"/>
  <c r="AA145" i="32"/>
  <c r="AA147" i="32"/>
  <c r="AA149" i="32"/>
  <c r="AA151" i="32"/>
  <c r="AA153" i="32"/>
  <c r="AA155" i="32"/>
  <c r="AA165" i="32"/>
  <c r="AC165" i="32"/>
  <c r="AC197" i="32" s="1"/>
  <c r="AE7" i="32" s="1"/>
  <c r="AA167" i="32"/>
  <c r="AA169" i="32"/>
  <c r="AA171" i="32"/>
  <c r="AA173" i="32"/>
  <c r="AA175" i="32"/>
  <c r="AA177" i="32"/>
  <c r="AA179" i="32"/>
  <c r="AA181" i="32"/>
  <c r="AA183" i="32"/>
  <c r="AA185" i="32"/>
  <c r="AA187" i="32"/>
  <c r="AA189" i="32"/>
  <c r="AA191" i="32"/>
  <c r="AA193" i="32"/>
  <c r="AA195" i="32"/>
  <c r="AA205" i="32"/>
  <c r="AC205" i="32"/>
  <c r="AA207" i="32"/>
  <c r="AA209" i="32"/>
  <c r="AA211" i="32"/>
  <c r="AA213" i="32"/>
  <c r="AA215" i="32"/>
  <c r="AA217" i="32"/>
  <c r="AA219" i="32"/>
  <c r="AA221" i="32"/>
  <c r="AA223" i="32"/>
  <c r="AA225" i="32"/>
  <c r="AA227" i="32"/>
  <c r="AA229" i="32"/>
  <c r="AA231" i="32"/>
  <c r="AA233" i="32"/>
  <c r="AA235" i="32"/>
  <c r="AA245" i="32"/>
  <c r="AC245" i="32"/>
  <c r="AC277" i="32" s="1"/>
  <c r="AE9" i="32" s="1"/>
  <c r="AA247" i="32"/>
  <c r="AA249" i="32"/>
  <c r="AA251" i="32"/>
  <c r="AA253" i="32"/>
  <c r="AA255" i="32"/>
  <c r="AA257" i="32"/>
  <c r="AA259" i="32"/>
  <c r="AA261" i="32"/>
  <c r="AA263" i="32"/>
  <c r="AA265" i="32"/>
  <c r="AA267" i="32"/>
  <c r="AA269" i="32"/>
  <c r="AA271" i="32"/>
  <c r="AA273" i="32"/>
  <c r="AA275" i="32"/>
  <c r="AA285" i="32"/>
  <c r="AC285" i="32"/>
  <c r="AA287" i="32"/>
  <c r="AA289" i="32"/>
  <c r="AA291" i="32"/>
  <c r="AA293" i="32"/>
  <c r="AA295" i="32"/>
  <c r="AA297" i="32"/>
  <c r="AA299" i="32"/>
  <c r="AA301" i="32"/>
  <c r="AA303" i="32"/>
  <c r="AA305" i="32"/>
  <c r="AA307" i="32"/>
  <c r="AA309" i="32"/>
  <c r="AA311" i="32"/>
  <c r="AA313" i="32"/>
  <c r="AA315" i="32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AA325" i="32"/>
  <c r="AC325" i="32"/>
  <c r="AC327" i="32"/>
  <c r="AA327" i="32"/>
  <c r="AB327" i="32"/>
  <c r="AA330" i="32"/>
  <c r="AC331" i="32"/>
  <c r="AA334" i="32"/>
  <c r="AC335" i="32"/>
  <c r="AA338" i="32"/>
  <c r="AC339" i="32"/>
  <c r="AA342" i="32"/>
  <c r="AC343" i="32"/>
  <c r="AA346" i="32"/>
  <c r="AC347" i="32"/>
  <c r="AA350" i="32"/>
  <c r="AC351" i="32"/>
  <c r="AA354" i="32"/>
  <c r="AC355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AA366" i="32"/>
  <c r="AC367" i="32"/>
  <c r="AA370" i="32"/>
  <c r="AC371" i="32"/>
  <c r="AA374" i="32"/>
  <c r="AC375" i="32"/>
  <c r="AA378" i="32"/>
  <c r="AC379" i="32"/>
  <c r="AA382" i="32"/>
  <c r="AC383" i="32"/>
  <c r="AA386" i="32"/>
  <c r="AC387" i="32"/>
  <c r="AA390" i="32"/>
  <c r="AC391" i="32"/>
  <c r="AA394" i="32"/>
  <c r="AC395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AC6" i="33"/>
  <c r="AC7" i="33"/>
  <c r="AC8" i="33"/>
  <c r="AC9" i="33"/>
  <c r="AC10" i="33"/>
  <c r="AC11" i="33"/>
  <c r="AC12" i="33"/>
  <c r="AC13" i="33"/>
  <c r="AA16" i="33"/>
  <c r="AC17" i="33"/>
  <c r="AA20" i="33"/>
  <c r="AC21" i="33"/>
  <c r="AA24" i="33"/>
  <c r="AC25" i="33"/>
  <c r="AA28" i="33"/>
  <c r="AC29" i="33"/>
  <c r="AA32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AA47" i="33"/>
  <c r="AC48" i="33"/>
  <c r="AA51" i="33"/>
  <c r="AC52" i="33"/>
  <c r="AA55" i="33"/>
  <c r="AC56" i="33"/>
  <c r="AA59" i="33"/>
  <c r="AC60" i="33"/>
  <c r="AA63" i="33"/>
  <c r="AC64" i="33"/>
  <c r="AA67" i="33"/>
  <c r="AC68" i="33"/>
  <c r="AA71" i="33"/>
  <c r="AC72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AA86" i="33"/>
  <c r="AC87" i="33"/>
  <c r="AA90" i="33"/>
  <c r="AC91" i="33"/>
  <c r="AA94" i="33"/>
  <c r="AC95" i="33"/>
  <c r="AA98" i="33"/>
  <c r="AC99" i="33"/>
  <c r="AA102" i="33"/>
  <c r="AC103" i="33"/>
  <c r="AA106" i="33"/>
  <c r="AC107" i="33"/>
  <c r="AA110" i="33"/>
  <c r="AC111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AB125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AA125" i="33"/>
  <c r="AC126" i="33"/>
  <c r="AA129" i="33"/>
  <c r="AC130" i="33"/>
  <c r="AA133" i="33"/>
  <c r="AC134" i="33"/>
  <c r="AA137" i="33"/>
  <c r="AC138" i="33"/>
  <c r="AA141" i="33"/>
  <c r="AC142" i="33"/>
  <c r="AA145" i="33"/>
  <c r="AC146" i="33"/>
  <c r="AA149" i="33"/>
  <c r="AC150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AB168" i="33"/>
  <c r="AC168" i="33"/>
  <c r="AA168" i="33"/>
  <c r="AB176" i="33"/>
  <c r="AC176" i="33"/>
  <c r="AA176" i="33"/>
  <c r="AB184" i="33"/>
  <c r="AC184" i="33"/>
  <c r="AA184" i="33"/>
  <c r="AB192" i="33"/>
  <c r="AC192" i="33"/>
  <c r="AA192" i="33"/>
  <c r="F238" i="33"/>
  <c r="H238" i="33"/>
  <c r="J238" i="33"/>
  <c r="N238" i="33"/>
  <c r="P238" i="33"/>
  <c r="R238" i="33"/>
  <c r="V238" i="33"/>
  <c r="X238" i="33"/>
  <c r="Z238" i="33"/>
  <c r="AB211" i="33"/>
  <c r="AC211" i="33"/>
  <c r="AA211" i="33"/>
  <c r="AB221" i="33"/>
  <c r="AC221" i="33"/>
  <c r="AA221" i="33"/>
  <c r="D238" i="33"/>
  <c r="L277" i="33"/>
  <c r="T277" i="33"/>
  <c r="AB256" i="33"/>
  <c r="AC256" i="33"/>
  <c r="AA256" i="33"/>
  <c r="AB272" i="33"/>
  <c r="AC272" i="33"/>
  <c r="AA272" i="33"/>
  <c r="D318" i="33"/>
  <c r="AB286" i="33"/>
  <c r="H318" i="33"/>
  <c r="J318" i="33"/>
  <c r="L318" i="33"/>
  <c r="P318" i="33"/>
  <c r="R318" i="33"/>
  <c r="T318" i="33"/>
  <c r="X318" i="33"/>
  <c r="Z318" i="33"/>
  <c r="AB299" i="33"/>
  <c r="AC299" i="33"/>
  <c r="AA299" i="33"/>
  <c r="AB326" i="33"/>
  <c r="AC326" i="33"/>
  <c r="C358" i="33"/>
  <c r="E358" i="33"/>
  <c r="I358" i="33"/>
  <c r="K358" i="33"/>
  <c r="M358" i="33"/>
  <c r="Q358" i="33"/>
  <c r="S358" i="33"/>
  <c r="U358" i="33"/>
  <c r="Y358" i="33"/>
  <c r="AA326" i="33"/>
  <c r="AB342" i="33"/>
  <c r="AC342" i="33"/>
  <c r="AA342" i="33"/>
  <c r="AB377" i="33"/>
  <c r="AC377" i="33"/>
  <c r="AA377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AA329" i="32"/>
  <c r="AA331" i="32"/>
  <c r="AA333" i="32"/>
  <c r="AA335" i="32"/>
  <c r="AA337" i="32"/>
  <c r="AA339" i="32"/>
  <c r="AA341" i="32"/>
  <c r="AA343" i="32"/>
  <c r="AA345" i="32"/>
  <c r="AA347" i="32"/>
  <c r="AA349" i="32"/>
  <c r="AA351" i="32"/>
  <c r="AA353" i="32"/>
  <c r="AA355" i="32"/>
  <c r="AA365" i="32"/>
  <c r="AC365" i="32"/>
  <c r="AC397" i="32" s="1"/>
  <c r="AE12" i="32" s="1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AA5" i="33"/>
  <c r="AC5" i="33"/>
  <c r="AA6" i="33"/>
  <c r="AA7" i="33"/>
  <c r="AA8" i="33"/>
  <c r="AA9" i="33"/>
  <c r="AA10" i="33"/>
  <c r="AA11" i="33"/>
  <c r="AA12" i="33"/>
  <c r="AA13" i="33"/>
  <c r="AA15" i="33"/>
  <c r="AA17" i="33"/>
  <c r="AA19" i="33"/>
  <c r="AA21" i="33"/>
  <c r="AA23" i="33"/>
  <c r="AA25" i="33"/>
  <c r="AA27" i="33"/>
  <c r="AA29" i="33"/>
  <c r="AA31" i="33"/>
  <c r="C36" i="33"/>
  <c r="E36" i="33"/>
  <c r="G36" i="33"/>
  <c r="I36" i="33"/>
  <c r="K36" i="33"/>
  <c r="M36" i="33"/>
  <c r="O36" i="33"/>
  <c r="Q36" i="33"/>
  <c r="S36" i="33"/>
  <c r="U36" i="33"/>
  <c r="W36" i="33"/>
  <c r="Y36" i="33"/>
  <c r="AA46" i="33"/>
  <c r="AA48" i="33"/>
  <c r="AA50" i="33"/>
  <c r="AA52" i="33"/>
  <c r="AA54" i="33"/>
  <c r="AA56" i="33"/>
  <c r="AA58" i="33"/>
  <c r="AA60" i="33"/>
  <c r="AA62" i="33"/>
  <c r="AA64" i="33"/>
  <c r="AA66" i="33"/>
  <c r="AA68" i="33"/>
  <c r="AA70" i="33"/>
  <c r="AA72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AA85" i="33"/>
  <c r="AC85" i="33"/>
  <c r="AA87" i="33"/>
  <c r="AA89" i="33"/>
  <c r="AA91" i="33"/>
  <c r="AA93" i="33"/>
  <c r="AA95" i="33"/>
  <c r="AA97" i="33"/>
  <c r="AA99" i="33"/>
  <c r="AA101" i="33"/>
  <c r="AA103" i="33"/>
  <c r="AA105" i="33"/>
  <c r="AA107" i="33"/>
  <c r="AA109" i="33"/>
  <c r="AA111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AA126" i="33"/>
  <c r="AA128" i="33"/>
  <c r="AA130" i="33"/>
  <c r="AA132" i="33"/>
  <c r="AA134" i="33"/>
  <c r="AA136" i="33"/>
  <c r="AA138" i="33"/>
  <c r="AA140" i="33"/>
  <c r="AA142" i="33"/>
  <c r="AA144" i="33"/>
  <c r="AA146" i="33"/>
  <c r="AA148" i="33"/>
  <c r="AA150" i="33"/>
  <c r="AA152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AA166" i="33"/>
  <c r="AC167" i="33"/>
  <c r="AA170" i="33"/>
  <c r="AC171" i="33"/>
  <c r="AA174" i="33"/>
  <c r="AC175" i="33"/>
  <c r="AA178" i="33"/>
  <c r="AC179" i="33"/>
  <c r="AA182" i="33"/>
  <c r="AC183" i="33"/>
  <c r="AA186" i="33"/>
  <c r="AC187" i="33"/>
  <c r="AA190" i="33"/>
  <c r="AC191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AB205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AA205" i="33"/>
  <c r="AC206" i="33"/>
  <c r="AA209" i="33"/>
  <c r="AC210" i="33"/>
  <c r="AB217" i="33"/>
  <c r="AC217" i="33"/>
  <c r="AA217" i="33"/>
  <c r="AB225" i="33"/>
  <c r="AC225" i="33"/>
  <c r="AA225" i="33"/>
  <c r="C236" i="33"/>
  <c r="K236" i="33"/>
  <c r="S236" i="33"/>
  <c r="C237" i="33"/>
  <c r="K237" i="33"/>
  <c r="S237" i="33"/>
  <c r="G278" i="33"/>
  <c r="K278" i="33"/>
  <c r="O278" i="33"/>
  <c r="S278" i="33"/>
  <c r="W278" i="33"/>
  <c r="AB252" i="33"/>
  <c r="AC252" i="33"/>
  <c r="AA252" i="33"/>
  <c r="AB260" i="33"/>
  <c r="AC260" i="33"/>
  <c r="AA260" i="33"/>
  <c r="AB268" i="33"/>
  <c r="AC268" i="33"/>
  <c r="AA26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AB287" i="33"/>
  <c r="AC287" i="33"/>
  <c r="AA287" i="33"/>
  <c r="AB295" i="33"/>
  <c r="AC295" i="33"/>
  <c r="AA295" i="33"/>
  <c r="AB303" i="33"/>
  <c r="AC303" i="33"/>
  <c r="AA303" i="33"/>
  <c r="AB311" i="33"/>
  <c r="AC311" i="33"/>
  <c r="AA311" i="33"/>
  <c r="E316" i="33"/>
  <c r="M316" i="33"/>
  <c r="U316" i="33"/>
  <c r="D358" i="33"/>
  <c r="D357" i="33"/>
  <c r="D356" i="33"/>
  <c r="AB325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AB330" i="33"/>
  <c r="AC330" i="33"/>
  <c r="AA330" i="33"/>
  <c r="AB338" i="33"/>
  <c r="AC338" i="33"/>
  <c r="AA338" i="33"/>
  <c r="AB346" i="33"/>
  <c r="AC346" i="33"/>
  <c r="AA346" i="33"/>
  <c r="F356" i="33"/>
  <c r="N356" i="33"/>
  <c r="V356" i="33"/>
  <c r="F357" i="33"/>
  <c r="N357" i="33"/>
  <c r="V357" i="33"/>
  <c r="C398" i="33"/>
  <c r="AB365" i="33"/>
  <c r="AC365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AA365" i="33"/>
  <c r="AB373" i="33"/>
  <c r="AC373" i="33"/>
  <c r="AA373" i="33"/>
  <c r="AB381" i="33"/>
  <c r="AC381" i="33"/>
  <c r="AA381" i="33"/>
  <c r="AB389" i="33"/>
  <c r="AC389" i="33"/>
  <c r="AA389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AC212" i="33"/>
  <c r="AA215" i="33"/>
  <c r="AC216" i="33"/>
  <c r="AA219" i="33"/>
  <c r="AC220" i="33"/>
  <c r="AA223" i="33"/>
  <c r="AC224" i="33"/>
  <c r="AA227" i="33"/>
  <c r="AC228" i="33"/>
  <c r="AA231" i="33"/>
  <c r="AC232" i="33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AA246" i="33"/>
  <c r="AC247" i="33"/>
  <c r="AA250" i="33"/>
  <c r="AC251" i="33"/>
  <c r="AA254" i="33"/>
  <c r="AC255" i="33"/>
  <c r="AA258" i="33"/>
  <c r="AC259" i="33"/>
  <c r="AA262" i="33"/>
  <c r="AC263" i="33"/>
  <c r="AA266" i="33"/>
  <c r="AC267" i="33"/>
  <c r="AA270" i="33"/>
  <c r="AC271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AB285" i="33"/>
  <c r="E318" i="33"/>
  <c r="G318" i="33"/>
  <c r="I318" i="33"/>
  <c r="K318" i="33"/>
  <c r="M318" i="33"/>
  <c r="O318" i="33"/>
  <c r="Q318" i="33"/>
  <c r="S318" i="33"/>
  <c r="U318" i="33"/>
  <c r="W318" i="33"/>
  <c r="Y318" i="33"/>
  <c r="AA285" i="33"/>
  <c r="AC286" i="33"/>
  <c r="AA289" i="33"/>
  <c r="AC290" i="33"/>
  <c r="AA293" i="33"/>
  <c r="AC294" i="33"/>
  <c r="AA297" i="33"/>
  <c r="AC298" i="33"/>
  <c r="AA301" i="33"/>
  <c r="AC302" i="33"/>
  <c r="AA305" i="33"/>
  <c r="AC306" i="33"/>
  <c r="AA309" i="33"/>
  <c r="AC310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AA328" i="33"/>
  <c r="AC329" i="33"/>
  <c r="AA332" i="33"/>
  <c r="AC333" i="33"/>
  <c r="AA336" i="33"/>
  <c r="AC337" i="33"/>
  <c r="AA340" i="33"/>
  <c r="AC341" i="33"/>
  <c r="AA344" i="33"/>
  <c r="AC345" i="33"/>
  <c r="AA348" i="33"/>
  <c r="AC349" i="33"/>
  <c r="AA352" i="33"/>
  <c r="AA367" i="33"/>
  <c r="AC368" i="33"/>
  <c r="AA371" i="33"/>
  <c r="AC372" i="33"/>
  <c r="AA375" i="33"/>
  <c r="AC376" i="33"/>
  <c r="AA379" i="33"/>
  <c r="AC380" i="33"/>
  <c r="AA383" i="33"/>
  <c r="AC384" i="33"/>
  <c r="AA387" i="33"/>
  <c r="AC388" i="33"/>
  <c r="AA391" i="33"/>
  <c r="AC392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AA165" i="33"/>
  <c r="AC165" i="33"/>
  <c r="AA167" i="33"/>
  <c r="AA169" i="33"/>
  <c r="AA171" i="33"/>
  <c r="AA173" i="33"/>
  <c r="AA175" i="33"/>
  <c r="AA177" i="33"/>
  <c r="AA179" i="33"/>
  <c r="AA181" i="33"/>
  <c r="AA183" i="33"/>
  <c r="AA185" i="33"/>
  <c r="AA187" i="33"/>
  <c r="AA189" i="33"/>
  <c r="AA191" i="33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AA206" i="33"/>
  <c r="AA208" i="33"/>
  <c r="AA210" i="33"/>
  <c r="AA212" i="33"/>
  <c r="AA214" i="33"/>
  <c r="AA216" i="33"/>
  <c r="AA218" i="33"/>
  <c r="AA220" i="33"/>
  <c r="AA222" i="33"/>
  <c r="AA224" i="33"/>
  <c r="AA226" i="33"/>
  <c r="AA228" i="33"/>
  <c r="AA230" i="33"/>
  <c r="AA232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AA245" i="33"/>
  <c r="AC245" i="33"/>
  <c r="AA247" i="33"/>
  <c r="AA249" i="33"/>
  <c r="AA251" i="33"/>
  <c r="AA253" i="33"/>
  <c r="AA255" i="33"/>
  <c r="AA257" i="33"/>
  <c r="AA259" i="33"/>
  <c r="AA261" i="33"/>
  <c r="AA263" i="33"/>
  <c r="AA265" i="33"/>
  <c r="AA267" i="33"/>
  <c r="AA269" i="33"/>
  <c r="AA271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AA286" i="33"/>
  <c r="AA288" i="33"/>
  <c r="AA290" i="33"/>
  <c r="AA292" i="33"/>
  <c r="AA294" i="33"/>
  <c r="AA296" i="33"/>
  <c r="AA298" i="33"/>
  <c r="AA300" i="33"/>
  <c r="AA302" i="33"/>
  <c r="AA304" i="33"/>
  <c r="AA306" i="33"/>
  <c r="AA308" i="33"/>
  <c r="AA310" i="33"/>
  <c r="AA312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AA325" i="33"/>
  <c r="AC325" i="33"/>
  <c r="AA327" i="33"/>
  <c r="AA329" i="33"/>
  <c r="AA331" i="33"/>
  <c r="AA333" i="33"/>
  <c r="AA335" i="33"/>
  <c r="AA337" i="33"/>
  <c r="AA339" i="33"/>
  <c r="AA341" i="33"/>
  <c r="AA343" i="33"/>
  <c r="AA345" i="33"/>
  <c r="AA347" i="33"/>
  <c r="AA349" i="33"/>
  <c r="AA351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AA366" i="33"/>
  <c r="AA368" i="33"/>
  <c r="AA370" i="33"/>
  <c r="AA372" i="33"/>
  <c r="AA374" i="33"/>
  <c r="AA376" i="33"/>
  <c r="AA378" i="33"/>
  <c r="AA380" i="33"/>
  <c r="AA382" i="33"/>
  <c r="AA384" i="33"/>
  <c r="AA386" i="33"/>
  <c r="AA388" i="33"/>
  <c r="AA390" i="33"/>
  <c r="AA392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AB117" i="34" s="1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A101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C317" i="34" s="1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A77" i="27"/>
  <c r="AC77" i="27"/>
  <c r="AB77" i="27"/>
  <c r="AA77" i="25"/>
  <c r="AC77" i="25"/>
  <c r="AA77" i="26"/>
  <c r="AC77" i="26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C37" i="26" s="1"/>
  <c r="AA7" i="26"/>
  <c r="AA9" i="26"/>
  <c r="W38" i="26"/>
  <c r="AB5" i="26"/>
  <c r="AB37" i="26" s="1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397" i="30" l="1"/>
  <c r="AC317" i="24"/>
  <c r="AB317" i="24"/>
  <c r="AB157" i="24"/>
  <c r="AB117" i="24"/>
  <c r="AC357" i="30"/>
  <c r="AC197" i="30"/>
  <c r="AC37" i="30"/>
  <c r="AC357" i="29"/>
  <c r="AC277" i="29"/>
  <c r="AB237" i="30"/>
  <c r="AB117" i="30"/>
  <c r="AB397" i="29"/>
  <c r="AC157" i="29"/>
  <c r="AC77" i="29"/>
  <c r="AB357" i="25"/>
  <c r="AB197" i="23"/>
  <c r="AC277" i="25"/>
  <c r="AC117" i="25"/>
  <c r="AB317" i="25"/>
  <c r="AB157" i="25"/>
  <c r="AC357" i="25"/>
  <c r="AB397" i="25"/>
  <c r="AB237" i="24"/>
  <c r="AC397" i="25"/>
  <c r="AA237" i="25"/>
  <c r="AA397" i="24"/>
  <c r="AB237" i="25"/>
  <c r="AC197" i="25"/>
  <c r="AA357" i="24"/>
  <c r="AA277" i="24"/>
  <c r="AA197" i="25"/>
  <c r="AB357" i="24"/>
  <c r="AB37" i="25"/>
  <c r="AB197" i="24"/>
  <c r="AC197" i="24"/>
  <c r="AA157" i="24"/>
  <c r="AC117" i="24"/>
  <c r="AA77" i="24"/>
  <c r="AA397" i="23"/>
  <c r="AA317" i="23"/>
  <c r="AC237" i="23"/>
  <c r="AC157" i="23"/>
  <c r="AC117" i="23"/>
  <c r="AB77" i="23"/>
  <c r="AC37" i="23"/>
  <c r="AA397" i="25"/>
  <c r="AA357" i="25"/>
  <c r="AA317" i="25"/>
  <c r="AA277" i="25"/>
  <c r="AC237" i="25"/>
  <c r="AA157" i="25"/>
  <c r="AA37" i="25"/>
  <c r="AA117" i="25"/>
  <c r="AC357" i="24"/>
  <c r="AA317" i="24"/>
  <c r="AA237" i="24"/>
  <c r="AB397" i="24"/>
  <c r="AA197" i="24"/>
  <c r="AC157" i="24"/>
  <c r="AA117" i="24"/>
  <c r="AB77" i="24"/>
  <c r="AA37" i="24"/>
  <c r="AA357" i="23"/>
  <c r="AA277" i="23"/>
  <c r="AA197" i="23"/>
  <c r="AB37" i="24"/>
  <c r="AC397" i="23"/>
  <c r="AB357" i="23"/>
  <c r="AC317" i="23"/>
  <c r="AB277" i="23"/>
  <c r="AA237" i="23"/>
  <c r="AA157" i="23"/>
  <c r="AA77" i="23"/>
  <c r="AA117" i="23"/>
  <c r="AA37" i="23"/>
  <c r="AB37" i="34"/>
  <c r="AC117" i="34"/>
  <c r="AC77" i="34"/>
  <c r="AC37" i="34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C77" i="30"/>
  <c r="AB357" i="31"/>
  <c r="AB397" i="31"/>
  <c r="AA237" i="30"/>
  <c r="AB277" i="30"/>
  <c r="AB77" i="30"/>
  <c r="AA77" i="30"/>
  <c r="AB37" i="30"/>
  <c r="AA277" i="34"/>
  <c r="AC237" i="34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C157" i="31"/>
  <c r="AC117" i="3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A197" i="34"/>
  <c r="AC157" i="34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C197" i="31"/>
  <c r="AC77" i="31"/>
  <c r="AC37" i="31"/>
  <c r="AC317" i="30"/>
  <c r="AA117" i="29"/>
  <c r="AA37" i="29"/>
  <c r="AA37" i="28"/>
  <c r="AB237" i="32"/>
  <c r="AB77" i="32"/>
  <c r="AB157" i="30"/>
  <c r="AB397" i="34"/>
  <c r="AC397" i="34"/>
  <c r="AB357" i="34"/>
  <c r="AA357" i="34"/>
  <c r="AA317" i="34"/>
  <c r="AC277" i="34"/>
  <c r="AB317" i="34"/>
  <c r="AB277" i="34"/>
  <c r="AB197" i="34"/>
  <c r="AA237" i="34"/>
  <c r="AC197" i="34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C77" i="32"/>
  <c r="AE4" i="32" s="1"/>
  <c r="AA37" i="32"/>
  <c r="AC397" i="31"/>
  <c r="AA357" i="31"/>
  <c r="AA357" i="30"/>
  <c r="AC277" i="30"/>
  <c r="AA197" i="30"/>
  <c r="AC117" i="30"/>
  <c r="AA37" i="30"/>
  <c r="AC397" i="29"/>
  <c r="AA357" i="29"/>
  <c r="AC317" i="29"/>
  <c r="AA277" i="29"/>
  <c r="AC237" i="29"/>
  <c r="AB397" i="30"/>
  <c r="AA77" i="33"/>
  <c r="AB77" i="33"/>
  <c r="AB37" i="33"/>
  <c r="AB197" i="32"/>
  <c r="AC317" i="3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A157" i="29"/>
  <c r="AC117" i="29"/>
  <c r="AA77" i="29"/>
  <c r="AC37" i="29"/>
  <c r="AC277" i="28"/>
  <c r="AC197" i="28"/>
  <c r="AC117" i="28"/>
  <c r="AC37" i="28"/>
  <c r="AB317" i="32"/>
  <c r="AB157" i="32"/>
  <c r="AB357" i="30"/>
  <c r="AA157" i="30"/>
  <c r="AC157" i="30"/>
  <c r="AB157" i="29"/>
  <c r="AB77" i="29"/>
  <c r="AB37" i="29"/>
  <c r="AC397" i="28"/>
  <c r="AC317" i="28"/>
  <c r="AB277" i="28"/>
  <c r="AC237" i="28"/>
  <c r="AB197" i="28"/>
  <c r="AC157" i="28"/>
  <c r="AB117" i="28"/>
  <c r="AC77" i="28"/>
  <c r="AB37" i="28"/>
  <c r="AA37" i="26"/>
</calcChain>
</file>

<file path=xl/sharedStrings.xml><?xml version="1.0" encoding="utf-8"?>
<sst xmlns="http://schemas.openxmlformats.org/spreadsheetml/2006/main" count="4449" uniqueCount="102">
  <si>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</si>
  <si>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</si>
  <si>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</si>
  <si>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</si>
  <si>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</si>
  <si>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</si>
  <si>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</si>
  <si>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</si>
  <si>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</si>
  <si>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</si>
  <si>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</si>
  <si>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</si>
  <si>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</si>
  <si>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</si>
  <si>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</si>
  <si>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</si>
  <si>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</si>
  <si>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</si>
  <si>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</si>
  <si>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</si>
  <si>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</si>
  <si>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</si>
  <si>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</si>
  <si>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</si>
  <si>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</si>
  <si>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</si>
  <si>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</si>
  <si>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</si>
  <si>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</si>
  <si>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</si>
  <si>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</si>
  <si>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</si>
  <si>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</si>
  <si>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</si>
  <si>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</si>
  <si>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</si>
  <si>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</si>
  <si>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</si>
  <si>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</si>
  <si>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</si>
  <si>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t>-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</si>
  <si>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</si>
  <si>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</si>
  <si>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</si>
  <si>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</si>
  <si>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</si>
  <si>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</si>
  <si>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</si>
  <si>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</si>
  <si>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</si>
  <si>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</si>
  <si>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</si>
  <si>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</si>
  <si>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</si>
  <si>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</si>
  <si>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</si>
  <si>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</si>
  <si>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</si>
  <si>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</si>
  <si>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</si>
  <si>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</si>
  <si>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</si>
  <si>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</si>
  <si>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</si>
  <si>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</si>
  <si>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</si>
  <si>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</si>
  <si>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</si>
  <si>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</si>
  <si>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</si>
  <si>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</si>
  <si>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</si>
  <si>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</si>
  <si>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岩手県 環境放射線モニタリングシステム 測定結果（平成29年４月）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</si>
  <si>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測定結果（平成29年５月）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</si>
  <si>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測定結果（平成29年６月）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</si>
  <si>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測定結果（平成29年７月）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</si>
  <si>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測定結果（平成29年８月）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</si>
  <si>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測定結果（平成29年９月）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</si>
  <si>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測定結果（平成29年10月）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</si>
  <si>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</si>
  <si>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測定結果（平成29年12月）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</si>
  <si>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測定結果（平成30年１月）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</si>
  <si>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測定結果（平成30年２月）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</si>
  <si>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測定結果（平成30年３月）</t>
    <rPh sb="0" eb="3">
      <t>イワテケン</t>
    </rPh>
    <rPh sb="20" eb="22">
      <t>ソクテイ</t>
    </rPh>
    <rPh sb="22" eb="24">
      <t>ケッカ</t>
    </rPh>
    <phoneticPr fontId="1"/>
  </si>
  <si>
    <t>盛岡市（岩手県環境保健研究センター）</t>
    <phoneticPr fontId="1"/>
  </si>
  <si>
    <t>花巻市（岩手県花巻地区合同庁舎）</t>
    <phoneticPr fontId="1"/>
  </si>
  <si>
    <t>奥州市（岩手県奥州地区合同庁舎）</t>
    <phoneticPr fontId="1"/>
  </si>
  <si>
    <t>一関市（三反田大気観測局）</t>
    <phoneticPr fontId="1"/>
  </si>
  <si>
    <t>大船渡市（岩手県大船渡地区合同庁舎）</t>
    <phoneticPr fontId="1"/>
  </si>
  <si>
    <t>釜石市（岩手県釜石地区合同庁舎）</t>
    <phoneticPr fontId="1"/>
  </si>
  <si>
    <t>宮古市（宮古市立宮古小学校）</t>
    <phoneticPr fontId="1"/>
  </si>
  <si>
    <t>久慈市（岩手県久慈地区合同庁舎）</t>
    <phoneticPr fontId="1"/>
  </si>
  <si>
    <t>二戸市（岩手県二戸地区合同庁舎）</t>
    <phoneticPr fontId="1"/>
  </si>
  <si>
    <t>&lt;&lt;参考&gt;&gt;</t>
    <rPh sb="2" eb="4">
      <t>サンコウ</t>
    </rPh>
    <phoneticPr fontId="1"/>
  </si>
  <si>
    <r>
      <t>モニタリングポスト（</t>
    </r>
    <r>
      <rPr>
        <sz val="11"/>
        <color rgb="FFFF0000"/>
        <rFont val="ＭＳ Ｐゴシック"/>
        <family val="3"/>
        <charset val="128"/>
        <scheme val="minor"/>
      </rPr>
      <t>Ｈ28</t>
    </r>
    <r>
      <rPr>
        <sz val="11"/>
        <color theme="1"/>
        <rFont val="ＭＳ Ｐゴシック"/>
        <family val="2"/>
        <charset val="128"/>
        <scheme val="minor"/>
      </rPr>
      <t>）</t>
    </r>
    <phoneticPr fontId="1"/>
  </si>
  <si>
    <r>
      <t>モニタリングポスト（</t>
    </r>
    <r>
      <rPr>
        <sz val="11"/>
        <color rgb="FF00B0F0"/>
        <rFont val="ＭＳ Ｐゴシック"/>
        <family val="3"/>
        <charset val="128"/>
        <scheme val="minor"/>
      </rPr>
      <t>Ｈ29</t>
    </r>
    <r>
      <rPr>
        <sz val="11"/>
        <color theme="1"/>
        <rFont val="ＭＳ Ｐゴシック"/>
        <family val="2"/>
        <charset val="128"/>
        <scheme val="minor"/>
      </rPr>
      <t>）</t>
    </r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</si>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</sst>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00B0F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52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178" fontId="0" fillId="0" borderId="53" xfId="0" applyNumberFormat="1" applyBorder="1">
      <alignment vertical="center"/>
    </xf>
    <xf numFmtId="0" fontId="0" fillId="0" borderId="54" xfId="0" applyBorder="1" applyAlignment="1">
      <alignment horizontal="center" vertical="center"/>
    </xf>
    <xf numFmtId="0" fontId="9" fillId="0" borderId="50" xfId="0" applyFont="1" applyBorder="1" applyAlignment="1">
      <alignment horizontal="right" vertical="center" wrapText="1"/>
    </xf>
    <xf numFmtId="0" fontId="0" fillId="0" borderId="54" xfId="0" applyFill="1" applyBorder="1" applyAlignment="1">
      <alignment horizontal="center" vertical="center"/>
    </xf>
    <xf numFmtId="0" fontId="10" fillId="0" borderId="50" xfId="0" applyFont="1" applyBorder="1" applyAlignment="1">
      <alignment horizontal="right" vertical="center" wrapText="1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178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0" xfId="0" applyNumberFormat="1" applyBorder="1">
      <alignment vertical="center"/>
    </xf>
    <xf numFmtId="176" fontId="0" fillId="0" borderId="52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'H29.04'!$AC$5:$AC$35</c:f>
              <c:numCache>
                <c:formatCode>0.000_);[Red]\(0.000\)</c:formatCode>
                <c:ptCount val="31"/>
                <c:pt idx="0">
                  <c:v>2.0125000000000007E-2</c:v>
                </c:pt>
                <c:pt idx="1">
                  <c:v>2.0291666666666673E-2</c:v>
                </c:pt>
                <c:pt idx="2">
                  <c:v>2.0250000000000008E-2</c:v>
                </c:pt>
                <c:pt idx="3">
                  <c:v>2.0583333333333339E-2</c:v>
                </c:pt>
                <c:pt idx="4">
                  <c:v>2.0583333333333339E-2</c:v>
                </c:pt>
                <c:pt idx="5">
                  <c:v>2.0333333333333339E-2</c:v>
                </c:pt>
                <c:pt idx="6">
                  <c:v>2.0500000000000008E-2</c:v>
                </c:pt>
                <c:pt idx="7">
                  <c:v>2.0500000000000008E-2</c:v>
                </c:pt>
                <c:pt idx="8">
                  <c:v>2.0291666666666673E-2</c:v>
                </c:pt>
                <c:pt idx="9">
                  <c:v>2.0000000000000007E-2</c:v>
                </c:pt>
                <c:pt idx="10">
                  <c:v>2.208333333333334E-2</c:v>
                </c:pt>
                <c:pt idx="11">
                  <c:v>2.0458333333333339E-2</c:v>
                </c:pt>
                <c:pt idx="12">
                  <c:v>2.0708333333333339E-2</c:v>
                </c:pt>
                <c:pt idx="13">
                  <c:v>2.0000000000000007E-2</c:v>
                </c:pt>
                <c:pt idx="14">
                  <c:v>2.0666666666666673E-2</c:v>
                </c:pt>
                <c:pt idx="15">
                  <c:v>2.0166666666666673E-2</c:v>
                </c:pt>
                <c:pt idx="16">
                  <c:v>2.0250000000000008E-2</c:v>
                </c:pt>
                <c:pt idx="17">
                  <c:v>2.208333333333334E-2</c:v>
                </c:pt>
                <c:pt idx="18">
                  <c:v>2.2375000000000009E-2</c:v>
                </c:pt>
                <c:pt idx="19">
                  <c:v>1.9583333333333338E-2</c:v>
                </c:pt>
                <c:pt idx="20">
                  <c:v>2.0541666666666673E-2</c:v>
                </c:pt>
                <c:pt idx="21">
                  <c:v>2.0458333333333339E-2</c:v>
                </c:pt>
                <c:pt idx="22">
                  <c:v>1.9958333333333338E-2</c:v>
                </c:pt>
                <c:pt idx="23">
                  <c:v>2.0000000000000007E-2</c:v>
                </c:pt>
                <c:pt idx="24">
                  <c:v>1.9458333333333338E-2</c:v>
                </c:pt>
                <c:pt idx="25">
                  <c:v>2.4000000000000007E-2</c:v>
                </c:pt>
                <c:pt idx="26">
                  <c:v>2.0125000000000007E-2</c:v>
                </c:pt>
                <c:pt idx="27">
                  <c:v>2.0375000000000008E-2</c:v>
                </c:pt>
                <c:pt idx="28">
                  <c:v>2.0708333333333339E-2</c:v>
                </c:pt>
                <c:pt idx="29">
                  <c:v>2.0375000000000008E-2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04960"/>
        <c:axId val="250906880"/>
      </c:lineChart>
      <c:catAx>
        <c:axId val="2509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906880"/>
        <c:crosses val="autoZero"/>
        <c:auto val="1"/>
        <c:lblAlgn val="ctr"/>
        <c:lblOffset val="100"/>
        <c:noMultiLvlLbl val="0"/>
      </c:catAx>
      <c:valAx>
        <c:axId val="250906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090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'H29.04'!$AC$45:$AC$75</c:f>
              <c:numCache>
                <c:formatCode>0.000_);[Red]\(0.000\)</c:formatCode>
                <c:ptCount val="31"/>
                <c:pt idx="0">
                  <c:v>4.0291666666666677E-2</c:v>
                </c:pt>
                <c:pt idx="1">
                  <c:v>3.9500000000000014E-2</c:v>
                </c:pt>
                <c:pt idx="2">
                  <c:v>3.9583333333333345E-2</c:v>
                </c:pt>
                <c:pt idx="3">
                  <c:v>3.9541666666666676E-2</c:v>
                </c:pt>
                <c:pt idx="4">
                  <c:v>3.9958333333333346E-2</c:v>
                </c:pt>
                <c:pt idx="5">
                  <c:v>4.0208333333333346E-2</c:v>
                </c:pt>
                <c:pt idx="6">
                  <c:v>4.1416666666666678E-2</c:v>
                </c:pt>
                <c:pt idx="7">
                  <c:v>4.0000000000000015E-2</c:v>
                </c:pt>
                <c:pt idx="8">
                  <c:v>3.9958333333333346E-2</c:v>
                </c:pt>
                <c:pt idx="9">
                  <c:v>3.9916666666666677E-2</c:v>
                </c:pt>
                <c:pt idx="10">
                  <c:v>4.329166666666668E-2</c:v>
                </c:pt>
                <c:pt idx="11">
                  <c:v>4.0041666666666677E-2</c:v>
                </c:pt>
                <c:pt idx="12">
                  <c:v>4.0041666666666677E-2</c:v>
                </c:pt>
                <c:pt idx="13">
                  <c:v>3.9750000000000014E-2</c:v>
                </c:pt>
                <c:pt idx="14">
                  <c:v>4.1541666666666678E-2</c:v>
                </c:pt>
                <c:pt idx="15">
                  <c:v>3.9291666666666676E-2</c:v>
                </c:pt>
                <c:pt idx="16">
                  <c:v>4.0125000000000015E-2</c:v>
                </c:pt>
                <c:pt idx="17">
                  <c:v>4.341666666666668E-2</c:v>
                </c:pt>
                <c:pt idx="18">
                  <c:v>4.2875000000000017E-2</c:v>
                </c:pt>
                <c:pt idx="19">
                  <c:v>3.9000000000000014E-2</c:v>
                </c:pt>
                <c:pt idx="20">
                  <c:v>3.9833333333333346E-2</c:v>
                </c:pt>
                <c:pt idx="21">
                  <c:v>3.9250000000000014E-2</c:v>
                </c:pt>
                <c:pt idx="22">
                  <c:v>3.9500000000000014E-2</c:v>
                </c:pt>
                <c:pt idx="23">
                  <c:v>3.9791666666666677E-2</c:v>
                </c:pt>
                <c:pt idx="24">
                  <c:v>4.0000000000000015E-2</c:v>
                </c:pt>
                <c:pt idx="25">
                  <c:v>4.6041666666666682E-2</c:v>
                </c:pt>
                <c:pt idx="26">
                  <c:v>4.0250000000000015E-2</c:v>
                </c:pt>
                <c:pt idx="27">
                  <c:v>3.9291666666666676E-2</c:v>
                </c:pt>
                <c:pt idx="28">
                  <c:v>3.9750000000000014E-2</c:v>
                </c:pt>
                <c:pt idx="29">
                  <c:v>3.9750000000000014E-2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5664"/>
        <c:axId val="252547840"/>
      </c:lineChart>
      <c:catAx>
        <c:axId val="2525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547840"/>
        <c:crosses val="autoZero"/>
        <c:auto val="1"/>
        <c:lblAlgn val="ctr"/>
        <c:lblOffset val="100"/>
        <c:noMultiLvlLbl val="0"/>
      </c:catAx>
      <c:valAx>
        <c:axId val="252547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54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1.9875000000000007E-2</c:v>
                </c:pt>
                <c:pt idx="2">
                  <c:v>2.1666666666666671E-2</c:v>
                </c:pt>
                <c:pt idx="3">
                  <c:v>1.9041666666666672E-2</c:v>
                </c:pt>
                <c:pt idx="4">
                  <c:v>1.9416666666666672E-2</c:v>
                </c:pt>
                <c:pt idx="5">
                  <c:v>1.9416666666666672E-2</c:v>
                </c:pt>
                <c:pt idx="6">
                  <c:v>1.9291666666666672E-2</c:v>
                </c:pt>
                <c:pt idx="7">
                  <c:v>2.0333333333333339E-2</c:v>
                </c:pt>
                <c:pt idx="8">
                  <c:v>2.9208333333333336E-2</c:v>
                </c:pt>
                <c:pt idx="9">
                  <c:v>2.2750000000000006E-2</c:v>
                </c:pt>
                <c:pt idx="10">
                  <c:v>2.1541666666666671E-2</c:v>
                </c:pt>
                <c:pt idx="11">
                  <c:v>2.091666666666667E-2</c:v>
                </c:pt>
                <c:pt idx="12">
                  <c:v>2.0333333333333339E-2</c:v>
                </c:pt>
                <c:pt idx="13">
                  <c:v>2.0375000000000008E-2</c:v>
                </c:pt>
                <c:pt idx="14">
                  <c:v>2.3083333333333341E-2</c:v>
                </c:pt>
                <c:pt idx="15">
                  <c:v>2.0500000000000004E-2</c:v>
                </c:pt>
                <c:pt idx="16">
                  <c:v>2.0958333333333339E-2</c:v>
                </c:pt>
                <c:pt idx="17">
                  <c:v>2.133333333333334E-2</c:v>
                </c:pt>
                <c:pt idx="18">
                  <c:v>2.0333333333333339E-2</c:v>
                </c:pt>
                <c:pt idx="19">
                  <c:v>2.104166666666667E-2</c:v>
                </c:pt>
                <c:pt idx="20">
                  <c:v>2.0708333333333339E-2</c:v>
                </c:pt>
                <c:pt idx="21">
                  <c:v>2.0750000000000008E-2</c:v>
                </c:pt>
                <c:pt idx="22">
                  <c:v>2.3333333333333341E-2</c:v>
                </c:pt>
                <c:pt idx="23">
                  <c:v>2.2750000000000006E-2</c:v>
                </c:pt>
                <c:pt idx="24">
                  <c:v>2.3083333333333345E-2</c:v>
                </c:pt>
                <c:pt idx="25">
                  <c:v>1.9250000000000007E-2</c:v>
                </c:pt>
                <c:pt idx="26">
                  <c:v>1.9041666666666672E-2</c:v>
                </c:pt>
                <c:pt idx="27">
                  <c:v>1.8208333333333337E-2</c:v>
                </c:pt>
                <c:pt idx="28">
                  <c:v>1.9708333333333338E-2</c:v>
                </c:pt>
                <c:pt idx="29">
                  <c:v>1.9333333333333338E-2</c:v>
                </c:pt>
                <c:pt idx="30">
                  <c:v>1.9041666666666672E-2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890624"/>
        <c:axId val="262892544"/>
      </c:lineChart>
      <c:catAx>
        <c:axId val="2628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892544"/>
        <c:crosses val="autoZero"/>
        <c:auto val="1"/>
        <c:lblAlgn val="ctr"/>
        <c:lblOffset val="100"/>
        <c:noMultiLvlLbl val="0"/>
      </c:catAx>
      <c:valAx>
        <c:axId val="262892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89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'H30.01'!$AC$85:$AC$115</c:f>
              <c:numCache>
                <c:formatCode>0.000_);[Red]\(0.000\)</c:formatCode>
                <c:ptCount val="31"/>
                <c:pt idx="0">
                  <c:v>2.8041666666666683E-2</c:v>
                </c:pt>
                <c:pt idx="1">
                  <c:v>2.7958333333333349E-2</c:v>
                </c:pt>
                <c:pt idx="2">
                  <c:v>3.6083333333333342E-2</c:v>
                </c:pt>
                <c:pt idx="3">
                  <c:v>2.5875000000000013E-2</c:v>
                </c:pt>
                <c:pt idx="4">
                  <c:v>2.6416666666666682E-2</c:v>
                </c:pt>
                <c:pt idx="5">
                  <c:v>2.7375000000000014E-2</c:v>
                </c:pt>
                <c:pt idx="6">
                  <c:v>2.6791666666666682E-2</c:v>
                </c:pt>
                <c:pt idx="7">
                  <c:v>2.7791666666666683E-2</c:v>
                </c:pt>
                <c:pt idx="8">
                  <c:v>3.7500000000000012E-2</c:v>
                </c:pt>
                <c:pt idx="9">
                  <c:v>3.7041666666666681E-2</c:v>
                </c:pt>
                <c:pt idx="10">
                  <c:v>2.870833333333335E-2</c:v>
                </c:pt>
                <c:pt idx="11">
                  <c:v>2.8291666666666684E-2</c:v>
                </c:pt>
                <c:pt idx="12">
                  <c:v>2.7416666666666683E-2</c:v>
                </c:pt>
                <c:pt idx="13">
                  <c:v>2.7291666666666683E-2</c:v>
                </c:pt>
                <c:pt idx="14">
                  <c:v>3.0666666666666686E-2</c:v>
                </c:pt>
                <c:pt idx="15">
                  <c:v>2.7500000000000014E-2</c:v>
                </c:pt>
                <c:pt idx="16">
                  <c:v>2.8541666666666684E-2</c:v>
                </c:pt>
                <c:pt idx="17">
                  <c:v>2.8875000000000015E-2</c:v>
                </c:pt>
                <c:pt idx="18">
                  <c:v>2.7583333333333349E-2</c:v>
                </c:pt>
                <c:pt idx="19">
                  <c:v>2.8416666666666684E-2</c:v>
                </c:pt>
                <c:pt idx="20">
                  <c:v>2.8375000000000015E-2</c:v>
                </c:pt>
                <c:pt idx="21">
                  <c:v>2.9250000000000016E-2</c:v>
                </c:pt>
                <c:pt idx="22">
                  <c:v>3.2375000000000015E-2</c:v>
                </c:pt>
                <c:pt idx="23">
                  <c:v>3.1916666666666683E-2</c:v>
                </c:pt>
                <c:pt idx="24">
                  <c:v>3.7583333333333351E-2</c:v>
                </c:pt>
                <c:pt idx="25">
                  <c:v>2.441666666666668E-2</c:v>
                </c:pt>
                <c:pt idx="26">
                  <c:v>2.2458333333333341E-2</c:v>
                </c:pt>
                <c:pt idx="27">
                  <c:v>2.1916666666666671E-2</c:v>
                </c:pt>
                <c:pt idx="28">
                  <c:v>2.2875000000000006E-2</c:v>
                </c:pt>
                <c:pt idx="29">
                  <c:v>2.3458333333333345E-2</c:v>
                </c:pt>
                <c:pt idx="30">
                  <c:v>2.3083333333333341E-2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09312"/>
        <c:axId val="262997504"/>
      </c:lineChart>
      <c:catAx>
        <c:axId val="26290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997504"/>
        <c:crosses val="autoZero"/>
        <c:auto val="1"/>
        <c:lblAlgn val="ctr"/>
        <c:lblOffset val="100"/>
        <c:noMultiLvlLbl val="0"/>
      </c:catAx>
      <c:valAx>
        <c:axId val="262997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90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'H30.01'!$AC$125:$AC$155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4.0500000000000015E-2</c:v>
                </c:pt>
                <c:pt idx="2">
                  <c:v>4.7125000000000021E-2</c:v>
                </c:pt>
                <c:pt idx="3">
                  <c:v>3.8625000000000013E-2</c:v>
                </c:pt>
                <c:pt idx="4">
                  <c:v>3.8625000000000013E-2</c:v>
                </c:pt>
                <c:pt idx="5">
                  <c:v>3.9833333333333346E-2</c:v>
                </c:pt>
                <c:pt idx="6">
                  <c:v>3.9916666666666677E-2</c:v>
                </c:pt>
                <c:pt idx="7">
                  <c:v>4.0708333333333346E-2</c:v>
                </c:pt>
                <c:pt idx="8">
                  <c:v>4.4833333333333343E-2</c:v>
                </c:pt>
                <c:pt idx="9">
                  <c:v>5.0166666666666665E-2</c:v>
                </c:pt>
                <c:pt idx="10">
                  <c:v>4.0833333333333346E-2</c:v>
                </c:pt>
                <c:pt idx="11">
                  <c:v>4.0666666666666677E-2</c:v>
                </c:pt>
                <c:pt idx="12">
                  <c:v>4.0458333333333346E-2</c:v>
                </c:pt>
                <c:pt idx="13">
                  <c:v>4.0291666666666677E-2</c:v>
                </c:pt>
                <c:pt idx="14">
                  <c:v>4.200000000000001E-2</c:v>
                </c:pt>
                <c:pt idx="15">
                  <c:v>4.0583333333333346E-2</c:v>
                </c:pt>
                <c:pt idx="16">
                  <c:v>4.3583333333333342E-2</c:v>
                </c:pt>
                <c:pt idx="17">
                  <c:v>4.2333333333333341E-2</c:v>
                </c:pt>
                <c:pt idx="18">
                  <c:v>4.1708333333333347E-2</c:v>
                </c:pt>
                <c:pt idx="19">
                  <c:v>4.2125000000000017E-2</c:v>
                </c:pt>
                <c:pt idx="20">
                  <c:v>4.1958333333333347E-2</c:v>
                </c:pt>
                <c:pt idx="21">
                  <c:v>4.250000000000001E-2</c:v>
                </c:pt>
                <c:pt idx="22">
                  <c:v>4.3833333333333342E-2</c:v>
                </c:pt>
                <c:pt idx="23">
                  <c:v>4.2708333333333348E-2</c:v>
                </c:pt>
                <c:pt idx="24">
                  <c:v>4.8250000000000015E-2</c:v>
                </c:pt>
                <c:pt idx="25">
                  <c:v>3.9083333333333345E-2</c:v>
                </c:pt>
                <c:pt idx="26">
                  <c:v>3.6125000000000011E-2</c:v>
                </c:pt>
                <c:pt idx="27">
                  <c:v>3.5708333333333342E-2</c:v>
                </c:pt>
                <c:pt idx="28">
                  <c:v>3.6333333333333342E-2</c:v>
                </c:pt>
                <c:pt idx="29">
                  <c:v>3.7291666666666674E-2</c:v>
                </c:pt>
                <c:pt idx="30">
                  <c:v>3.6416666666666674E-2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034368"/>
        <c:axId val="263036288"/>
      </c:lineChart>
      <c:catAx>
        <c:axId val="26303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036288"/>
        <c:crosses val="autoZero"/>
        <c:auto val="1"/>
        <c:lblAlgn val="ctr"/>
        <c:lblOffset val="100"/>
        <c:noMultiLvlLbl val="0"/>
      </c:catAx>
      <c:valAx>
        <c:axId val="26303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03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'H30.01'!$AC$165:$AC$195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4.5250000000000012E-2</c:v>
                </c:pt>
                <c:pt idx="2">
                  <c:v>5.0958333333333355E-2</c:v>
                </c:pt>
                <c:pt idx="3">
                  <c:v>4.3958333333333349E-2</c:v>
                </c:pt>
                <c:pt idx="4">
                  <c:v>4.4250000000000012E-2</c:v>
                </c:pt>
                <c:pt idx="5">
                  <c:v>4.5333333333333344E-2</c:v>
                </c:pt>
                <c:pt idx="6">
                  <c:v>4.4625000000000005E-2</c:v>
                </c:pt>
                <c:pt idx="7">
                  <c:v>4.6083333333333344E-2</c:v>
                </c:pt>
                <c:pt idx="8">
                  <c:v>5.1375000000000011E-2</c:v>
                </c:pt>
                <c:pt idx="9">
                  <c:v>5.8083333333333313E-2</c:v>
                </c:pt>
                <c:pt idx="10">
                  <c:v>4.6916666666666683E-2</c:v>
                </c:pt>
                <c:pt idx="11">
                  <c:v>4.6166666666666682E-2</c:v>
                </c:pt>
                <c:pt idx="12">
                  <c:v>4.5541666666666675E-2</c:v>
                </c:pt>
                <c:pt idx="13">
                  <c:v>4.5541666666666682E-2</c:v>
                </c:pt>
                <c:pt idx="14">
                  <c:v>4.7958333333333346E-2</c:v>
                </c:pt>
                <c:pt idx="15">
                  <c:v>4.5458333333333351E-2</c:v>
                </c:pt>
                <c:pt idx="16">
                  <c:v>5.0666666666666672E-2</c:v>
                </c:pt>
                <c:pt idx="17">
                  <c:v>4.7416666666666683E-2</c:v>
                </c:pt>
                <c:pt idx="18">
                  <c:v>4.6250000000000013E-2</c:v>
                </c:pt>
                <c:pt idx="19">
                  <c:v>4.6833333333333338E-2</c:v>
                </c:pt>
                <c:pt idx="20">
                  <c:v>4.6666666666666669E-2</c:v>
                </c:pt>
                <c:pt idx="21">
                  <c:v>4.8083333333333346E-2</c:v>
                </c:pt>
                <c:pt idx="22">
                  <c:v>4.6541666666666676E-2</c:v>
                </c:pt>
                <c:pt idx="23">
                  <c:v>4.4000000000000011E-2</c:v>
                </c:pt>
                <c:pt idx="24">
                  <c:v>5.1666666666666673E-2</c:v>
                </c:pt>
                <c:pt idx="25">
                  <c:v>4.0333333333333346E-2</c:v>
                </c:pt>
                <c:pt idx="26">
                  <c:v>3.9541666666666676E-2</c:v>
                </c:pt>
                <c:pt idx="27">
                  <c:v>3.9208333333333345E-2</c:v>
                </c:pt>
                <c:pt idx="28">
                  <c:v>4.0416666666666677E-2</c:v>
                </c:pt>
                <c:pt idx="29">
                  <c:v>4.0500000000000015E-2</c:v>
                </c:pt>
                <c:pt idx="30">
                  <c:v>4.0666666666666677E-2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048576"/>
        <c:axId val="263063040"/>
      </c:lineChart>
      <c:catAx>
        <c:axId val="26304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063040"/>
        <c:crosses val="autoZero"/>
        <c:auto val="1"/>
        <c:lblAlgn val="ctr"/>
        <c:lblOffset val="100"/>
        <c:noMultiLvlLbl val="0"/>
      </c:catAx>
      <c:valAx>
        <c:axId val="263063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04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'H30.01'!$AC$205:$AC$235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4.6791666666666676E-2</c:v>
                </c:pt>
                <c:pt idx="2">
                  <c:v>4.8125000000000001E-2</c:v>
                </c:pt>
                <c:pt idx="3">
                  <c:v>4.6666666666666669E-2</c:v>
                </c:pt>
                <c:pt idx="4">
                  <c:v>4.6791666666666683E-2</c:v>
                </c:pt>
                <c:pt idx="5">
                  <c:v>4.7041666666666676E-2</c:v>
                </c:pt>
                <c:pt idx="6">
                  <c:v>4.6916666666666669E-2</c:v>
                </c:pt>
                <c:pt idx="7">
                  <c:v>4.8166666666666684E-2</c:v>
                </c:pt>
                <c:pt idx="8">
                  <c:v>5.0708333333333348E-2</c:v>
                </c:pt>
                <c:pt idx="9">
                  <c:v>4.9833333333333341E-2</c:v>
                </c:pt>
                <c:pt idx="10">
                  <c:v>4.7250000000000007E-2</c:v>
                </c:pt>
                <c:pt idx="11">
                  <c:v>4.6666666666666669E-2</c:v>
                </c:pt>
                <c:pt idx="12">
                  <c:v>4.6833333333333338E-2</c:v>
                </c:pt>
                <c:pt idx="13">
                  <c:v>4.6541666666666676E-2</c:v>
                </c:pt>
                <c:pt idx="14">
                  <c:v>4.7541666666666677E-2</c:v>
                </c:pt>
                <c:pt idx="15">
                  <c:v>4.6625000000000007E-2</c:v>
                </c:pt>
                <c:pt idx="16">
                  <c:v>4.9416666666666685E-2</c:v>
                </c:pt>
                <c:pt idx="17">
                  <c:v>4.7833333333333339E-2</c:v>
                </c:pt>
                <c:pt idx="18">
                  <c:v>4.6333333333333344E-2</c:v>
                </c:pt>
                <c:pt idx="19">
                  <c:v>4.6916666666666669E-2</c:v>
                </c:pt>
                <c:pt idx="20">
                  <c:v>4.7041666666666676E-2</c:v>
                </c:pt>
                <c:pt idx="21">
                  <c:v>4.7875000000000022E-2</c:v>
                </c:pt>
                <c:pt idx="22">
                  <c:v>4.9458333333333347E-2</c:v>
                </c:pt>
                <c:pt idx="23">
                  <c:v>4.6791666666666676E-2</c:v>
                </c:pt>
                <c:pt idx="24">
                  <c:v>4.8875000000000009E-2</c:v>
                </c:pt>
                <c:pt idx="25">
                  <c:v>4.6458333333333345E-2</c:v>
                </c:pt>
                <c:pt idx="26">
                  <c:v>4.6583333333333345E-2</c:v>
                </c:pt>
                <c:pt idx="27">
                  <c:v>4.6291666666666675E-2</c:v>
                </c:pt>
                <c:pt idx="28">
                  <c:v>4.6416666666666682E-2</c:v>
                </c:pt>
                <c:pt idx="29">
                  <c:v>4.6875000000000007E-2</c:v>
                </c:pt>
                <c:pt idx="30">
                  <c:v>4.7041666666666676E-2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4000"/>
        <c:axId val="263105920"/>
      </c:lineChart>
      <c:catAx>
        <c:axId val="26310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105920"/>
        <c:crosses val="autoZero"/>
        <c:auto val="1"/>
        <c:lblAlgn val="ctr"/>
        <c:lblOffset val="100"/>
        <c:noMultiLvlLbl val="0"/>
      </c:catAx>
      <c:valAx>
        <c:axId val="263105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10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'H30.01'!$AC$245:$AC$275</c:f>
              <c:numCache>
                <c:formatCode>0.000_);[Red]\(0.000\)</c:formatCode>
                <c:ptCount val="31"/>
                <c:pt idx="0">
                  <c:v>4.2333333333333341E-2</c:v>
                </c:pt>
                <c:pt idx="1">
                  <c:v>4.1708333333333347E-2</c:v>
                </c:pt>
                <c:pt idx="2">
                  <c:v>4.3250000000000011E-2</c:v>
                </c:pt>
                <c:pt idx="3">
                  <c:v>4.1583333333333347E-2</c:v>
                </c:pt>
                <c:pt idx="4">
                  <c:v>4.1916666666666678E-2</c:v>
                </c:pt>
                <c:pt idx="5">
                  <c:v>4.2041666666666679E-2</c:v>
                </c:pt>
                <c:pt idx="6">
                  <c:v>4.1791666666666678E-2</c:v>
                </c:pt>
                <c:pt idx="7">
                  <c:v>4.2125000000000017E-2</c:v>
                </c:pt>
                <c:pt idx="8">
                  <c:v>4.6125000000000006E-2</c:v>
                </c:pt>
                <c:pt idx="9">
                  <c:v>4.4083333333333342E-2</c:v>
                </c:pt>
                <c:pt idx="10">
                  <c:v>4.2625000000000017E-2</c:v>
                </c:pt>
                <c:pt idx="11">
                  <c:v>4.1750000000000009E-2</c:v>
                </c:pt>
                <c:pt idx="12">
                  <c:v>4.1750000000000009E-2</c:v>
                </c:pt>
                <c:pt idx="13">
                  <c:v>4.1458333333333347E-2</c:v>
                </c:pt>
                <c:pt idx="14">
                  <c:v>4.2541666666666679E-2</c:v>
                </c:pt>
                <c:pt idx="15">
                  <c:v>4.1625000000000016E-2</c:v>
                </c:pt>
                <c:pt idx="16">
                  <c:v>4.5291666666666675E-2</c:v>
                </c:pt>
                <c:pt idx="17">
                  <c:v>4.4291666666666674E-2</c:v>
                </c:pt>
                <c:pt idx="18">
                  <c:v>4.1291666666666678E-2</c:v>
                </c:pt>
                <c:pt idx="19">
                  <c:v>4.2208333333333348E-2</c:v>
                </c:pt>
                <c:pt idx="20">
                  <c:v>4.2375000000000017E-2</c:v>
                </c:pt>
                <c:pt idx="21">
                  <c:v>4.329166666666668E-2</c:v>
                </c:pt>
                <c:pt idx="22">
                  <c:v>4.4541666666666681E-2</c:v>
                </c:pt>
                <c:pt idx="23">
                  <c:v>3.9083333333333345E-2</c:v>
                </c:pt>
                <c:pt idx="24">
                  <c:v>4.0291666666666677E-2</c:v>
                </c:pt>
                <c:pt idx="25">
                  <c:v>3.8041666666666675E-2</c:v>
                </c:pt>
                <c:pt idx="26">
                  <c:v>3.8125000000000013E-2</c:v>
                </c:pt>
                <c:pt idx="27">
                  <c:v>3.7958333333333344E-2</c:v>
                </c:pt>
                <c:pt idx="28">
                  <c:v>3.8291666666666675E-2</c:v>
                </c:pt>
                <c:pt idx="29">
                  <c:v>3.8458333333333344E-2</c:v>
                </c:pt>
                <c:pt idx="30">
                  <c:v>3.8750000000000014E-2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22304"/>
        <c:axId val="263218688"/>
      </c:lineChart>
      <c:catAx>
        <c:axId val="26312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218688"/>
        <c:crosses val="autoZero"/>
        <c:auto val="1"/>
        <c:lblAlgn val="ctr"/>
        <c:lblOffset val="100"/>
        <c:noMultiLvlLbl val="0"/>
      </c:catAx>
      <c:valAx>
        <c:axId val="263218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12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4.7166666666666683E-2</c:v>
                </c:pt>
                <c:pt idx="2">
                  <c:v>4.7583333333333339E-2</c:v>
                </c:pt>
                <c:pt idx="3">
                  <c:v>4.7166666666666669E-2</c:v>
                </c:pt>
                <c:pt idx="4">
                  <c:v>4.7208333333333345E-2</c:v>
                </c:pt>
                <c:pt idx="5">
                  <c:v>4.754166666666667E-2</c:v>
                </c:pt>
                <c:pt idx="6">
                  <c:v>4.6958333333333352E-2</c:v>
                </c:pt>
                <c:pt idx="7">
                  <c:v>4.8208333333333332E-2</c:v>
                </c:pt>
                <c:pt idx="8">
                  <c:v>4.908333333333334E-2</c:v>
                </c:pt>
                <c:pt idx="9">
                  <c:v>4.8083333333333339E-2</c:v>
                </c:pt>
                <c:pt idx="10">
                  <c:v>4.8500000000000008E-2</c:v>
                </c:pt>
                <c:pt idx="11">
                  <c:v>4.7250000000000007E-2</c:v>
                </c:pt>
                <c:pt idx="12">
                  <c:v>4.7208333333333345E-2</c:v>
                </c:pt>
                <c:pt idx="13">
                  <c:v>4.6958333333333345E-2</c:v>
                </c:pt>
                <c:pt idx="14">
                  <c:v>4.8208333333333346E-2</c:v>
                </c:pt>
                <c:pt idx="15">
                  <c:v>4.6416666666666682E-2</c:v>
                </c:pt>
                <c:pt idx="16">
                  <c:v>4.9541666666666678E-2</c:v>
                </c:pt>
                <c:pt idx="17">
                  <c:v>4.9000000000000023E-2</c:v>
                </c:pt>
                <c:pt idx="18">
                  <c:v>4.6250000000000006E-2</c:v>
                </c:pt>
                <c:pt idx="19">
                  <c:v>4.7125000000000007E-2</c:v>
                </c:pt>
                <c:pt idx="20">
                  <c:v>4.7333333333333345E-2</c:v>
                </c:pt>
                <c:pt idx="21">
                  <c:v>4.7333333333333345E-2</c:v>
                </c:pt>
                <c:pt idx="22">
                  <c:v>5.0583333333333341E-2</c:v>
                </c:pt>
                <c:pt idx="23">
                  <c:v>4.4291666666666674E-2</c:v>
                </c:pt>
                <c:pt idx="24">
                  <c:v>4.4291666666666681E-2</c:v>
                </c:pt>
                <c:pt idx="25">
                  <c:v>4.3833333333333342E-2</c:v>
                </c:pt>
                <c:pt idx="26">
                  <c:v>4.4208333333333349E-2</c:v>
                </c:pt>
                <c:pt idx="27">
                  <c:v>4.3708333333333349E-2</c:v>
                </c:pt>
                <c:pt idx="28">
                  <c:v>4.404166666666668E-2</c:v>
                </c:pt>
                <c:pt idx="29">
                  <c:v>4.4708333333333343E-2</c:v>
                </c:pt>
                <c:pt idx="30">
                  <c:v>4.4833333333333343E-2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39168"/>
        <c:axId val="263241088"/>
      </c:lineChart>
      <c:catAx>
        <c:axId val="2632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241088"/>
        <c:crosses val="autoZero"/>
        <c:auto val="1"/>
        <c:lblAlgn val="ctr"/>
        <c:lblOffset val="100"/>
        <c:noMultiLvlLbl val="0"/>
      </c:catAx>
      <c:valAx>
        <c:axId val="263241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23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'H30.01'!$AC$325:$AC$355</c:f>
              <c:numCache>
                <c:formatCode>0.000_);[Red]\(0.000\)</c:formatCode>
                <c:ptCount val="31"/>
                <c:pt idx="0">
                  <c:v>4.8958333333333354E-2</c:v>
                </c:pt>
                <c:pt idx="1">
                  <c:v>4.8083333333333339E-2</c:v>
                </c:pt>
                <c:pt idx="2">
                  <c:v>4.8708333333333353E-2</c:v>
                </c:pt>
                <c:pt idx="3">
                  <c:v>4.8041666666666684E-2</c:v>
                </c:pt>
                <c:pt idx="4">
                  <c:v>4.8125000000000008E-2</c:v>
                </c:pt>
                <c:pt idx="5">
                  <c:v>4.8500000000000015E-2</c:v>
                </c:pt>
                <c:pt idx="6">
                  <c:v>4.7875000000000022E-2</c:v>
                </c:pt>
                <c:pt idx="7">
                  <c:v>4.8875000000000009E-2</c:v>
                </c:pt>
                <c:pt idx="8">
                  <c:v>5.4500000000000021E-2</c:v>
                </c:pt>
                <c:pt idx="9">
                  <c:v>4.9541666666666678E-2</c:v>
                </c:pt>
                <c:pt idx="10">
                  <c:v>4.8500000000000015E-2</c:v>
                </c:pt>
                <c:pt idx="11">
                  <c:v>4.7875000000000008E-2</c:v>
                </c:pt>
                <c:pt idx="12">
                  <c:v>4.766666666666667E-2</c:v>
                </c:pt>
                <c:pt idx="13">
                  <c:v>4.7541666666666677E-2</c:v>
                </c:pt>
                <c:pt idx="14">
                  <c:v>4.8750000000000009E-2</c:v>
                </c:pt>
                <c:pt idx="15">
                  <c:v>4.7875000000000022E-2</c:v>
                </c:pt>
                <c:pt idx="16">
                  <c:v>4.8416666666666684E-2</c:v>
                </c:pt>
                <c:pt idx="17">
                  <c:v>5.000000000000001E-2</c:v>
                </c:pt>
                <c:pt idx="18">
                  <c:v>4.7916666666666684E-2</c:v>
                </c:pt>
                <c:pt idx="19">
                  <c:v>4.8416666666666684E-2</c:v>
                </c:pt>
                <c:pt idx="20">
                  <c:v>4.8333333333333346E-2</c:v>
                </c:pt>
                <c:pt idx="21">
                  <c:v>4.7833333333333346E-2</c:v>
                </c:pt>
                <c:pt idx="22">
                  <c:v>5.0291666666666679E-2</c:v>
                </c:pt>
                <c:pt idx="23">
                  <c:v>4.5375000000000006E-2</c:v>
                </c:pt>
                <c:pt idx="24">
                  <c:v>4.6041666666666682E-2</c:v>
                </c:pt>
                <c:pt idx="25">
                  <c:v>4.5375000000000019E-2</c:v>
                </c:pt>
                <c:pt idx="26">
                  <c:v>4.5791666666666675E-2</c:v>
                </c:pt>
                <c:pt idx="27">
                  <c:v>4.5375000000000006E-2</c:v>
                </c:pt>
                <c:pt idx="28">
                  <c:v>4.612500000000002E-2</c:v>
                </c:pt>
                <c:pt idx="29">
                  <c:v>4.6000000000000013E-2</c:v>
                </c:pt>
                <c:pt idx="30">
                  <c:v>4.6250000000000013E-2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2384"/>
        <c:axId val="263566848"/>
      </c:lineChart>
      <c:catAx>
        <c:axId val="26355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566848"/>
        <c:crosses val="autoZero"/>
        <c:auto val="1"/>
        <c:lblAlgn val="ctr"/>
        <c:lblOffset val="100"/>
        <c:noMultiLvlLbl val="0"/>
      </c:catAx>
      <c:valAx>
        <c:axId val="263566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552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'H30.01'!$AC$365:$AC$395</c:f>
              <c:numCache>
                <c:formatCode>0.000_);[Red]\(0.000\)</c:formatCode>
                <c:ptCount val="31"/>
                <c:pt idx="0">
                  <c:v>2.5125000000000012E-2</c:v>
                </c:pt>
                <c:pt idx="1">
                  <c:v>2.5625000000000012E-2</c:v>
                </c:pt>
                <c:pt idx="2">
                  <c:v>2.6791666666666682E-2</c:v>
                </c:pt>
                <c:pt idx="3">
                  <c:v>2.5833333333333347E-2</c:v>
                </c:pt>
                <c:pt idx="4">
                  <c:v>2.5500000000000012E-2</c:v>
                </c:pt>
                <c:pt idx="5">
                  <c:v>2.5625000000000012E-2</c:v>
                </c:pt>
                <c:pt idx="6">
                  <c:v>2.5083333333333346E-2</c:v>
                </c:pt>
                <c:pt idx="7">
                  <c:v>2.5458333333333347E-2</c:v>
                </c:pt>
                <c:pt idx="8">
                  <c:v>3.2541666666666684E-2</c:v>
                </c:pt>
                <c:pt idx="9">
                  <c:v>2.8041666666666683E-2</c:v>
                </c:pt>
                <c:pt idx="10">
                  <c:v>2.5625000000000012E-2</c:v>
                </c:pt>
                <c:pt idx="11">
                  <c:v>2.5125000000000012E-2</c:v>
                </c:pt>
                <c:pt idx="12">
                  <c:v>2.4916666666666681E-2</c:v>
                </c:pt>
                <c:pt idx="13">
                  <c:v>2.5416666666666681E-2</c:v>
                </c:pt>
                <c:pt idx="14">
                  <c:v>2.7000000000000014E-2</c:v>
                </c:pt>
                <c:pt idx="15">
                  <c:v>2.5833333333333347E-2</c:v>
                </c:pt>
                <c:pt idx="16">
                  <c:v>2.5958333333333344E-2</c:v>
                </c:pt>
                <c:pt idx="17">
                  <c:v>2.6000000000000013E-2</c:v>
                </c:pt>
                <c:pt idx="18">
                  <c:v>2.5416666666666681E-2</c:v>
                </c:pt>
                <c:pt idx="19">
                  <c:v>2.5750000000000012E-2</c:v>
                </c:pt>
                <c:pt idx="20">
                  <c:v>2.5250000000000012E-2</c:v>
                </c:pt>
                <c:pt idx="21">
                  <c:v>2.5250000000000012E-2</c:v>
                </c:pt>
                <c:pt idx="22">
                  <c:v>2.983333333333334E-2</c:v>
                </c:pt>
                <c:pt idx="23">
                  <c:v>2.5958333333333344E-2</c:v>
                </c:pt>
                <c:pt idx="24">
                  <c:v>2.700000000000001E-2</c:v>
                </c:pt>
                <c:pt idx="25">
                  <c:v>2.3791666666666673E-2</c:v>
                </c:pt>
                <c:pt idx="26">
                  <c:v>2.3708333333333342E-2</c:v>
                </c:pt>
                <c:pt idx="27">
                  <c:v>2.3083333333333341E-2</c:v>
                </c:pt>
                <c:pt idx="28">
                  <c:v>2.5250000000000012E-2</c:v>
                </c:pt>
                <c:pt idx="29">
                  <c:v>2.3125000000000007E-2</c:v>
                </c:pt>
                <c:pt idx="30">
                  <c:v>2.3458333333333341E-2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75040"/>
        <c:axId val="263576960"/>
      </c:lineChart>
      <c:catAx>
        <c:axId val="26357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576960"/>
        <c:crosses val="autoZero"/>
        <c:auto val="1"/>
        <c:lblAlgn val="ctr"/>
        <c:lblOffset val="100"/>
        <c:noMultiLvlLbl val="0"/>
      </c:catAx>
      <c:valAx>
        <c:axId val="263576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57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'H30.01'!$AC$45:$AC$75</c:f>
              <c:numCache>
                <c:formatCode>0.000_);[Red]\(0.000\)</c:formatCode>
                <c:ptCount val="31"/>
                <c:pt idx="0">
                  <c:v>3.7166666666666688E-2</c:v>
                </c:pt>
                <c:pt idx="1">
                  <c:v>3.2041666666666684E-2</c:v>
                </c:pt>
                <c:pt idx="2">
                  <c:v>3.2916666666666684E-2</c:v>
                </c:pt>
                <c:pt idx="3">
                  <c:v>3.1166666666666686E-2</c:v>
                </c:pt>
                <c:pt idx="4">
                  <c:v>3.1291666666666683E-2</c:v>
                </c:pt>
                <c:pt idx="5">
                  <c:v>3.1250000000000021E-2</c:v>
                </c:pt>
                <c:pt idx="6">
                  <c:v>3.1125000000000017E-2</c:v>
                </c:pt>
                <c:pt idx="7">
                  <c:v>3.1708333333333352E-2</c:v>
                </c:pt>
                <c:pt idx="8">
                  <c:v>4.0916666666666685E-2</c:v>
                </c:pt>
                <c:pt idx="9">
                  <c:v>3.3958333333333347E-2</c:v>
                </c:pt>
                <c:pt idx="10">
                  <c:v>3.3125000000000022E-2</c:v>
                </c:pt>
                <c:pt idx="11">
                  <c:v>3.2625000000000022E-2</c:v>
                </c:pt>
                <c:pt idx="12">
                  <c:v>3.1708333333333352E-2</c:v>
                </c:pt>
                <c:pt idx="13">
                  <c:v>3.1333333333333352E-2</c:v>
                </c:pt>
                <c:pt idx="14">
                  <c:v>3.5666666666666687E-2</c:v>
                </c:pt>
                <c:pt idx="15">
                  <c:v>3.1958333333333352E-2</c:v>
                </c:pt>
                <c:pt idx="16">
                  <c:v>3.0833333333333351E-2</c:v>
                </c:pt>
                <c:pt idx="17">
                  <c:v>2.9291666666666685E-2</c:v>
                </c:pt>
                <c:pt idx="18">
                  <c:v>2.9125000000000015E-2</c:v>
                </c:pt>
                <c:pt idx="19">
                  <c:v>2.933333333333335E-2</c:v>
                </c:pt>
                <c:pt idx="20">
                  <c:v>2.945833333333335E-2</c:v>
                </c:pt>
                <c:pt idx="21">
                  <c:v>2.9875000000000016E-2</c:v>
                </c:pt>
                <c:pt idx="22">
                  <c:v>3.3708333333333347E-2</c:v>
                </c:pt>
                <c:pt idx="23">
                  <c:v>2.8291666666666684E-2</c:v>
                </c:pt>
                <c:pt idx="24">
                  <c:v>2.9041666666666684E-2</c:v>
                </c:pt>
                <c:pt idx="25">
                  <c:v>2.6833333333333344E-2</c:v>
                </c:pt>
                <c:pt idx="26">
                  <c:v>2.6333333333333347E-2</c:v>
                </c:pt>
                <c:pt idx="27">
                  <c:v>2.6166666666666682E-2</c:v>
                </c:pt>
                <c:pt idx="28">
                  <c:v>2.7875000000000014E-2</c:v>
                </c:pt>
                <c:pt idx="29">
                  <c:v>2.6250000000000013E-2</c:v>
                </c:pt>
                <c:pt idx="30">
                  <c:v>2.6458333333333348E-2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43488"/>
        <c:axId val="263362048"/>
      </c:lineChart>
      <c:catAx>
        <c:axId val="2633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362048"/>
        <c:crosses val="autoZero"/>
        <c:auto val="1"/>
        <c:lblAlgn val="ctr"/>
        <c:lblOffset val="100"/>
        <c:noMultiLvlLbl val="0"/>
      </c:catAx>
      <c:valAx>
        <c:axId val="263362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34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'H29.04'!$AC$5:$AC$35</c:f>
              <c:numCache>
                <c:formatCode>0.000_);[Red]\(0.000\)</c:formatCode>
                <c:ptCount val="31"/>
                <c:pt idx="0">
                  <c:v>2.0125000000000007E-2</c:v>
                </c:pt>
                <c:pt idx="1">
                  <c:v>2.0291666666666673E-2</c:v>
                </c:pt>
                <c:pt idx="2">
                  <c:v>2.0250000000000008E-2</c:v>
                </c:pt>
                <c:pt idx="3">
                  <c:v>2.0583333333333339E-2</c:v>
                </c:pt>
                <c:pt idx="4">
                  <c:v>2.0583333333333339E-2</c:v>
                </c:pt>
                <c:pt idx="5">
                  <c:v>2.0333333333333339E-2</c:v>
                </c:pt>
                <c:pt idx="6">
                  <c:v>2.0500000000000008E-2</c:v>
                </c:pt>
                <c:pt idx="7">
                  <c:v>2.0500000000000008E-2</c:v>
                </c:pt>
                <c:pt idx="8">
                  <c:v>2.0291666666666673E-2</c:v>
                </c:pt>
                <c:pt idx="9">
                  <c:v>2.0000000000000007E-2</c:v>
                </c:pt>
                <c:pt idx="10">
                  <c:v>2.208333333333334E-2</c:v>
                </c:pt>
                <c:pt idx="11">
                  <c:v>2.0458333333333339E-2</c:v>
                </c:pt>
                <c:pt idx="12">
                  <c:v>2.0708333333333339E-2</c:v>
                </c:pt>
                <c:pt idx="13">
                  <c:v>2.0000000000000007E-2</c:v>
                </c:pt>
                <c:pt idx="14">
                  <c:v>2.0666666666666673E-2</c:v>
                </c:pt>
                <c:pt idx="15">
                  <c:v>2.0166666666666673E-2</c:v>
                </c:pt>
                <c:pt idx="16">
                  <c:v>2.0250000000000008E-2</c:v>
                </c:pt>
                <c:pt idx="17">
                  <c:v>2.208333333333334E-2</c:v>
                </c:pt>
                <c:pt idx="18">
                  <c:v>2.2375000000000009E-2</c:v>
                </c:pt>
                <c:pt idx="19">
                  <c:v>1.9583333333333338E-2</c:v>
                </c:pt>
                <c:pt idx="20">
                  <c:v>2.0541666666666673E-2</c:v>
                </c:pt>
                <c:pt idx="21">
                  <c:v>2.0458333333333339E-2</c:v>
                </c:pt>
                <c:pt idx="22">
                  <c:v>1.9958333333333338E-2</c:v>
                </c:pt>
                <c:pt idx="23">
                  <c:v>2.0000000000000007E-2</c:v>
                </c:pt>
                <c:pt idx="24">
                  <c:v>1.9458333333333338E-2</c:v>
                </c:pt>
                <c:pt idx="25">
                  <c:v>2.4000000000000007E-2</c:v>
                </c:pt>
                <c:pt idx="26">
                  <c:v>2.0125000000000007E-2</c:v>
                </c:pt>
                <c:pt idx="27">
                  <c:v>2.0375000000000008E-2</c:v>
                </c:pt>
                <c:pt idx="28">
                  <c:v>2.0708333333333339E-2</c:v>
                </c:pt>
                <c:pt idx="29">
                  <c:v>2.0375000000000008E-2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'H29.04'!$AC$85:$AC$115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2.9625000000000016E-2</c:v>
                </c:pt>
                <c:pt idx="2">
                  <c:v>2.9291666666666685E-2</c:v>
                </c:pt>
                <c:pt idx="3">
                  <c:v>2.9625000000000016E-2</c:v>
                </c:pt>
                <c:pt idx="4">
                  <c:v>2.9750000000000016E-2</c:v>
                </c:pt>
                <c:pt idx="5">
                  <c:v>2.9916666666666685E-2</c:v>
                </c:pt>
                <c:pt idx="6">
                  <c:v>3.1000000000000017E-2</c:v>
                </c:pt>
                <c:pt idx="7">
                  <c:v>2.958333333333335E-2</c:v>
                </c:pt>
                <c:pt idx="8">
                  <c:v>2.933333333333335E-2</c:v>
                </c:pt>
                <c:pt idx="9">
                  <c:v>2.9500000000000016E-2</c:v>
                </c:pt>
                <c:pt idx="10">
                  <c:v>3.2041666666666684E-2</c:v>
                </c:pt>
                <c:pt idx="11">
                  <c:v>3.0000000000000016E-2</c:v>
                </c:pt>
                <c:pt idx="12">
                  <c:v>3.0000000000000016E-2</c:v>
                </c:pt>
                <c:pt idx="13">
                  <c:v>2.9375000000000016E-2</c:v>
                </c:pt>
                <c:pt idx="14">
                  <c:v>3.0458333333333351E-2</c:v>
                </c:pt>
                <c:pt idx="15">
                  <c:v>2.9666666666666685E-2</c:v>
                </c:pt>
                <c:pt idx="16">
                  <c:v>2.970833333333335E-2</c:v>
                </c:pt>
                <c:pt idx="17">
                  <c:v>3.2208333333333353E-2</c:v>
                </c:pt>
                <c:pt idx="18">
                  <c:v>3.0958333333333352E-2</c:v>
                </c:pt>
                <c:pt idx="19">
                  <c:v>2.908333333333335E-2</c:v>
                </c:pt>
                <c:pt idx="20">
                  <c:v>3.0208333333333351E-2</c:v>
                </c:pt>
                <c:pt idx="21">
                  <c:v>2.9541666666666685E-2</c:v>
                </c:pt>
                <c:pt idx="22">
                  <c:v>2.9166666666666684E-2</c:v>
                </c:pt>
                <c:pt idx="23">
                  <c:v>2.9375000000000016E-2</c:v>
                </c:pt>
                <c:pt idx="24">
                  <c:v>2.9000000000000015E-2</c:v>
                </c:pt>
                <c:pt idx="25">
                  <c:v>3.2208333333333353E-2</c:v>
                </c:pt>
                <c:pt idx="26">
                  <c:v>2.9750000000000016E-2</c:v>
                </c:pt>
                <c:pt idx="27">
                  <c:v>2.9000000000000015E-2</c:v>
                </c:pt>
                <c:pt idx="28">
                  <c:v>2.9791666666666685E-2</c:v>
                </c:pt>
                <c:pt idx="29">
                  <c:v>2.9833333333333351E-2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'H29.04'!$AC$125:$AC$155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4.2416666666666679E-2</c:v>
                </c:pt>
                <c:pt idx="2">
                  <c:v>4.2291666666666679E-2</c:v>
                </c:pt>
                <c:pt idx="3">
                  <c:v>4.2416666666666679E-2</c:v>
                </c:pt>
                <c:pt idx="4">
                  <c:v>4.2541666666666679E-2</c:v>
                </c:pt>
                <c:pt idx="5">
                  <c:v>4.2708333333333348E-2</c:v>
                </c:pt>
                <c:pt idx="6">
                  <c:v>4.2791666666666679E-2</c:v>
                </c:pt>
                <c:pt idx="7">
                  <c:v>4.2916666666666679E-2</c:v>
                </c:pt>
                <c:pt idx="8">
                  <c:v>4.2916666666666679E-2</c:v>
                </c:pt>
                <c:pt idx="9">
                  <c:v>4.2458333333333348E-2</c:v>
                </c:pt>
                <c:pt idx="10">
                  <c:v>4.391666666666668E-2</c:v>
                </c:pt>
                <c:pt idx="11">
                  <c:v>4.2791666666666679E-2</c:v>
                </c:pt>
                <c:pt idx="12">
                  <c:v>4.2583333333333341E-2</c:v>
                </c:pt>
                <c:pt idx="13">
                  <c:v>4.2416666666666679E-2</c:v>
                </c:pt>
                <c:pt idx="14">
                  <c:v>4.2833333333333341E-2</c:v>
                </c:pt>
                <c:pt idx="15">
                  <c:v>4.2541666666666679E-2</c:v>
                </c:pt>
                <c:pt idx="16">
                  <c:v>4.275000000000001E-2</c:v>
                </c:pt>
                <c:pt idx="17">
                  <c:v>4.3875000000000018E-2</c:v>
                </c:pt>
                <c:pt idx="18">
                  <c:v>4.2708333333333348E-2</c:v>
                </c:pt>
                <c:pt idx="19">
                  <c:v>4.1750000000000009E-2</c:v>
                </c:pt>
                <c:pt idx="20">
                  <c:v>4.225000000000001E-2</c:v>
                </c:pt>
                <c:pt idx="21">
                  <c:v>4.2416666666666679E-2</c:v>
                </c:pt>
                <c:pt idx="22">
                  <c:v>4.2083333333333341E-2</c:v>
                </c:pt>
                <c:pt idx="23">
                  <c:v>4.2166666666666679E-2</c:v>
                </c:pt>
                <c:pt idx="24">
                  <c:v>4.1958333333333347E-2</c:v>
                </c:pt>
                <c:pt idx="25">
                  <c:v>4.3083333333333342E-2</c:v>
                </c:pt>
                <c:pt idx="26">
                  <c:v>4.183333333333334E-2</c:v>
                </c:pt>
                <c:pt idx="27">
                  <c:v>4.1958333333333347E-2</c:v>
                </c:pt>
                <c:pt idx="28">
                  <c:v>4.2375000000000017E-2</c:v>
                </c:pt>
                <c:pt idx="29">
                  <c:v>4.2708333333333348E-2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'H29.04'!$AC$165:$AC$195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4.7166666666666683E-2</c:v>
                </c:pt>
                <c:pt idx="2">
                  <c:v>4.7625000000000008E-2</c:v>
                </c:pt>
                <c:pt idx="3">
                  <c:v>4.7500000000000014E-2</c:v>
                </c:pt>
                <c:pt idx="4">
                  <c:v>4.7708333333333346E-2</c:v>
                </c:pt>
                <c:pt idx="5">
                  <c:v>4.7791666666666677E-2</c:v>
                </c:pt>
                <c:pt idx="6">
                  <c:v>4.7416666666666683E-2</c:v>
                </c:pt>
                <c:pt idx="7">
                  <c:v>4.7583333333333346E-2</c:v>
                </c:pt>
                <c:pt idx="8">
                  <c:v>4.7833333333333339E-2</c:v>
                </c:pt>
                <c:pt idx="9">
                  <c:v>4.7500000000000014E-2</c:v>
                </c:pt>
                <c:pt idx="10">
                  <c:v>5.0083333333333341E-2</c:v>
                </c:pt>
                <c:pt idx="11">
                  <c:v>4.7375000000000007E-2</c:v>
                </c:pt>
                <c:pt idx="12">
                  <c:v>4.7541666666666677E-2</c:v>
                </c:pt>
                <c:pt idx="13">
                  <c:v>4.7041666666666676E-2</c:v>
                </c:pt>
                <c:pt idx="14">
                  <c:v>4.7333333333333345E-2</c:v>
                </c:pt>
                <c:pt idx="15">
                  <c:v>4.7791666666666677E-2</c:v>
                </c:pt>
                <c:pt idx="16">
                  <c:v>4.8083333333333339E-2</c:v>
                </c:pt>
                <c:pt idx="17">
                  <c:v>4.9375000000000009E-2</c:v>
                </c:pt>
                <c:pt idx="18">
                  <c:v>4.7458333333333345E-2</c:v>
                </c:pt>
                <c:pt idx="19">
                  <c:v>4.6416666666666669E-2</c:v>
                </c:pt>
                <c:pt idx="20">
                  <c:v>4.7250000000000014E-2</c:v>
                </c:pt>
                <c:pt idx="21">
                  <c:v>4.7166666666666669E-2</c:v>
                </c:pt>
                <c:pt idx="22">
                  <c:v>4.6791666666666676E-2</c:v>
                </c:pt>
                <c:pt idx="23">
                  <c:v>4.7291666666666676E-2</c:v>
                </c:pt>
                <c:pt idx="24">
                  <c:v>4.7166666666666669E-2</c:v>
                </c:pt>
                <c:pt idx="25">
                  <c:v>4.8666666666666671E-2</c:v>
                </c:pt>
                <c:pt idx="26">
                  <c:v>4.6583333333333338E-2</c:v>
                </c:pt>
                <c:pt idx="27">
                  <c:v>4.6875000000000007E-2</c:v>
                </c:pt>
                <c:pt idx="28">
                  <c:v>4.7500000000000014E-2</c:v>
                </c:pt>
                <c:pt idx="29">
                  <c:v>4.7458333333333352E-2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'H29.04'!$AC$205:$AC$235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4.8000000000000015E-2</c:v>
                </c:pt>
                <c:pt idx="2">
                  <c:v>4.7500000000000014E-2</c:v>
                </c:pt>
                <c:pt idx="3">
                  <c:v>4.7458333333333352E-2</c:v>
                </c:pt>
                <c:pt idx="4">
                  <c:v>4.7625000000000021E-2</c:v>
                </c:pt>
                <c:pt idx="5">
                  <c:v>4.7708333333333346E-2</c:v>
                </c:pt>
                <c:pt idx="6">
                  <c:v>4.7958333333333346E-2</c:v>
                </c:pt>
                <c:pt idx="7">
                  <c:v>4.8458333333333332E-2</c:v>
                </c:pt>
                <c:pt idx="8">
                  <c:v>4.8000000000000015E-2</c:v>
                </c:pt>
                <c:pt idx="9">
                  <c:v>4.7750000000000008E-2</c:v>
                </c:pt>
                <c:pt idx="10">
                  <c:v>5.0083333333333348E-2</c:v>
                </c:pt>
                <c:pt idx="11">
                  <c:v>4.8000000000000008E-2</c:v>
                </c:pt>
                <c:pt idx="12">
                  <c:v>4.7250000000000014E-2</c:v>
                </c:pt>
                <c:pt idx="13">
                  <c:v>4.7666666666666684E-2</c:v>
                </c:pt>
                <c:pt idx="14">
                  <c:v>4.7916666666666684E-2</c:v>
                </c:pt>
                <c:pt idx="15">
                  <c:v>4.7791666666666684E-2</c:v>
                </c:pt>
                <c:pt idx="16">
                  <c:v>4.7750000000000008E-2</c:v>
                </c:pt>
                <c:pt idx="17">
                  <c:v>5.129166666666668E-2</c:v>
                </c:pt>
                <c:pt idx="18">
                  <c:v>4.7375000000000007E-2</c:v>
                </c:pt>
                <c:pt idx="19">
                  <c:v>4.6958333333333345E-2</c:v>
                </c:pt>
                <c:pt idx="20">
                  <c:v>4.7458333333333352E-2</c:v>
                </c:pt>
                <c:pt idx="21">
                  <c:v>4.7791666666666677E-2</c:v>
                </c:pt>
                <c:pt idx="22">
                  <c:v>4.7500000000000014E-2</c:v>
                </c:pt>
                <c:pt idx="23">
                  <c:v>4.7500000000000014E-2</c:v>
                </c:pt>
                <c:pt idx="24">
                  <c:v>4.7541666666666683E-2</c:v>
                </c:pt>
                <c:pt idx="25">
                  <c:v>4.9083333333333347E-2</c:v>
                </c:pt>
                <c:pt idx="26">
                  <c:v>4.7166666666666669E-2</c:v>
                </c:pt>
                <c:pt idx="27">
                  <c:v>4.7458333333333352E-2</c:v>
                </c:pt>
                <c:pt idx="28">
                  <c:v>4.8041666666666684E-2</c:v>
                </c:pt>
                <c:pt idx="29">
                  <c:v>4.7750000000000015E-2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'H29.04'!$AC$245:$AC$275</c:f>
              <c:numCache>
                <c:formatCode>0.000_);[Red]\(0.000\)</c:formatCode>
                <c:ptCount val="31"/>
                <c:pt idx="0">
                  <c:v>4.4000000000000011E-2</c:v>
                </c:pt>
                <c:pt idx="1">
                  <c:v>4.4250000000000012E-2</c:v>
                </c:pt>
                <c:pt idx="2">
                  <c:v>4.2125000000000017E-2</c:v>
                </c:pt>
                <c:pt idx="3">
                  <c:v>4.1958333333333347E-2</c:v>
                </c:pt>
                <c:pt idx="4">
                  <c:v>4.2083333333333341E-2</c:v>
                </c:pt>
                <c:pt idx="5">
                  <c:v>4.2083333333333341E-2</c:v>
                </c:pt>
                <c:pt idx="6">
                  <c:v>4.2083333333333341E-2</c:v>
                </c:pt>
                <c:pt idx="7">
                  <c:v>4.2666666666666679E-2</c:v>
                </c:pt>
                <c:pt idx="8">
                  <c:v>4.2458333333333348E-2</c:v>
                </c:pt>
                <c:pt idx="9">
                  <c:v>4.2333333333333341E-2</c:v>
                </c:pt>
                <c:pt idx="10">
                  <c:v>4.5125000000000005E-2</c:v>
                </c:pt>
                <c:pt idx="11">
                  <c:v>4.2541666666666679E-2</c:v>
                </c:pt>
                <c:pt idx="12">
                  <c:v>4.1875000000000016E-2</c:v>
                </c:pt>
                <c:pt idx="13">
                  <c:v>4.2041666666666679E-2</c:v>
                </c:pt>
                <c:pt idx="14">
                  <c:v>4.2583333333333341E-2</c:v>
                </c:pt>
                <c:pt idx="15">
                  <c:v>4.250000000000001E-2</c:v>
                </c:pt>
                <c:pt idx="16">
                  <c:v>4.2333333333333341E-2</c:v>
                </c:pt>
                <c:pt idx="17">
                  <c:v>4.612500000000002E-2</c:v>
                </c:pt>
                <c:pt idx="18">
                  <c:v>4.1916666666666678E-2</c:v>
                </c:pt>
                <c:pt idx="19">
                  <c:v>4.1541666666666678E-2</c:v>
                </c:pt>
                <c:pt idx="20">
                  <c:v>4.2541666666666679E-2</c:v>
                </c:pt>
                <c:pt idx="21">
                  <c:v>4.2625000000000017E-2</c:v>
                </c:pt>
                <c:pt idx="22">
                  <c:v>4.250000000000001E-2</c:v>
                </c:pt>
                <c:pt idx="23">
                  <c:v>4.2541666666666679E-2</c:v>
                </c:pt>
                <c:pt idx="24">
                  <c:v>4.183333333333334E-2</c:v>
                </c:pt>
                <c:pt idx="25">
                  <c:v>4.366666666666668E-2</c:v>
                </c:pt>
                <c:pt idx="26">
                  <c:v>4.183333333333334E-2</c:v>
                </c:pt>
                <c:pt idx="27">
                  <c:v>4.183333333333334E-2</c:v>
                </c:pt>
                <c:pt idx="28">
                  <c:v>4.3125000000000017E-2</c:v>
                </c:pt>
                <c:pt idx="29">
                  <c:v>4.2875000000000017E-2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'H29.04'!$AC$285:$AC$315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4.804166666666667E-2</c:v>
                </c:pt>
                <c:pt idx="2">
                  <c:v>4.6791666666666676E-2</c:v>
                </c:pt>
                <c:pt idx="3">
                  <c:v>4.6875000000000007E-2</c:v>
                </c:pt>
                <c:pt idx="4">
                  <c:v>4.6750000000000014E-2</c:v>
                </c:pt>
                <c:pt idx="5">
                  <c:v>4.6666666666666683E-2</c:v>
                </c:pt>
                <c:pt idx="6">
                  <c:v>4.6166666666666668E-2</c:v>
                </c:pt>
                <c:pt idx="7">
                  <c:v>4.6458333333333351E-2</c:v>
                </c:pt>
                <c:pt idx="8">
                  <c:v>4.6333333333333344E-2</c:v>
                </c:pt>
                <c:pt idx="9">
                  <c:v>4.6583333333333345E-2</c:v>
                </c:pt>
                <c:pt idx="10">
                  <c:v>4.8333333333333339E-2</c:v>
                </c:pt>
                <c:pt idx="11">
                  <c:v>4.6458333333333345E-2</c:v>
                </c:pt>
                <c:pt idx="12">
                  <c:v>4.5958333333333351E-2</c:v>
                </c:pt>
                <c:pt idx="13">
                  <c:v>4.612500000000002E-2</c:v>
                </c:pt>
                <c:pt idx="14">
                  <c:v>4.6291666666666682E-2</c:v>
                </c:pt>
                <c:pt idx="15">
                  <c:v>4.6041666666666675E-2</c:v>
                </c:pt>
                <c:pt idx="16">
                  <c:v>4.6583333333333345E-2</c:v>
                </c:pt>
                <c:pt idx="17">
                  <c:v>4.8500000000000015E-2</c:v>
                </c:pt>
                <c:pt idx="18">
                  <c:v>4.6000000000000013E-2</c:v>
                </c:pt>
                <c:pt idx="19">
                  <c:v>4.5500000000000013E-2</c:v>
                </c:pt>
                <c:pt idx="20">
                  <c:v>4.7833333333333346E-2</c:v>
                </c:pt>
                <c:pt idx="21">
                  <c:v>4.6250000000000013E-2</c:v>
                </c:pt>
                <c:pt idx="22">
                  <c:v>4.6166666666666682E-2</c:v>
                </c:pt>
                <c:pt idx="23">
                  <c:v>4.6875000000000007E-2</c:v>
                </c:pt>
                <c:pt idx="24">
                  <c:v>4.6208333333333344E-2</c:v>
                </c:pt>
                <c:pt idx="25">
                  <c:v>4.8625000000000022E-2</c:v>
                </c:pt>
                <c:pt idx="26">
                  <c:v>4.6000000000000013E-2</c:v>
                </c:pt>
                <c:pt idx="27">
                  <c:v>4.6291666666666675E-2</c:v>
                </c:pt>
                <c:pt idx="28">
                  <c:v>4.6875000000000007E-2</c:v>
                </c:pt>
                <c:pt idx="29">
                  <c:v>4.6583333333333345E-2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'H29.04'!$AC$325:$AC$355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4.8041666666666684E-2</c:v>
                </c:pt>
                <c:pt idx="2">
                  <c:v>4.7791666666666677E-2</c:v>
                </c:pt>
                <c:pt idx="3">
                  <c:v>4.7875000000000022E-2</c:v>
                </c:pt>
                <c:pt idx="4">
                  <c:v>4.7791666666666684E-2</c:v>
                </c:pt>
                <c:pt idx="5">
                  <c:v>4.7375000000000007E-2</c:v>
                </c:pt>
                <c:pt idx="6">
                  <c:v>4.7083333333333345E-2</c:v>
                </c:pt>
                <c:pt idx="7">
                  <c:v>4.7166666666666683E-2</c:v>
                </c:pt>
                <c:pt idx="8">
                  <c:v>4.7291666666666676E-2</c:v>
                </c:pt>
                <c:pt idx="9">
                  <c:v>4.7291666666666683E-2</c:v>
                </c:pt>
                <c:pt idx="10">
                  <c:v>4.9666666666666685E-2</c:v>
                </c:pt>
                <c:pt idx="11">
                  <c:v>4.7500000000000007E-2</c:v>
                </c:pt>
                <c:pt idx="12">
                  <c:v>4.7166666666666669E-2</c:v>
                </c:pt>
                <c:pt idx="13">
                  <c:v>4.7000000000000007E-2</c:v>
                </c:pt>
                <c:pt idx="14">
                  <c:v>4.7291666666666676E-2</c:v>
                </c:pt>
                <c:pt idx="15">
                  <c:v>4.7250000000000007E-2</c:v>
                </c:pt>
                <c:pt idx="16">
                  <c:v>4.7125000000000007E-2</c:v>
                </c:pt>
                <c:pt idx="17">
                  <c:v>4.9208333333333347E-2</c:v>
                </c:pt>
                <c:pt idx="18">
                  <c:v>4.766666666666667E-2</c:v>
                </c:pt>
                <c:pt idx="19">
                  <c:v>4.7000000000000014E-2</c:v>
                </c:pt>
                <c:pt idx="20">
                  <c:v>4.7291666666666676E-2</c:v>
                </c:pt>
                <c:pt idx="21">
                  <c:v>4.7583333333333339E-2</c:v>
                </c:pt>
                <c:pt idx="22">
                  <c:v>4.7500000000000007E-2</c:v>
                </c:pt>
                <c:pt idx="23">
                  <c:v>4.8500000000000008E-2</c:v>
                </c:pt>
                <c:pt idx="24">
                  <c:v>4.816666666666667E-2</c:v>
                </c:pt>
                <c:pt idx="25">
                  <c:v>5.0750000000000017E-2</c:v>
                </c:pt>
                <c:pt idx="26">
                  <c:v>4.7125000000000007E-2</c:v>
                </c:pt>
                <c:pt idx="27">
                  <c:v>4.7333333333333345E-2</c:v>
                </c:pt>
                <c:pt idx="28">
                  <c:v>4.8125000000000008E-2</c:v>
                </c:pt>
                <c:pt idx="29">
                  <c:v>4.7958333333333353E-2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'H29.04'!$AC$365:$AC$395</c:f>
              <c:numCache>
                <c:formatCode>0.000_);[Red]\(0.000\)</c:formatCode>
                <c:ptCount val="31"/>
                <c:pt idx="0">
                  <c:v>2.6333333333333347E-2</c:v>
                </c:pt>
                <c:pt idx="1">
                  <c:v>2.5791666666666681E-2</c:v>
                </c:pt>
                <c:pt idx="2">
                  <c:v>2.5375000000000012E-2</c:v>
                </c:pt>
                <c:pt idx="3">
                  <c:v>2.6125000000000013E-2</c:v>
                </c:pt>
                <c:pt idx="4">
                  <c:v>2.5958333333333347E-2</c:v>
                </c:pt>
                <c:pt idx="5">
                  <c:v>2.6000000000000013E-2</c:v>
                </c:pt>
                <c:pt idx="6">
                  <c:v>2.5833333333333347E-2</c:v>
                </c:pt>
                <c:pt idx="7">
                  <c:v>2.5791666666666681E-2</c:v>
                </c:pt>
                <c:pt idx="8">
                  <c:v>2.5958333333333347E-2</c:v>
                </c:pt>
                <c:pt idx="9">
                  <c:v>2.6041666666666682E-2</c:v>
                </c:pt>
                <c:pt idx="10">
                  <c:v>2.8125000000000015E-2</c:v>
                </c:pt>
                <c:pt idx="11">
                  <c:v>2.6666666666666682E-2</c:v>
                </c:pt>
                <c:pt idx="12">
                  <c:v>2.5500000000000012E-2</c:v>
                </c:pt>
                <c:pt idx="13">
                  <c:v>2.5000000000000008E-2</c:v>
                </c:pt>
                <c:pt idx="14">
                  <c:v>2.6000000000000013E-2</c:v>
                </c:pt>
                <c:pt idx="15">
                  <c:v>2.5000000000000008E-2</c:v>
                </c:pt>
                <c:pt idx="16">
                  <c:v>2.5333333333333347E-2</c:v>
                </c:pt>
                <c:pt idx="17">
                  <c:v>2.7416666666666683E-2</c:v>
                </c:pt>
                <c:pt idx="18">
                  <c:v>2.6166666666666682E-2</c:v>
                </c:pt>
                <c:pt idx="19">
                  <c:v>2.5125000000000008E-2</c:v>
                </c:pt>
                <c:pt idx="20">
                  <c:v>2.6541666666666682E-2</c:v>
                </c:pt>
                <c:pt idx="21">
                  <c:v>2.5958333333333347E-2</c:v>
                </c:pt>
                <c:pt idx="22">
                  <c:v>2.5750000000000012E-2</c:v>
                </c:pt>
                <c:pt idx="23">
                  <c:v>2.6166666666666682E-2</c:v>
                </c:pt>
                <c:pt idx="24">
                  <c:v>2.5833333333333347E-2</c:v>
                </c:pt>
                <c:pt idx="25">
                  <c:v>2.9166666666666684E-2</c:v>
                </c:pt>
                <c:pt idx="26">
                  <c:v>2.6041666666666682E-2</c:v>
                </c:pt>
                <c:pt idx="27">
                  <c:v>2.6166666666666682E-2</c:v>
                </c:pt>
                <c:pt idx="28">
                  <c:v>2.5958333333333347E-2</c:v>
                </c:pt>
                <c:pt idx="29">
                  <c:v>2.6000000000000013E-2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'H29.04'!$AC$45:$AC$75</c:f>
              <c:numCache>
                <c:formatCode>0.000_);[Red]\(0.000\)</c:formatCode>
                <c:ptCount val="31"/>
                <c:pt idx="0">
                  <c:v>4.0291666666666677E-2</c:v>
                </c:pt>
                <c:pt idx="1">
                  <c:v>3.9500000000000014E-2</c:v>
                </c:pt>
                <c:pt idx="2">
                  <c:v>3.9583333333333345E-2</c:v>
                </c:pt>
                <c:pt idx="3">
                  <c:v>3.9541666666666676E-2</c:v>
                </c:pt>
                <c:pt idx="4">
                  <c:v>3.9958333333333346E-2</c:v>
                </c:pt>
                <c:pt idx="5">
                  <c:v>4.0208333333333346E-2</c:v>
                </c:pt>
                <c:pt idx="6">
                  <c:v>4.1416666666666678E-2</c:v>
                </c:pt>
                <c:pt idx="7">
                  <c:v>4.0000000000000015E-2</c:v>
                </c:pt>
                <c:pt idx="8">
                  <c:v>3.9958333333333346E-2</c:v>
                </c:pt>
                <c:pt idx="9">
                  <c:v>3.9916666666666677E-2</c:v>
                </c:pt>
                <c:pt idx="10">
                  <c:v>4.329166666666668E-2</c:v>
                </c:pt>
                <c:pt idx="11">
                  <c:v>4.0041666666666677E-2</c:v>
                </c:pt>
                <c:pt idx="12">
                  <c:v>4.0041666666666677E-2</c:v>
                </c:pt>
                <c:pt idx="13">
                  <c:v>3.9750000000000014E-2</c:v>
                </c:pt>
                <c:pt idx="14">
                  <c:v>4.1541666666666678E-2</c:v>
                </c:pt>
                <c:pt idx="15">
                  <c:v>3.9291666666666676E-2</c:v>
                </c:pt>
                <c:pt idx="16">
                  <c:v>4.0125000000000015E-2</c:v>
                </c:pt>
                <c:pt idx="17">
                  <c:v>4.341666666666668E-2</c:v>
                </c:pt>
                <c:pt idx="18">
                  <c:v>4.2875000000000017E-2</c:v>
                </c:pt>
                <c:pt idx="19">
                  <c:v>3.9000000000000014E-2</c:v>
                </c:pt>
                <c:pt idx="20">
                  <c:v>3.9833333333333346E-2</c:v>
                </c:pt>
                <c:pt idx="21">
                  <c:v>3.9250000000000014E-2</c:v>
                </c:pt>
                <c:pt idx="22">
                  <c:v>3.9500000000000014E-2</c:v>
                </c:pt>
                <c:pt idx="23">
                  <c:v>3.9791666666666677E-2</c:v>
                </c:pt>
                <c:pt idx="24">
                  <c:v>4.0000000000000015E-2</c:v>
                </c:pt>
                <c:pt idx="25">
                  <c:v>4.6041666666666682E-2</c:v>
                </c:pt>
                <c:pt idx="26">
                  <c:v>4.0250000000000015E-2</c:v>
                </c:pt>
                <c:pt idx="27">
                  <c:v>3.9291666666666676E-2</c:v>
                </c:pt>
                <c:pt idx="28">
                  <c:v>3.9750000000000014E-2</c:v>
                </c:pt>
                <c:pt idx="29">
                  <c:v>3.9750000000000014E-2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90432"/>
        <c:axId val="252692352"/>
      </c:lineChart>
      <c:catAx>
        <c:axId val="25269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2692352"/>
        <c:crosses val="autoZero"/>
        <c:auto val="1"/>
        <c:lblAlgn val="ctr"/>
        <c:lblOffset val="100"/>
        <c:noMultiLvlLbl val="0"/>
      </c:catAx>
      <c:valAx>
        <c:axId val="252692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269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'H30.01'!$AC$5:$AC$35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1.9875000000000007E-2</c:v>
                </c:pt>
                <c:pt idx="2">
                  <c:v>2.1666666666666671E-2</c:v>
                </c:pt>
                <c:pt idx="3">
                  <c:v>1.9041666666666672E-2</c:v>
                </c:pt>
                <c:pt idx="4">
                  <c:v>1.9416666666666672E-2</c:v>
                </c:pt>
                <c:pt idx="5">
                  <c:v>1.9416666666666672E-2</c:v>
                </c:pt>
                <c:pt idx="6">
                  <c:v>1.9291666666666672E-2</c:v>
                </c:pt>
                <c:pt idx="7">
                  <c:v>2.0333333333333339E-2</c:v>
                </c:pt>
                <c:pt idx="8">
                  <c:v>2.9208333333333336E-2</c:v>
                </c:pt>
                <c:pt idx="9">
                  <c:v>2.2750000000000006E-2</c:v>
                </c:pt>
                <c:pt idx="10">
                  <c:v>2.1541666666666671E-2</c:v>
                </c:pt>
                <c:pt idx="11">
                  <c:v>2.091666666666667E-2</c:v>
                </c:pt>
                <c:pt idx="12">
                  <c:v>2.0333333333333339E-2</c:v>
                </c:pt>
                <c:pt idx="13">
                  <c:v>2.0375000000000008E-2</c:v>
                </c:pt>
                <c:pt idx="14">
                  <c:v>2.3083333333333341E-2</c:v>
                </c:pt>
                <c:pt idx="15">
                  <c:v>2.0500000000000004E-2</c:v>
                </c:pt>
                <c:pt idx="16">
                  <c:v>2.0958333333333339E-2</c:v>
                </c:pt>
                <c:pt idx="17">
                  <c:v>2.133333333333334E-2</c:v>
                </c:pt>
                <c:pt idx="18">
                  <c:v>2.0333333333333339E-2</c:v>
                </c:pt>
                <c:pt idx="19">
                  <c:v>2.104166666666667E-2</c:v>
                </c:pt>
                <c:pt idx="20">
                  <c:v>2.0708333333333339E-2</c:v>
                </c:pt>
                <c:pt idx="21">
                  <c:v>2.0750000000000008E-2</c:v>
                </c:pt>
                <c:pt idx="22">
                  <c:v>2.3333333333333341E-2</c:v>
                </c:pt>
                <c:pt idx="23">
                  <c:v>2.2750000000000006E-2</c:v>
                </c:pt>
                <c:pt idx="24">
                  <c:v>2.3083333333333345E-2</c:v>
                </c:pt>
                <c:pt idx="25">
                  <c:v>1.9250000000000007E-2</c:v>
                </c:pt>
                <c:pt idx="26">
                  <c:v>1.9041666666666672E-2</c:v>
                </c:pt>
                <c:pt idx="27">
                  <c:v>1.8208333333333337E-2</c:v>
                </c:pt>
                <c:pt idx="28">
                  <c:v>1.9708333333333338E-2</c:v>
                </c:pt>
                <c:pt idx="29">
                  <c:v>1.9333333333333338E-2</c:v>
                </c:pt>
                <c:pt idx="30">
                  <c:v>1.9041666666666672E-2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'H30.01'!$AC$85:$AC$115</c:f>
              <c:numCache>
                <c:formatCode>0.000_);[Red]\(0.000\)</c:formatCode>
                <c:ptCount val="31"/>
                <c:pt idx="0">
                  <c:v>2.8041666666666683E-2</c:v>
                </c:pt>
                <c:pt idx="1">
                  <c:v>2.7958333333333349E-2</c:v>
                </c:pt>
                <c:pt idx="2">
                  <c:v>3.6083333333333342E-2</c:v>
                </c:pt>
                <c:pt idx="3">
                  <c:v>2.5875000000000013E-2</c:v>
                </c:pt>
                <c:pt idx="4">
                  <c:v>2.6416666666666682E-2</c:v>
                </c:pt>
                <c:pt idx="5">
                  <c:v>2.7375000000000014E-2</c:v>
                </c:pt>
                <c:pt idx="6">
                  <c:v>2.6791666666666682E-2</c:v>
                </c:pt>
                <c:pt idx="7">
                  <c:v>2.7791666666666683E-2</c:v>
                </c:pt>
                <c:pt idx="8">
                  <c:v>3.7500000000000012E-2</c:v>
                </c:pt>
                <c:pt idx="9">
                  <c:v>3.7041666666666681E-2</c:v>
                </c:pt>
                <c:pt idx="10">
                  <c:v>2.870833333333335E-2</c:v>
                </c:pt>
                <c:pt idx="11">
                  <c:v>2.8291666666666684E-2</c:v>
                </c:pt>
                <c:pt idx="12">
                  <c:v>2.7416666666666683E-2</c:v>
                </c:pt>
                <c:pt idx="13">
                  <c:v>2.7291666666666683E-2</c:v>
                </c:pt>
                <c:pt idx="14">
                  <c:v>3.0666666666666686E-2</c:v>
                </c:pt>
                <c:pt idx="15">
                  <c:v>2.7500000000000014E-2</c:v>
                </c:pt>
                <c:pt idx="16">
                  <c:v>2.8541666666666684E-2</c:v>
                </c:pt>
                <c:pt idx="17">
                  <c:v>2.8875000000000015E-2</c:v>
                </c:pt>
                <c:pt idx="18">
                  <c:v>2.7583333333333349E-2</c:v>
                </c:pt>
                <c:pt idx="19">
                  <c:v>2.8416666666666684E-2</c:v>
                </c:pt>
                <c:pt idx="20">
                  <c:v>2.8375000000000015E-2</c:v>
                </c:pt>
                <c:pt idx="21">
                  <c:v>2.9250000000000016E-2</c:v>
                </c:pt>
                <c:pt idx="22">
                  <c:v>3.2375000000000015E-2</c:v>
                </c:pt>
                <c:pt idx="23">
                  <c:v>3.1916666666666683E-2</c:v>
                </c:pt>
                <c:pt idx="24">
                  <c:v>3.7583333333333351E-2</c:v>
                </c:pt>
                <c:pt idx="25">
                  <c:v>2.441666666666668E-2</c:v>
                </c:pt>
                <c:pt idx="26">
                  <c:v>2.2458333333333341E-2</c:v>
                </c:pt>
                <c:pt idx="27">
                  <c:v>2.1916666666666671E-2</c:v>
                </c:pt>
                <c:pt idx="28">
                  <c:v>2.2875000000000006E-2</c:v>
                </c:pt>
                <c:pt idx="29">
                  <c:v>2.3458333333333345E-2</c:v>
                </c:pt>
                <c:pt idx="30">
                  <c:v>2.3083333333333341E-2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'H30.01'!$AC$125:$AC$155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4.0500000000000015E-2</c:v>
                </c:pt>
                <c:pt idx="2">
                  <c:v>4.7125000000000021E-2</c:v>
                </c:pt>
                <c:pt idx="3">
                  <c:v>3.8625000000000013E-2</c:v>
                </c:pt>
                <c:pt idx="4">
                  <c:v>3.8625000000000013E-2</c:v>
                </c:pt>
                <c:pt idx="5">
                  <c:v>3.9833333333333346E-2</c:v>
                </c:pt>
                <c:pt idx="6">
                  <c:v>3.9916666666666677E-2</c:v>
                </c:pt>
                <c:pt idx="7">
                  <c:v>4.0708333333333346E-2</c:v>
                </c:pt>
                <c:pt idx="8">
                  <c:v>4.4833333333333343E-2</c:v>
                </c:pt>
                <c:pt idx="9">
                  <c:v>5.0166666666666665E-2</c:v>
                </c:pt>
                <c:pt idx="10">
                  <c:v>4.0833333333333346E-2</c:v>
                </c:pt>
                <c:pt idx="11">
                  <c:v>4.0666666666666677E-2</c:v>
                </c:pt>
                <c:pt idx="12">
                  <c:v>4.0458333333333346E-2</c:v>
                </c:pt>
                <c:pt idx="13">
                  <c:v>4.0291666666666677E-2</c:v>
                </c:pt>
                <c:pt idx="14">
                  <c:v>4.200000000000001E-2</c:v>
                </c:pt>
                <c:pt idx="15">
                  <c:v>4.0583333333333346E-2</c:v>
                </c:pt>
                <c:pt idx="16">
                  <c:v>4.3583333333333342E-2</c:v>
                </c:pt>
                <c:pt idx="17">
                  <c:v>4.2333333333333341E-2</c:v>
                </c:pt>
                <c:pt idx="18">
                  <c:v>4.1708333333333347E-2</c:v>
                </c:pt>
                <c:pt idx="19">
                  <c:v>4.2125000000000017E-2</c:v>
                </c:pt>
                <c:pt idx="20">
                  <c:v>4.1958333333333347E-2</c:v>
                </c:pt>
                <c:pt idx="21">
                  <c:v>4.250000000000001E-2</c:v>
                </c:pt>
                <c:pt idx="22">
                  <c:v>4.3833333333333342E-2</c:v>
                </c:pt>
                <c:pt idx="23">
                  <c:v>4.2708333333333348E-2</c:v>
                </c:pt>
                <c:pt idx="24">
                  <c:v>4.8250000000000015E-2</c:v>
                </c:pt>
                <c:pt idx="25">
                  <c:v>3.9083333333333345E-2</c:v>
                </c:pt>
                <c:pt idx="26">
                  <c:v>3.6125000000000011E-2</c:v>
                </c:pt>
                <c:pt idx="27">
                  <c:v>3.5708333333333342E-2</c:v>
                </c:pt>
                <c:pt idx="28">
                  <c:v>3.6333333333333342E-2</c:v>
                </c:pt>
                <c:pt idx="29">
                  <c:v>3.7291666666666674E-2</c:v>
                </c:pt>
                <c:pt idx="30">
                  <c:v>3.6416666666666674E-2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'H30.01'!$AC$165:$AC$195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4.5250000000000012E-2</c:v>
                </c:pt>
                <c:pt idx="2">
                  <c:v>5.0958333333333355E-2</c:v>
                </c:pt>
                <c:pt idx="3">
                  <c:v>4.3958333333333349E-2</c:v>
                </c:pt>
                <c:pt idx="4">
                  <c:v>4.4250000000000012E-2</c:v>
                </c:pt>
                <c:pt idx="5">
                  <c:v>4.5333333333333344E-2</c:v>
                </c:pt>
                <c:pt idx="6">
                  <c:v>4.4625000000000005E-2</c:v>
                </c:pt>
                <c:pt idx="7">
                  <c:v>4.6083333333333344E-2</c:v>
                </c:pt>
                <c:pt idx="8">
                  <c:v>5.1375000000000011E-2</c:v>
                </c:pt>
                <c:pt idx="9">
                  <c:v>5.8083333333333313E-2</c:v>
                </c:pt>
                <c:pt idx="10">
                  <c:v>4.6916666666666683E-2</c:v>
                </c:pt>
                <c:pt idx="11">
                  <c:v>4.6166666666666682E-2</c:v>
                </c:pt>
                <c:pt idx="12">
                  <c:v>4.5541666666666675E-2</c:v>
                </c:pt>
                <c:pt idx="13">
                  <c:v>4.5541666666666682E-2</c:v>
                </c:pt>
                <c:pt idx="14">
                  <c:v>4.7958333333333346E-2</c:v>
                </c:pt>
                <c:pt idx="15">
                  <c:v>4.5458333333333351E-2</c:v>
                </c:pt>
                <c:pt idx="16">
                  <c:v>5.0666666666666672E-2</c:v>
                </c:pt>
                <c:pt idx="17">
                  <c:v>4.7416666666666683E-2</c:v>
                </c:pt>
                <c:pt idx="18">
                  <c:v>4.6250000000000013E-2</c:v>
                </c:pt>
                <c:pt idx="19">
                  <c:v>4.6833333333333338E-2</c:v>
                </c:pt>
                <c:pt idx="20">
                  <c:v>4.6666666666666669E-2</c:v>
                </c:pt>
                <c:pt idx="21">
                  <c:v>4.8083333333333346E-2</c:v>
                </c:pt>
                <c:pt idx="22">
                  <c:v>4.6541666666666676E-2</c:v>
                </c:pt>
                <c:pt idx="23">
                  <c:v>4.4000000000000011E-2</c:v>
                </c:pt>
                <c:pt idx="24">
                  <c:v>5.1666666666666673E-2</c:v>
                </c:pt>
                <c:pt idx="25">
                  <c:v>4.0333333333333346E-2</c:v>
                </c:pt>
                <c:pt idx="26">
                  <c:v>3.9541666666666676E-2</c:v>
                </c:pt>
                <c:pt idx="27">
                  <c:v>3.9208333333333345E-2</c:v>
                </c:pt>
                <c:pt idx="28">
                  <c:v>4.0416666666666677E-2</c:v>
                </c:pt>
                <c:pt idx="29">
                  <c:v>4.0500000000000015E-2</c:v>
                </c:pt>
                <c:pt idx="30">
                  <c:v>4.0666666666666677E-2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'H30.01'!$AC$205:$AC$235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4.6791666666666676E-2</c:v>
                </c:pt>
                <c:pt idx="2">
                  <c:v>4.8125000000000001E-2</c:v>
                </c:pt>
                <c:pt idx="3">
                  <c:v>4.6666666666666669E-2</c:v>
                </c:pt>
                <c:pt idx="4">
                  <c:v>4.6791666666666683E-2</c:v>
                </c:pt>
                <c:pt idx="5">
                  <c:v>4.7041666666666676E-2</c:v>
                </c:pt>
                <c:pt idx="6">
                  <c:v>4.6916666666666669E-2</c:v>
                </c:pt>
                <c:pt idx="7">
                  <c:v>4.8166666666666684E-2</c:v>
                </c:pt>
                <c:pt idx="8">
                  <c:v>5.0708333333333348E-2</c:v>
                </c:pt>
                <c:pt idx="9">
                  <c:v>4.9833333333333341E-2</c:v>
                </c:pt>
                <c:pt idx="10">
                  <c:v>4.7250000000000007E-2</c:v>
                </c:pt>
                <c:pt idx="11">
                  <c:v>4.6666666666666669E-2</c:v>
                </c:pt>
                <c:pt idx="12">
                  <c:v>4.6833333333333338E-2</c:v>
                </c:pt>
                <c:pt idx="13">
                  <c:v>4.6541666666666676E-2</c:v>
                </c:pt>
                <c:pt idx="14">
                  <c:v>4.7541666666666677E-2</c:v>
                </c:pt>
                <c:pt idx="15">
                  <c:v>4.6625000000000007E-2</c:v>
                </c:pt>
                <c:pt idx="16">
                  <c:v>4.9416666666666685E-2</c:v>
                </c:pt>
                <c:pt idx="17">
                  <c:v>4.7833333333333339E-2</c:v>
                </c:pt>
                <c:pt idx="18">
                  <c:v>4.6333333333333344E-2</c:v>
                </c:pt>
                <c:pt idx="19">
                  <c:v>4.6916666666666669E-2</c:v>
                </c:pt>
                <c:pt idx="20">
                  <c:v>4.7041666666666676E-2</c:v>
                </c:pt>
                <c:pt idx="21">
                  <c:v>4.7875000000000022E-2</c:v>
                </c:pt>
                <c:pt idx="22">
                  <c:v>4.9458333333333347E-2</c:v>
                </c:pt>
                <c:pt idx="23">
                  <c:v>4.6791666666666676E-2</c:v>
                </c:pt>
                <c:pt idx="24">
                  <c:v>4.8875000000000009E-2</c:v>
                </c:pt>
                <c:pt idx="25">
                  <c:v>4.6458333333333345E-2</c:v>
                </c:pt>
                <c:pt idx="26">
                  <c:v>4.6583333333333345E-2</c:v>
                </c:pt>
                <c:pt idx="27">
                  <c:v>4.6291666666666675E-2</c:v>
                </c:pt>
                <c:pt idx="28">
                  <c:v>4.6416666666666682E-2</c:v>
                </c:pt>
                <c:pt idx="29">
                  <c:v>4.6875000000000007E-2</c:v>
                </c:pt>
                <c:pt idx="30">
                  <c:v>4.7041666666666676E-2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'H30.01'!$AC$245:$AC$275</c:f>
              <c:numCache>
                <c:formatCode>0.000_);[Red]\(0.000\)</c:formatCode>
                <c:ptCount val="31"/>
                <c:pt idx="0">
                  <c:v>4.2333333333333341E-2</c:v>
                </c:pt>
                <c:pt idx="1">
                  <c:v>4.1708333333333347E-2</c:v>
                </c:pt>
                <c:pt idx="2">
                  <c:v>4.3250000000000011E-2</c:v>
                </c:pt>
                <c:pt idx="3">
                  <c:v>4.1583333333333347E-2</c:v>
                </c:pt>
                <c:pt idx="4">
                  <c:v>4.1916666666666678E-2</c:v>
                </c:pt>
                <c:pt idx="5">
                  <c:v>4.2041666666666679E-2</c:v>
                </c:pt>
                <c:pt idx="6">
                  <c:v>4.1791666666666678E-2</c:v>
                </c:pt>
                <c:pt idx="7">
                  <c:v>4.2125000000000017E-2</c:v>
                </c:pt>
                <c:pt idx="8">
                  <c:v>4.6125000000000006E-2</c:v>
                </c:pt>
                <c:pt idx="9">
                  <c:v>4.4083333333333342E-2</c:v>
                </c:pt>
                <c:pt idx="10">
                  <c:v>4.2625000000000017E-2</c:v>
                </c:pt>
                <c:pt idx="11">
                  <c:v>4.1750000000000009E-2</c:v>
                </c:pt>
                <c:pt idx="12">
                  <c:v>4.1750000000000009E-2</c:v>
                </c:pt>
                <c:pt idx="13">
                  <c:v>4.1458333333333347E-2</c:v>
                </c:pt>
                <c:pt idx="14">
                  <c:v>4.2541666666666679E-2</c:v>
                </c:pt>
                <c:pt idx="15">
                  <c:v>4.1625000000000016E-2</c:v>
                </c:pt>
                <c:pt idx="16">
                  <c:v>4.5291666666666675E-2</c:v>
                </c:pt>
                <c:pt idx="17">
                  <c:v>4.4291666666666674E-2</c:v>
                </c:pt>
                <c:pt idx="18">
                  <c:v>4.1291666666666678E-2</c:v>
                </c:pt>
                <c:pt idx="19">
                  <c:v>4.2208333333333348E-2</c:v>
                </c:pt>
                <c:pt idx="20">
                  <c:v>4.2375000000000017E-2</c:v>
                </c:pt>
                <c:pt idx="21">
                  <c:v>4.329166666666668E-2</c:v>
                </c:pt>
                <c:pt idx="22">
                  <c:v>4.4541666666666681E-2</c:v>
                </c:pt>
                <c:pt idx="23">
                  <c:v>3.9083333333333345E-2</c:v>
                </c:pt>
                <c:pt idx="24">
                  <c:v>4.0291666666666677E-2</c:v>
                </c:pt>
                <c:pt idx="25">
                  <c:v>3.8041666666666675E-2</c:v>
                </c:pt>
                <c:pt idx="26">
                  <c:v>3.8125000000000013E-2</c:v>
                </c:pt>
                <c:pt idx="27">
                  <c:v>3.7958333333333344E-2</c:v>
                </c:pt>
                <c:pt idx="28">
                  <c:v>3.8291666666666675E-2</c:v>
                </c:pt>
                <c:pt idx="29">
                  <c:v>3.8458333333333344E-2</c:v>
                </c:pt>
                <c:pt idx="30">
                  <c:v>3.8750000000000014E-2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'H30.01'!$AC$285:$AC$315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4.7166666666666683E-2</c:v>
                </c:pt>
                <c:pt idx="2">
                  <c:v>4.7583333333333339E-2</c:v>
                </c:pt>
                <c:pt idx="3">
                  <c:v>4.7166666666666669E-2</c:v>
                </c:pt>
                <c:pt idx="4">
                  <c:v>4.7208333333333345E-2</c:v>
                </c:pt>
                <c:pt idx="5">
                  <c:v>4.754166666666667E-2</c:v>
                </c:pt>
                <c:pt idx="6">
                  <c:v>4.6958333333333352E-2</c:v>
                </c:pt>
                <c:pt idx="7">
                  <c:v>4.8208333333333332E-2</c:v>
                </c:pt>
                <c:pt idx="8">
                  <c:v>4.908333333333334E-2</c:v>
                </c:pt>
                <c:pt idx="9">
                  <c:v>4.8083333333333339E-2</c:v>
                </c:pt>
                <c:pt idx="10">
                  <c:v>4.8500000000000008E-2</c:v>
                </c:pt>
                <c:pt idx="11">
                  <c:v>4.7250000000000007E-2</c:v>
                </c:pt>
                <c:pt idx="12">
                  <c:v>4.7208333333333345E-2</c:v>
                </c:pt>
                <c:pt idx="13">
                  <c:v>4.6958333333333345E-2</c:v>
                </c:pt>
                <c:pt idx="14">
                  <c:v>4.8208333333333346E-2</c:v>
                </c:pt>
                <c:pt idx="15">
                  <c:v>4.6416666666666682E-2</c:v>
                </c:pt>
                <c:pt idx="16">
                  <c:v>4.9541666666666678E-2</c:v>
                </c:pt>
                <c:pt idx="17">
                  <c:v>4.9000000000000023E-2</c:v>
                </c:pt>
                <c:pt idx="18">
                  <c:v>4.6250000000000006E-2</c:v>
                </c:pt>
                <c:pt idx="19">
                  <c:v>4.7125000000000007E-2</c:v>
                </c:pt>
                <c:pt idx="20">
                  <c:v>4.7333333333333345E-2</c:v>
                </c:pt>
                <c:pt idx="21">
                  <c:v>4.7333333333333345E-2</c:v>
                </c:pt>
                <c:pt idx="22">
                  <c:v>5.0583333333333341E-2</c:v>
                </c:pt>
                <c:pt idx="23">
                  <c:v>4.4291666666666674E-2</c:v>
                </c:pt>
                <c:pt idx="24">
                  <c:v>4.4291666666666681E-2</c:v>
                </c:pt>
                <c:pt idx="25">
                  <c:v>4.3833333333333342E-2</c:v>
                </c:pt>
                <c:pt idx="26">
                  <c:v>4.4208333333333349E-2</c:v>
                </c:pt>
                <c:pt idx="27">
                  <c:v>4.3708333333333349E-2</c:v>
                </c:pt>
                <c:pt idx="28">
                  <c:v>4.404166666666668E-2</c:v>
                </c:pt>
                <c:pt idx="29">
                  <c:v>4.4708333333333343E-2</c:v>
                </c:pt>
                <c:pt idx="30">
                  <c:v>4.4833333333333343E-2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'H30.01'!$AC$325:$AC$355</c:f>
              <c:numCache>
                <c:formatCode>0.000_);[Red]\(0.000\)</c:formatCode>
                <c:ptCount val="31"/>
                <c:pt idx="0">
                  <c:v>4.8958333333333354E-2</c:v>
                </c:pt>
                <c:pt idx="1">
                  <c:v>4.8083333333333339E-2</c:v>
                </c:pt>
                <c:pt idx="2">
                  <c:v>4.8708333333333353E-2</c:v>
                </c:pt>
                <c:pt idx="3">
                  <c:v>4.8041666666666684E-2</c:v>
                </c:pt>
                <c:pt idx="4">
                  <c:v>4.8125000000000008E-2</c:v>
                </c:pt>
                <c:pt idx="5">
                  <c:v>4.8500000000000015E-2</c:v>
                </c:pt>
                <c:pt idx="6">
                  <c:v>4.7875000000000022E-2</c:v>
                </c:pt>
                <c:pt idx="7">
                  <c:v>4.8875000000000009E-2</c:v>
                </c:pt>
                <c:pt idx="8">
                  <c:v>5.4500000000000021E-2</c:v>
                </c:pt>
                <c:pt idx="9">
                  <c:v>4.9541666666666678E-2</c:v>
                </c:pt>
                <c:pt idx="10">
                  <c:v>4.8500000000000015E-2</c:v>
                </c:pt>
                <c:pt idx="11">
                  <c:v>4.7875000000000008E-2</c:v>
                </c:pt>
                <c:pt idx="12">
                  <c:v>4.766666666666667E-2</c:v>
                </c:pt>
                <c:pt idx="13">
                  <c:v>4.7541666666666677E-2</c:v>
                </c:pt>
                <c:pt idx="14">
                  <c:v>4.8750000000000009E-2</c:v>
                </c:pt>
                <c:pt idx="15">
                  <c:v>4.7875000000000022E-2</c:v>
                </c:pt>
                <c:pt idx="16">
                  <c:v>4.8416666666666684E-2</c:v>
                </c:pt>
                <c:pt idx="17">
                  <c:v>5.000000000000001E-2</c:v>
                </c:pt>
                <c:pt idx="18">
                  <c:v>4.7916666666666684E-2</c:v>
                </c:pt>
                <c:pt idx="19">
                  <c:v>4.8416666666666684E-2</c:v>
                </c:pt>
                <c:pt idx="20">
                  <c:v>4.8333333333333346E-2</c:v>
                </c:pt>
                <c:pt idx="21">
                  <c:v>4.7833333333333346E-2</c:v>
                </c:pt>
                <c:pt idx="22">
                  <c:v>5.0291666666666679E-2</c:v>
                </c:pt>
                <c:pt idx="23">
                  <c:v>4.5375000000000006E-2</c:v>
                </c:pt>
                <c:pt idx="24">
                  <c:v>4.6041666666666682E-2</c:v>
                </c:pt>
                <c:pt idx="25">
                  <c:v>4.5375000000000019E-2</c:v>
                </c:pt>
                <c:pt idx="26">
                  <c:v>4.5791666666666675E-2</c:v>
                </c:pt>
                <c:pt idx="27">
                  <c:v>4.5375000000000006E-2</c:v>
                </c:pt>
                <c:pt idx="28">
                  <c:v>4.612500000000002E-2</c:v>
                </c:pt>
                <c:pt idx="29">
                  <c:v>4.6000000000000013E-2</c:v>
                </c:pt>
                <c:pt idx="30">
                  <c:v>4.6250000000000013E-2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'H30.01'!$AC$365:$AC$395</c:f>
              <c:numCache>
                <c:formatCode>0.000_);[Red]\(0.000\)</c:formatCode>
                <c:ptCount val="31"/>
                <c:pt idx="0">
                  <c:v>2.5125000000000012E-2</c:v>
                </c:pt>
                <c:pt idx="1">
                  <c:v>2.5625000000000012E-2</c:v>
                </c:pt>
                <c:pt idx="2">
                  <c:v>2.6791666666666682E-2</c:v>
                </c:pt>
                <c:pt idx="3">
                  <c:v>2.5833333333333347E-2</c:v>
                </c:pt>
                <c:pt idx="4">
                  <c:v>2.5500000000000012E-2</c:v>
                </c:pt>
                <c:pt idx="5">
                  <c:v>2.5625000000000012E-2</c:v>
                </c:pt>
                <c:pt idx="6">
                  <c:v>2.5083333333333346E-2</c:v>
                </c:pt>
                <c:pt idx="7">
                  <c:v>2.5458333333333347E-2</c:v>
                </c:pt>
                <c:pt idx="8">
                  <c:v>3.2541666666666684E-2</c:v>
                </c:pt>
                <c:pt idx="9">
                  <c:v>2.8041666666666683E-2</c:v>
                </c:pt>
                <c:pt idx="10">
                  <c:v>2.5625000000000012E-2</c:v>
                </c:pt>
                <c:pt idx="11">
                  <c:v>2.5125000000000012E-2</c:v>
                </c:pt>
                <c:pt idx="12">
                  <c:v>2.4916666666666681E-2</c:v>
                </c:pt>
                <c:pt idx="13">
                  <c:v>2.5416666666666681E-2</c:v>
                </c:pt>
                <c:pt idx="14">
                  <c:v>2.7000000000000014E-2</c:v>
                </c:pt>
                <c:pt idx="15">
                  <c:v>2.5833333333333347E-2</c:v>
                </c:pt>
                <c:pt idx="16">
                  <c:v>2.5958333333333344E-2</c:v>
                </c:pt>
                <c:pt idx="17">
                  <c:v>2.6000000000000013E-2</c:v>
                </c:pt>
                <c:pt idx="18">
                  <c:v>2.5416666666666681E-2</c:v>
                </c:pt>
                <c:pt idx="19">
                  <c:v>2.5750000000000012E-2</c:v>
                </c:pt>
                <c:pt idx="20">
                  <c:v>2.5250000000000012E-2</c:v>
                </c:pt>
                <c:pt idx="21">
                  <c:v>2.5250000000000012E-2</c:v>
                </c:pt>
                <c:pt idx="22">
                  <c:v>2.983333333333334E-2</c:v>
                </c:pt>
                <c:pt idx="23">
                  <c:v>2.5958333333333344E-2</c:v>
                </c:pt>
                <c:pt idx="24">
                  <c:v>2.700000000000001E-2</c:v>
                </c:pt>
                <c:pt idx="25">
                  <c:v>2.3791666666666673E-2</c:v>
                </c:pt>
                <c:pt idx="26">
                  <c:v>2.3708333333333342E-2</c:v>
                </c:pt>
                <c:pt idx="27">
                  <c:v>2.3083333333333341E-2</c:v>
                </c:pt>
                <c:pt idx="28">
                  <c:v>2.5250000000000012E-2</c:v>
                </c:pt>
                <c:pt idx="29">
                  <c:v>2.3125000000000007E-2</c:v>
                </c:pt>
                <c:pt idx="30">
                  <c:v>2.3458333333333341E-2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'H30.01'!$AC$45:$AC$75</c:f>
              <c:numCache>
                <c:formatCode>0.000_);[Red]\(0.000\)</c:formatCode>
                <c:ptCount val="31"/>
                <c:pt idx="0">
                  <c:v>3.7166666666666688E-2</c:v>
                </c:pt>
                <c:pt idx="1">
                  <c:v>3.2041666666666684E-2</c:v>
                </c:pt>
                <c:pt idx="2">
                  <c:v>3.2916666666666684E-2</c:v>
                </c:pt>
                <c:pt idx="3">
                  <c:v>3.1166666666666686E-2</c:v>
                </c:pt>
                <c:pt idx="4">
                  <c:v>3.1291666666666683E-2</c:v>
                </c:pt>
                <c:pt idx="5">
                  <c:v>3.1250000000000021E-2</c:v>
                </c:pt>
                <c:pt idx="6">
                  <c:v>3.1125000000000017E-2</c:v>
                </c:pt>
                <c:pt idx="7">
                  <c:v>3.1708333333333352E-2</c:v>
                </c:pt>
                <c:pt idx="8">
                  <c:v>4.0916666666666685E-2</c:v>
                </c:pt>
                <c:pt idx="9">
                  <c:v>3.3958333333333347E-2</c:v>
                </c:pt>
                <c:pt idx="10">
                  <c:v>3.3125000000000022E-2</c:v>
                </c:pt>
                <c:pt idx="11">
                  <c:v>3.2625000000000022E-2</c:v>
                </c:pt>
                <c:pt idx="12">
                  <c:v>3.1708333333333352E-2</c:v>
                </c:pt>
                <c:pt idx="13">
                  <c:v>3.1333333333333352E-2</c:v>
                </c:pt>
                <c:pt idx="14">
                  <c:v>3.5666666666666687E-2</c:v>
                </c:pt>
                <c:pt idx="15">
                  <c:v>3.1958333333333352E-2</c:v>
                </c:pt>
                <c:pt idx="16">
                  <c:v>3.0833333333333351E-2</c:v>
                </c:pt>
                <c:pt idx="17">
                  <c:v>2.9291666666666685E-2</c:v>
                </c:pt>
                <c:pt idx="18">
                  <c:v>2.9125000000000015E-2</c:v>
                </c:pt>
                <c:pt idx="19">
                  <c:v>2.933333333333335E-2</c:v>
                </c:pt>
                <c:pt idx="20">
                  <c:v>2.945833333333335E-2</c:v>
                </c:pt>
                <c:pt idx="21">
                  <c:v>2.9875000000000016E-2</c:v>
                </c:pt>
                <c:pt idx="22">
                  <c:v>3.3708333333333347E-2</c:v>
                </c:pt>
                <c:pt idx="23">
                  <c:v>2.8291666666666684E-2</c:v>
                </c:pt>
                <c:pt idx="24">
                  <c:v>2.9041666666666684E-2</c:v>
                </c:pt>
                <c:pt idx="25">
                  <c:v>2.6833333333333344E-2</c:v>
                </c:pt>
                <c:pt idx="26">
                  <c:v>2.6333333333333347E-2</c:v>
                </c:pt>
                <c:pt idx="27">
                  <c:v>2.6166666666666682E-2</c:v>
                </c:pt>
                <c:pt idx="28">
                  <c:v>2.7875000000000014E-2</c:v>
                </c:pt>
                <c:pt idx="29">
                  <c:v>2.6250000000000013E-2</c:v>
                </c:pt>
                <c:pt idx="30">
                  <c:v>2.6458333333333348E-2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26816"/>
        <c:axId val="263428736"/>
      </c:lineChart>
      <c:catAx>
        <c:axId val="2634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3428736"/>
        <c:crosses val="autoZero"/>
        <c:auto val="1"/>
        <c:lblAlgn val="ctr"/>
        <c:lblOffset val="100"/>
        <c:noMultiLvlLbl val="0"/>
      </c:catAx>
      <c:valAx>
        <c:axId val="263428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3426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'H30.02'!$AC$5:$AC$35</c:f>
              <c:numCache>
                <c:formatCode>0.000_);[Red]\(0.000\)</c:formatCode>
                <c:ptCount val="31"/>
                <c:pt idx="0">
                  <c:v>1.8625000000000006E-2</c:v>
                </c:pt>
                <c:pt idx="1">
                  <c:v>1.9500000000000007E-2</c:v>
                </c:pt>
                <c:pt idx="2">
                  <c:v>2.0083333333333338E-2</c:v>
                </c:pt>
                <c:pt idx="3">
                  <c:v>1.9708333333333338E-2</c:v>
                </c:pt>
                <c:pt idx="4">
                  <c:v>2.2250000000000009E-2</c:v>
                </c:pt>
                <c:pt idx="5">
                  <c:v>2.3458333333333341E-2</c:v>
                </c:pt>
                <c:pt idx="6">
                  <c:v>1.9583333333333338E-2</c:v>
                </c:pt>
                <c:pt idx="7">
                  <c:v>1.9666666666666673E-2</c:v>
                </c:pt>
                <c:pt idx="8">
                  <c:v>1.8541666666666672E-2</c:v>
                </c:pt>
                <c:pt idx="9">
                  <c:v>1.9458333333333338E-2</c:v>
                </c:pt>
                <c:pt idx="10">
                  <c:v>2.116666666666667E-2</c:v>
                </c:pt>
                <c:pt idx="11">
                  <c:v>2.116666666666667E-2</c:v>
                </c:pt>
                <c:pt idx="12">
                  <c:v>2.104166666666667E-2</c:v>
                </c:pt>
                <c:pt idx="13">
                  <c:v>2.4958333333333343E-2</c:v>
                </c:pt>
                <c:pt idx="14">
                  <c:v>1.7083333333333343E-2</c:v>
                </c:pt>
                <c:pt idx="15">
                  <c:v>1.6166666666666676E-2</c:v>
                </c:pt>
                <c:pt idx="16">
                  <c:v>2.0583333333333339E-2</c:v>
                </c:pt>
                <c:pt idx="17">
                  <c:v>1.6875000000000012E-2</c:v>
                </c:pt>
                <c:pt idx="18">
                  <c:v>1.7000000000000008E-2</c:v>
                </c:pt>
                <c:pt idx="19">
                  <c:v>1.7375000000000012E-2</c:v>
                </c:pt>
                <c:pt idx="20">
                  <c:v>1.7208333333333339E-2</c:v>
                </c:pt>
                <c:pt idx="21">
                  <c:v>1.770833333333334E-2</c:v>
                </c:pt>
                <c:pt idx="22">
                  <c:v>2.0208333333333339E-2</c:v>
                </c:pt>
                <c:pt idx="23">
                  <c:v>1.8708333333333337E-2</c:v>
                </c:pt>
                <c:pt idx="24">
                  <c:v>1.7541666666666671E-2</c:v>
                </c:pt>
                <c:pt idx="25">
                  <c:v>1.8041666666666671E-2</c:v>
                </c:pt>
                <c:pt idx="26">
                  <c:v>1.8666666666666675E-2</c:v>
                </c:pt>
                <c:pt idx="27">
                  <c:v>1.795833333333334E-2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44288"/>
        <c:axId val="263646208"/>
      </c:lineChart>
      <c:catAx>
        <c:axId val="26364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646208"/>
        <c:crosses val="autoZero"/>
        <c:auto val="1"/>
        <c:lblAlgn val="ctr"/>
        <c:lblOffset val="100"/>
        <c:noMultiLvlLbl val="0"/>
      </c:catAx>
      <c:valAx>
        <c:axId val="263646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64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'H30.02'!$AC$85:$AC$115</c:f>
              <c:numCache>
                <c:formatCode>0.000_);[Red]\(0.000\)</c:formatCode>
                <c:ptCount val="31"/>
                <c:pt idx="0">
                  <c:v>2.2125000000000006E-2</c:v>
                </c:pt>
                <c:pt idx="1">
                  <c:v>2.3375000000000007E-2</c:v>
                </c:pt>
                <c:pt idx="2">
                  <c:v>2.4833333333333343E-2</c:v>
                </c:pt>
                <c:pt idx="3">
                  <c:v>2.3958333333333342E-2</c:v>
                </c:pt>
                <c:pt idx="4">
                  <c:v>2.7791666666666683E-2</c:v>
                </c:pt>
                <c:pt idx="5">
                  <c:v>2.5625000000000012E-2</c:v>
                </c:pt>
                <c:pt idx="6">
                  <c:v>2.5958333333333347E-2</c:v>
                </c:pt>
                <c:pt idx="7">
                  <c:v>2.4958333333333343E-2</c:v>
                </c:pt>
                <c:pt idx="8">
                  <c:v>2.3333333333333341E-2</c:v>
                </c:pt>
                <c:pt idx="9">
                  <c:v>2.4041666666666673E-2</c:v>
                </c:pt>
                <c:pt idx="10">
                  <c:v>2.7333333333333338E-2</c:v>
                </c:pt>
                <c:pt idx="11">
                  <c:v>2.7208333333333348E-2</c:v>
                </c:pt>
                <c:pt idx="12">
                  <c:v>2.6625000000000013E-2</c:v>
                </c:pt>
                <c:pt idx="13">
                  <c:v>2.8875000000000008E-2</c:v>
                </c:pt>
                <c:pt idx="14">
                  <c:v>2.3500000000000007E-2</c:v>
                </c:pt>
                <c:pt idx="15">
                  <c:v>2.170833333333334E-2</c:v>
                </c:pt>
                <c:pt idx="16">
                  <c:v>3.2333333333333346E-2</c:v>
                </c:pt>
                <c:pt idx="17">
                  <c:v>2.1416666666666671E-2</c:v>
                </c:pt>
                <c:pt idx="18">
                  <c:v>2.158333333333334E-2</c:v>
                </c:pt>
                <c:pt idx="19">
                  <c:v>2.2250000000000006E-2</c:v>
                </c:pt>
                <c:pt idx="20">
                  <c:v>2.2375000000000006E-2</c:v>
                </c:pt>
                <c:pt idx="21">
                  <c:v>2.2750000000000006E-2</c:v>
                </c:pt>
                <c:pt idx="22">
                  <c:v>2.5250000000000009E-2</c:v>
                </c:pt>
                <c:pt idx="23">
                  <c:v>2.3916666666666673E-2</c:v>
                </c:pt>
                <c:pt idx="24">
                  <c:v>2.3708333333333342E-2</c:v>
                </c:pt>
                <c:pt idx="25">
                  <c:v>2.4125000000000008E-2</c:v>
                </c:pt>
                <c:pt idx="26">
                  <c:v>2.6041666666666682E-2</c:v>
                </c:pt>
                <c:pt idx="27">
                  <c:v>2.5083333333333343E-2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9584"/>
        <c:axId val="263882240"/>
      </c:lineChart>
      <c:catAx>
        <c:axId val="26385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882240"/>
        <c:crosses val="autoZero"/>
        <c:auto val="1"/>
        <c:lblAlgn val="ctr"/>
        <c:lblOffset val="100"/>
        <c:noMultiLvlLbl val="0"/>
      </c:catAx>
      <c:valAx>
        <c:axId val="263882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85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'H30.02'!$AC$125:$AC$155</c:f>
              <c:numCache>
                <c:formatCode>0.000_);[Red]\(0.000\)</c:formatCode>
                <c:ptCount val="31"/>
                <c:pt idx="0">
                  <c:v>3.6125000000000011E-2</c:v>
                </c:pt>
                <c:pt idx="1">
                  <c:v>3.6791666666666674E-2</c:v>
                </c:pt>
                <c:pt idx="2">
                  <c:v>3.8250000000000013E-2</c:v>
                </c:pt>
                <c:pt idx="3">
                  <c:v>3.6666666666666674E-2</c:v>
                </c:pt>
                <c:pt idx="4">
                  <c:v>3.7708333333333344E-2</c:v>
                </c:pt>
                <c:pt idx="5">
                  <c:v>3.7750000000000013E-2</c:v>
                </c:pt>
                <c:pt idx="6">
                  <c:v>3.7000000000000012E-2</c:v>
                </c:pt>
                <c:pt idx="7">
                  <c:v>3.7458333333333343E-2</c:v>
                </c:pt>
                <c:pt idx="8">
                  <c:v>3.7541666666666675E-2</c:v>
                </c:pt>
                <c:pt idx="9">
                  <c:v>3.8125000000000013E-2</c:v>
                </c:pt>
                <c:pt idx="10">
                  <c:v>4.0916666666666678E-2</c:v>
                </c:pt>
                <c:pt idx="11">
                  <c:v>4.0541666666666677E-2</c:v>
                </c:pt>
                <c:pt idx="12">
                  <c:v>3.9500000000000014E-2</c:v>
                </c:pt>
                <c:pt idx="13">
                  <c:v>3.8958333333333345E-2</c:v>
                </c:pt>
                <c:pt idx="14">
                  <c:v>3.9208333333333345E-2</c:v>
                </c:pt>
                <c:pt idx="15">
                  <c:v>3.8125000000000013E-2</c:v>
                </c:pt>
                <c:pt idx="16">
                  <c:v>4.445833333333335E-2</c:v>
                </c:pt>
                <c:pt idx="17">
                  <c:v>3.8208333333333344E-2</c:v>
                </c:pt>
                <c:pt idx="18">
                  <c:v>3.7083333333333343E-2</c:v>
                </c:pt>
                <c:pt idx="19">
                  <c:v>3.7625000000000013E-2</c:v>
                </c:pt>
                <c:pt idx="20">
                  <c:v>3.8125000000000013E-2</c:v>
                </c:pt>
                <c:pt idx="21">
                  <c:v>3.7916666666666675E-2</c:v>
                </c:pt>
                <c:pt idx="22">
                  <c:v>3.9041666666666676E-2</c:v>
                </c:pt>
                <c:pt idx="23">
                  <c:v>3.9250000000000014E-2</c:v>
                </c:pt>
                <c:pt idx="24">
                  <c:v>3.8833333333333345E-2</c:v>
                </c:pt>
                <c:pt idx="25">
                  <c:v>3.8916666666666676E-2</c:v>
                </c:pt>
                <c:pt idx="26">
                  <c:v>4.0958333333333347E-2</c:v>
                </c:pt>
                <c:pt idx="27">
                  <c:v>3.9583333333333345E-2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915008"/>
        <c:axId val="263916928"/>
      </c:lineChart>
      <c:catAx>
        <c:axId val="26391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916928"/>
        <c:crosses val="autoZero"/>
        <c:auto val="1"/>
        <c:lblAlgn val="ctr"/>
        <c:lblOffset val="100"/>
        <c:noMultiLvlLbl val="0"/>
      </c:catAx>
      <c:valAx>
        <c:axId val="263916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91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'H30.02'!$AC$165:$AC$195</c:f>
              <c:numCache>
                <c:formatCode>0.000_);[Red]\(0.000\)</c:formatCode>
                <c:ptCount val="31"/>
                <c:pt idx="0">
                  <c:v>4.0500000000000015E-2</c:v>
                </c:pt>
                <c:pt idx="1">
                  <c:v>4.1666666666666678E-2</c:v>
                </c:pt>
                <c:pt idx="2">
                  <c:v>4.3833333333333342E-2</c:v>
                </c:pt>
                <c:pt idx="3">
                  <c:v>4.2333333333333341E-2</c:v>
                </c:pt>
                <c:pt idx="4">
                  <c:v>4.3500000000000011E-2</c:v>
                </c:pt>
                <c:pt idx="5">
                  <c:v>4.4750000000000012E-2</c:v>
                </c:pt>
                <c:pt idx="6">
                  <c:v>4.4375000000000005E-2</c:v>
                </c:pt>
                <c:pt idx="7">
                  <c:v>4.3958333333333349E-2</c:v>
                </c:pt>
                <c:pt idx="8">
                  <c:v>4.329166666666668E-2</c:v>
                </c:pt>
                <c:pt idx="9">
                  <c:v>4.416666666666668E-2</c:v>
                </c:pt>
                <c:pt idx="10">
                  <c:v>4.7458333333333345E-2</c:v>
                </c:pt>
                <c:pt idx="11">
                  <c:v>4.8000000000000008E-2</c:v>
                </c:pt>
                <c:pt idx="12">
                  <c:v>4.5333333333333344E-2</c:v>
                </c:pt>
                <c:pt idx="13">
                  <c:v>4.5666666666666682E-2</c:v>
                </c:pt>
                <c:pt idx="14">
                  <c:v>4.6958333333333345E-2</c:v>
                </c:pt>
                <c:pt idx="15">
                  <c:v>4.5125000000000019E-2</c:v>
                </c:pt>
                <c:pt idx="16">
                  <c:v>5.2625000000000012E-2</c:v>
                </c:pt>
                <c:pt idx="17">
                  <c:v>4.5916666666666682E-2</c:v>
                </c:pt>
                <c:pt idx="18">
                  <c:v>4.6041666666666675E-2</c:v>
                </c:pt>
                <c:pt idx="19">
                  <c:v>4.7541666666666683E-2</c:v>
                </c:pt>
                <c:pt idx="20">
                  <c:v>4.8000000000000008E-2</c:v>
                </c:pt>
                <c:pt idx="21">
                  <c:v>4.7375000000000021E-2</c:v>
                </c:pt>
                <c:pt idx="22">
                  <c:v>4.8541666666666677E-2</c:v>
                </c:pt>
                <c:pt idx="23">
                  <c:v>4.8875000000000023E-2</c:v>
                </c:pt>
                <c:pt idx="24">
                  <c:v>4.7791666666666684E-2</c:v>
                </c:pt>
                <c:pt idx="25">
                  <c:v>4.8083333333333346E-2</c:v>
                </c:pt>
                <c:pt idx="26">
                  <c:v>5.1875000000000004E-2</c:v>
                </c:pt>
                <c:pt idx="27">
                  <c:v>4.7083333333333338E-2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937408"/>
        <c:axId val="263964160"/>
      </c:lineChart>
      <c:catAx>
        <c:axId val="26393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3964160"/>
        <c:crosses val="autoZero"/>
        <c:auto val="1"/>
        <c:lblAlgn val="ctr"/>
        <c:lblOffset val="100"/>
        <c:noMultiLvlLbl val="0"/>
      </c:catAx>
      <c:valAx>
        <c:axId val="263964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3937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'H30.02'!$AC$205:$AC$235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4.7166666666666683E-2</c:v>
                </c:pt>
                <c:pt idx="2">
                  <c:v>5.1083333333333349E-2</c:v>
                </c:pt>
                <c:pt idx="3">
                  <c:v>4.6583333333333338E-2</c:v>
                </c:pt>
                <c:pt idx="4">
                  <c:v>4.6625000000000007E-2</c:v>
                </c:pt>
                <c:pt idx="5">
                  <c:v>4.7083333333333345E-2</c:v>
                </c:pt>
                <c:pt idx="6">
                  <c:v>4.6583333333333338E-2</c:v>
                </c:pt>
                <c:pt idx="7">
                  <c:v>4.6458333333333351E-2</c:v>
                </c:pt>
                <c:pt idx="8">
                  <c:v>4.6708333333333345E-2</c:v>
                </c:pt>
                <c:pt idx="9">
                  <c:v>4.6916666666666669E-2</c:v>
                </c:pt>
                <c:pt idx="10">
                  <c:v>4.8791666666666671E-2</c:v>
                </c:pt>
                <c:pt idx="11">
                  <c:v>4.7125000000000007E-2</c:v>
                </c:pt>
                <c:pt idx="12">
                  <c:v>4.7208333333333352E-2</c:v>
                </c:pt>
                <c:pt idx="13">
                  <c:v>4.7416666666666669E-2</c:v>
                </c:pt>
                <c:pt idx="14">
                  <c:v>4.7750000000000015E-2</c:v>
                </c:pt>
                <c:pt idx="15">
                  <c:v>4.6250000000000006E-2</c:v>
                </c:pt>
                <c:pt idx="16">
                  <c:v>4.8916666666666685E-2</c:v>
                </c:pt>
                <c:pt idx="17">
                  <c:v>4.6833333333333338E-2</c:v>
                </c:pt>
                <c:pt idx="18">
                  <c:v>4.6541666666666676E-2</c:v>
                </c:pt>
                <c:pt idx="19">
                  <c:v>4.6875000000000007E-2</c:v>
                </c:pt>
                <c:pt idx="20">
                  <c:v>4.6541666666666676E-2</c:v>
                </c:pt>
                <c:pt idx="21">
                  <c:v>4.6750000000000014E-2</c:v>
                </c:pt>
                <c:pt idx="22">
                  <c:v>4.7041666666666676E-2</c:v>
                </c:pt>
                <c:pt idx="23">
                  <c:v>4.7166666666666669E-2</c:v>
                </c:pt>
                <c:pt idx="24">
                  <c:v>4.7000000000000007E-2</c:v>
                </c:pt>
                <c:pt idx="25">
                  <c:v>4.6625000000000007E-2</c:v>
                </c:pt>
                <c:pt idx="26">
                  <c:v>4.8416666666666684E-2</c:v>
                </c:pt>
                <c:pt idx="27">
                  <c:v>4.8250000000000015E-2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01024"/>
        <c:axId val="264002944"/>
      </c:lineChart>
      <c:catAx>
        <c:axId val="2640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002944"/>
        <c:crosses val="autoZero"/>
        <c:auto val="1"/>
        <c:lblAlgn val="ctr"/>
        <c:lblOffset val="100"/>
        <c:noMultiLvlLbl val="0"/>
      </c:catAx>
      <c:valAx>
        <c:axId val="264002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00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'H30.02'!$AC$245:$AC$275</c:f>
              <c:numCache>
                <c:formatCode>0.000_);[Red]\(0.000\)</c:formatCode>
                <c:ptCount val="31"/>
                <c:pt idx="0">
                  <c:v>3.9125000000000014E-2</c:v>
                </c:pt>
                <c:pt idx="1">
                  <c:v>4.0625000000000015E-2</c:v>
                </c:pt>
                <c:pt idx="2">
                  <c:v>4.5750000000000013E-2</c:v>
                </c:pt>
                <c:pt idx="3">
                  <c:v>3.6666666666666674E-2</c:v>
                </c:pt>
                <c:pt idx="4">
                  <c:v>3.7833333333333344E-2</c:v>
                </c:pt>
                <c:pt idx="5">
                  <c:v>3.8500000000000013E-2</c:v>
                </c:pt>
                <c:pt idx="6">
                  <c:v>3.7708333333333344E-2</c:v>
                </c:pt>
                <c:pt idx="7">
                  <c:v>3.8083333333333344E-2</c:v>
                </c:pt>
                <c:pt idx="8">
                  <c:v>3.8916666666666676E-2</c:v>
                </c:pt>
                <c:pt idx="9">
                  <c:v>3.9458333333333345E-2</c:v>
                </c:pt>
                <c:pt idx="10">
                  <c:v>4.1750000000000009E-2</c:v>
                </c:pt>
                <c:pt idx="11">
                  <c:v>4.1000000000000016E-2</c:v>
                </c:pt>
                <c:pt idx="12">
                  <c:v>4.0750000000000015E-2</c:v>
                </c:pt>
                <c:pt idx="13">
                  <c:v>4.1500000000000016E-2</c:v>
                </c:pt>
                <c:pt idx="14">
                  <c:v>4.1916666666666678E-2</c:v>
                </c:pt>
                <c:pt idx="15">
                  <c:v>4.0291666666666677E-2</c:v>
                </c:pt>
                <c:pt idx="16">
                  <c:v>4.2291666666666679E-2</c:v>
                </c:pt>
                <c:pt idx="17">
                  <c:v>4.1333333333333347E-2</c:v>
                </c:pt>
                <c:pt idx="18">
                  <c:v>4.0916666666666678E-2</c:v>
                </c:pt>
                <c:pt idx="19">
                  <c:v>4.1125000000000016E-2</c:v>
                </c:pt>
                <c:pt idx="20">
                  <c:v>4.1000000000000016E-2</c:v>
                </c:pt>
                <c:pt idx="21">
                  <c:v>4.1458333333333347E-2</c:v>
                </c:pt>
                <c:pt idx="22">
                  <c:v>4.1625000000000016E-2</c:v>
                </c:pt>
                <c:pt idx="23">
                  <c:v>4.2041666666666679E-2</c:v>
                </c:pt>
                <c:pt idx="24">
                  <c:v>4.1708333333333347E-2</c:v>
                </c:pt>
                <c:pt idx="25">
                  <c:v>4.1750000000000009E-2</c:v>
                </c:pt>
                <c:pt idx="26">
                  <c:v>4.2541666666666679E-2</c:v>
                </c:pt>
                <c:pt idx="27">
                  <c:v>4.2416666666666679E-2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35712"/>
        <c:axId val="264041984"/>
      </c:lineChart>
      <c:catAx>
        <c:axId val="2640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041984"/>
        <c:crosses val="autoZero"/>
        <c:auto val="1"/>
        <c:lblAlgn val="ctr"/>
        <c:lblOffset val="100"/>
        <c:noMultiLvlLbl val="0"/>
      </c:catAx>
      <c:valAx>
        <c:axId val="2640419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03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'H30.02'!$AC$285:$AC$315</c:f>
              <c:numCache>
                <c:formatCode>0.000_);[Red]\(0.000\)</c:formatCode>
                <c:ptCount val="31"/>
                <c:pt idx="0">
                  <c:v>4.4875000000000005E-2</c:v>
                </c:pt>
                <c:pt idx="1">
                  <c:v>4.7875000000000008E-2</c:v>
                </c:pt>
                <c:pt idx="2">
                  <c:v>4.8916666666666685E-2</c:v>
                </c:pt>
                <c:pt idx="3">
                  <c:v>4.2833333333333341E-2</c:v>
                </c:pt>
                <c:pt idx="4">
                  <c:v>4.3750000000000011E-2</c:v>
                </c:pt>
                <c:pt idx="5">
                  <c:v>4.5083333333333343E-2</c:v>
                </c:pt>
                <c:pt idx="6">
                  <c:v>4.4333333333333343E-2</c:v>
                </c:pt>
                <c:pt idx="7">
                  <c:v>4.4791666666666681E-2</c:v>
                </c:pt>
                <c:pt idx="8">
                  <c:v>4.5166666666666681E-2</c:v>
                </c:pt>
                <c:pt idx="9">
                  <c:v>4.6000000000000006E-2</c:v>
                </c:pt>
                <c:pt idx="10">
                  <c:v>4.7500000000000014E-2</c:v>
                </c:pt>
                <c:pt idx="11">
                  <c:v>4.6416666666666669E-2</c:v>
                </c:pt>
                <c:pt idx="12">
                  <c:v>4.6625000000000021E-2</c:v>
                </c:pt>
                <c:pt idx="13">
                  <c:v>4.8000000000000008E-2</c:v>
                </c:pt>
                <c:pt idx="14">
                  <c:v>4.6250000000000006E-2</c:v>
                </c:pt>
                <c:pt idx="15">
                  <c:v>4.5291666666666675E-2</c:v>
                </c:pt>
                <c:pt idx="16">
                  <c:v>4.6916666666666683E-2</c:v>
                </c:pt>
                <c:pt idx="17">
                  <c:v>4.7708333333333353E-2</c:v>
                </c:pt>
                <c:pt idx="18">
                  <c:v>4.5916666666666682E-2</c:v>
                </c:pt>
                <c:pt idx="19">
                  <c:v>4.612500000000002E-2</c:v>
                </c:pt>
                <c:pt idx="20">
                  <c:v>4.5916666666666682E-2</c:v>
                </c:pt>
                <c:pt idx="21">
                  <c:v>4.6333333333333337E-2</c:v>
                </c:pt>
                <c:pt idx="22">
                  <c:v>4.6541666666666683E-2</c:v>
                </c:pt>
                <c:pt idx="23">
                  <c:v>4.7083333333333345E-2</c:v>
                </c:pt>
                <c:pt idx="24">
                  <c:v>4.6375000000000006E-2</c:v>
                </c:pt>
                <c:pt idx="25">
                  <c:v>4.6958333333333345E-2</c:v>
                </c:pt>
                <c:pt idx="26">
                  <c:v>4.6666666666666683E-2</c:v>
                </c:pt>
                <c:pt idx="27">
                  <c:v>4.7208333333333345E-2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50176"/>
        <c:axId val="264052096"/>
      </c:lineChart>
      <c:catAx>
        <c:axId val="2640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052096"/>
        <c:crosses val="autoZero"/>
        <c:auto val="1"/>
        <c:lblAlgn val="ctr"/>
        <c:lblOffset val="100"/>
        <c:noMultiLvlLbl val="0"/>
      </c:catAx>
      <c:valAx>
        <c:axId val="264052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0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'H30.02'!$AC$325:$AC$355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4.9083333333333347E-2</c:v>
                </c:pt>
                <c:pt idx="2">
                  <c:v>4.7583333333333339E-2</c:v>
                </c:pt>
                <c:pt idx="3">
                  <c:v>4.2166666666666679E-2</c:v>
                </c:pt>
                <c:pt idx="4">
                  <c:v>4.2708333333333348E-2</c:v>
                </c:pt>
                <c:pt idx="5">
                  <c:v>4.3958333333333342E-2</c:v>
                </c:pt>
                <c:pt idx="6">
                  <c:v>4.2833333333333341E-2</c:v>
                </c:pt>
                <c:pt idx="7">
                  <c:v>4.3125000000000017E-2</c:v>
                </c:pt>
                <c:pt idx="8">
                  <c:v>4.3333333333333342E-2</c:v>
                </c:pt>
                <c:pt idx="9">
                  <c:v>4.5125000000000005E-2</c:v>
                </c:pt>
                <c:pt idx="10">
                  <c:v>4.7583333333333346E-2</c:v>
                </c:pt>
                <c:pt idx="11">
                  <c:v>4.6416666666666682E-2</c:v>
                </c:pt>
                <c:pt idx="12">
                  <c:v>4.637500000000002E-2</c:v>
                </c:pt>
                <c:pt idx="13">
                  <c:v>4.8750000000000016E-2</c:v>
                </c:pt>
                <c:pt idx="14">
                  <c:v>4.6083333333333337E-2</c:v>
                </c:pt>
                <c:pt idx="15">
                  <c:v>4.5208333333333343E-2</c:v>
                </c:pt>
                <c:pt idx="16">
                  <c:v>4.8041666666666677E-2</c:v>
                </c:pt>
                <c:pt idx="17">
                  <c:v>4.6625000000000007E-2</c:v>
                </c:pt>
                <c:pt idx="18">
                  <c:v>4.5000000000000012E-2</c:v>
                </c:pt>
                <c:pt idx="19">
                  <c:v>4.5166666666666681E-2</c:v>
                </c:pt>
                <c:pt idx="20">
                  <c:v>4.5458333333333351E-2</c:v>
                </c:pt>
                <c:pt idx="21">
                  <c:v>4.6250000000000013E-2</c:v>
                </c:pt>
                <c:pt idx="22">
                  <c:v>4.7166666666666683E-2</c:v>
                </c:pt>
                <c:pt idx="23">
                  <c:v>4.7833333333333346E-2</c:v>
                </c:pt>
                <c:pt idx="24">
                  <c:v>4.4375000000000005E-2</c:v>
                </c:pt>
                <c:pt idx="25">
                  <c:v>4.5666666666666668E-2</c:v>
                </c:pt>
                <c:pt idx="26">
                  <c:v>4.5333333333333344E-2</c:v>
                </c:pt>
                <c:pt idx="27">
                  <c:v>4.5375000000000019E-2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01248"/>
        <c:axId val="264181248"/>
      </c:lineChart>
      <c:catAx>
        <c:axId val="26410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181248"/>
        <c:crosses val="autoZero"/>
        <c:auto val="1"/>
        <c:lblAlgn val="ctr"/>
        <c:lblOffset val="100"/>
        <c:noMultiLvlLbl val="0"/>
      </c:catAx>
      <c:valAx>
        <c:axId val="264181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10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'H30.02'!$AC$365:$AC$395</c:f>
              <c:numCache>
                <c:formatCode>0.000_);[Red]\(0.000\)</c:formatCode>
                <c:ptCount val="31"/>
                <c:pt idx="0">
                  <c:v>2.4041666666666673E-2</c:v>
                </c:pt>
                <c:pt idx="1">
                  <c:v>2.6041666666666682E-2</c:v>
                </c:pt>
                <c:pt idx="2">
                  <c:v>2.5291666666666681E-2</c:v>
                </c:pt>
                <c:pt idx="3">
                  <c:v>2.4875000000000008E-2</c:v>
                </c:pt>
                <c:pt idx="4">
                  <c:v>2.5500000000000012E-2</c:v>
                </c:pt>
                <c:pt idx="5">
                  <c:v>2.7541666666666676E-2</c:v>
                </c:pt>
                <c:pt idx="6">
                  <c:v>2.4166666666666673E-2</c:v>
                </c:pt>
                <c:pt idx="7">
                  <c:v>2.4625000000000008E-2</c:v>
                </c:pt>
                <c:pt idx="8">
                  <c:v>2.4083333333333342E-2</c:v>
                </c:pt>
                <c:pt idx="9">
                  <c:v>2.5541666666666674E-2</c:v>
                </c:pt>
                <c:pt idx="10">
                  <c:v>2.8333333333333346E-2</c:v>
                </c:pt>
                <c:pt idx="11">
                  <c:v>2.6708333333333348E-2</c:v>
                </c:pt>
                <c:pt idx="12">
                  <c:v>2.5250000000000012E-2</c:v>
                </c:pt>
                <c:pt idx="13">
                  <c:v>2.8041666666666673E-2</c:v>
                </c:pt>
                <c:pt idx="14">
                  <c:v>2.275000000000001E-2</c:v>
                </c:pt>
                <c:pt idx="15">
                  <c:v>2.0250000000000008E-2</c:v>
                </c:pt>
                <c:pt idx="16">
                  <c:v>2.662500000000001E-2</c:v>
                </c:pt>
                <c:pt idx="17">
                  <c:v>2.7083333333333348E-2</c:v>
                </c:pt>
                <c:pt idx="18">
                  <c:v>2.2166666666666671E-2</c:v>
                </c:pt>
                <c:pt idx="19">
                  <c:v>2.1666666666666671E-2</c:v>
                </c:pt>
                <c:pt idx="20">
                  <c:v>2.1416666666666671E-2</c:v>
                </c:pt>
                <c:pt idx="21">
                  <c:v>2.158333333333334E-2</c:v>
                </c:pt>
                <c:pt idx="22">
                  <c:v>2.3291666666666672E-2</c:v>
                </c:pt>
                <c:pt idx="23">
                  <c:v>2.4000000000000004E-2</c:v>
                </c:pt>
                <c:pt idx="24">
                  <c:v>2.1666666666666671E-2</c:v>
                </c:pt>
                <c:pt idx="25">
                  <c:v>2.2583333333333341E-2</c:v>
                </c:pt>
                <c:pt idx="26">
                  <c:v>2.2958333333333341E-2</c:v>
                </c:pt>
                <c:pt idx="27">
                  <c:v>2.2625000000000006E-2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2208"/>
        <c:axId val="264224128"/>
      </c:lineChart>
      <c:catAx>
        <c:axId val="26422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224128"/>
        <c:crosses val="autoZero"/>
        <c:auto val="1"/>
        <c:lblAlgn val="ctr"/>
        <c:lblOffset val="100"/>
        <c:noMultiLvlLbl val="0"/>
      </c:catAx>
      <c:valAx>
        <c:axId val="264224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22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1.9666666666666673E-2</c:v>
                </c:pt>
                <c:pt idx="2">
                  <c:v>2.0291666666666673E-2</c:v>
                </c:pt>
                <c:pt idx="3">
                  <c:v>2.0416666666666673E-2</c:v>
                </c:pt>
                <c:pt idx="4">
                  <c:v>2.0083333333333338E-2</c:v>
                </c:pt>
                <c:pt idx="5">
                  <c:v>2.170833333333334E-2</c:v>
                </c:pt>
                <c:pt idx="6">
                  <c:v>2.0166666666666673E-2</c:v>
                </c:pt>
                <c:pt idx="7">
                  <c:v>2.0000000000000007E-2</c:v>
                </c:pt>
                <c:pt idx="8">
                  <c:v>2.0041666666666673E-2</c:v>
                </c:pt>
                <c:pt idx="9">
                  <c:v>2.2166666666666671E-2</c:v>
                </c:pt>
                <c:pt idx="10">
                  <c:v>2.0041666666666673E-2</c:v>
                </c:pt>
                <c:pt idx="11">
                  <c:v>1.9958333333333338E-2</c:v>
                </c:pt>
                <c:pt idx="12">
                  <c:v>2.195833333333334E-2</c:v>
                </c:pt>
                <c:pt idx="13">
                  <c:v>1.9583333333333338E-2</c:v>
                </c:pt>
                <c:pt idx="14">
                  <c:v>2.3375000000000007E-2</c:v>
                </c:pt>
                <c:pt idx="15">
                  <c:v>2.0208333333333339E-2</c:v>
                </c:pt>
                <c:pt idx="16">
                  <c:v>2.0083333333333338E-2</c:v>
                </c:pt>
                <c:pt idx="17">
                  <c:v>2.0500000000000008E-2</c:v>
                </c:pt>
                <c:pt idx="18">
                  <c:v>2.0333333333333339E-2</c:v>
                </c:pt>
                <c:pt idx="19">
                  <c:v>2.0583333333333339E-2</c:v>
                </c:pt>
                <c:pt idx="20">
                  <c:v>2.0875000000000005E-2</c:v>
                </c:pt>
                <c:pt idx="21">
                  <c:v>2.0708333333333339E-2</c:v>
                </c:pt>
                <c:pt idx="22">
                  <c:v>2.0958333333333339E-2</c:v>
                </c:pt>
                <c:pt idx="23">
                  <c:v>2.1791666666666671E-2</c:v>
                </c:pt>
                <c:pt idx="24">
                  <c:v>2.1375000000000005E-2</c:v>
                </c:pt>
                <c:pt idx="25">
                  <c:v>2.0416666666666673E-2</c:v>
                </c:pt>
                <c:pt idx="26">
                  <c:v>2.183333333333334E-2</c:v>
                </c:pt>
                <c:pt idx="27">
                  <c:v>1.9416666666666672E-2</c:v>
                </c:pt>
                <c:pt idx="28">
                  <c:v>1.9791666666666673E-2</c:v>
                </c:pt>
                <c:pt idx="29">
                  <c:v>2.0875000000000005E-2</c:v>
                </c:pt>
                <c:pt idx="30">
                  <c:v>2.1791666666666671E-2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46336"/>
        <c:axId val="251648256"/>
      </c:lineChart>
      <c:catAx>
        <c:axId val="25164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1648256"/>
        <c:crosses val="autoZero"/>
        <c:auto val="1"/>
        <c:lblAlgn val="ctr"/>
        <c:lblOffset val="100"/>
        <c:noMultiLvlLbl val="0"/>
      </c:catAx>
      <c:valAx>
        <c:axId val="251648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164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'H30.02'!$AC$45:$AC$75</c:f>
              <c:numCache>
                <c:formatCode>0.000_);[Red]\(0.000\)</c:formatCode>
                <c:ptCount val="31"/>
                <c:pt idx="0">
                  <c:v>2.5416666666666681E-2</c:v>
                </c:pt>
                <c:pt idx="1">
                  <c:v>2.6041666666666682E-2</c:v>
                </c:pt>
                <c:pt idx="2">
                  <c:v>2.7875000000000014E-2</c:v>
                </c:pt>
                <c:pt idx="3">
                  <c:v>2.5416666666666681E-2</c:v>
                </c:pt>
                <c:pt idx="4">
                  <c:v>2.9125000000000012E-2</c:v>
                </c:pt>
                <c:pt idx="5">
                  <c:v>3.5583333333333342E-2</c:v>
                </c:pt>
                <c:pt idx="6">
                  <c:v>2.4833333333333343E-2</c:v>
                </c:pt>
                <c:pt idx="7">
                  <c:v>2.3958333333333342E-2</c:v>
                </c:pt>
                <c:pt idx="8">
                  <c:v>2.2666666666666672E-2</c:v>
                </c:pt>
                <c:pt idx="9">
                  <c:v>2.4500000000000008E-2</c:v>
                </c:pt>
                <c:pt idx="10">
                  <c:v>2.3750000000000007E-2</c:v>
                </c:pt>
                <c:pt idx="11">
                  <c:v>2.4875000000000012E-2</c:v>
                </c:pt>
                <c:pt idx="12">
                  <c:v>2.3125000000000007E-2</c:v>
                </c:pt>
                <c:pt idx="13">
                  <c:v>3.1250000000000007E-2</c:v>
                </c:pt>
                <c:pt idx="14">
                  <c:v>2.0625000000000008E-2</c:v>
                </c:pt>
                <c:pt idx="15">
                  <c:v>1.9000000000000006E-2</c:v>
                </c:pt>
                <c:pt idx="16">
                  <c:v>2.5916666666666675E-2</c:v>
                </c:pt>
                <c:pt idx="17">
                  <c:v>1.9166666666666672E-2</c:v>
                </c:pt>
                <c:pt idx="18">
                  <c:v>1.8166666666666671E-2</c:v>
                </c:pt>
                <c:pt idx="19">
                  <c:v>1.8583333333333337E-2</c:v>
                </c:pt>
                <c:pt idx="20">
                  <c:v>1.7958333333333337E-2</c:v>
                </c:pt>
                <c:pt idx="21">
                  <c:v>1.8000000000000006E-2</c:v>
                </c:pt>
                <c:pt idx="22">
                  <c:v>2.0833333333333332E-2</c:v>
                </c:pt>
                <c:pt idx="23">
                  <c:v>2.2125000000000002E-2</c:v>
                </c:pt>
                <c:pt idx="24">
                  <c:v>1.7916666666666671E-2</c:v>
                </c:pt>
                <c:pt idx="25">
                  <c:v>1.8250000000000006E-2</c:v>
                </c:pt>
                <c:pt idx="26">
                  <c:v>1.8541666666666672E-2</c:v>
                </c:pt>
                <c:pt idx="27">
                  <c:v>1.8833333333333337E-2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36416"/>
        <c:axId val="264242688"/>
      </c:lineChart>
      <c:catAx>
        <c:axId val="26423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242688"/>
        <c:crosses val="autoZero"/>
        <c:auto val="1"/>
        <c:lblAlgn val="ctr"/>
        <c:lblOffset val="100"/>
        <c:noMultiLvlLbl val="0"/>
      </c:catAx>
      <c:valAx>
        <c:axId val="26424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23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'H30.02'!$AC$5:$AC$35</c:f>
              <c:numCache>
                <c:formatCode>0.000_);[Red]\(0.000\)</c:formatCode>
                <c:ptCount val="31"/>
                <c:pt idx="0">
                  <c:v>1.8625000000000006E-2</c:v>
                </c:pt>
                <c:pt idx="1">
                  <c:v>1.9500000000000007E-2</c:v>
                </c:pt>
                <c:pt idx="2">
                  <c:v>2.0083333333333338E-2</c:v>
                </c:pt>
                <c:pt idx="3">
                  <c:v>1.9708333333333338E-2</c:v>
                </c:pt>
                <c:pt idx="4">
                  <c:v>2.2250000000000009E-2</c:v>
                </c:pt>
                <c:pt idx="5">
                  <c:v>2.3458333333333341E-2</c:v>
                </c:pt>
                <c:pt idx="6">
                  <c:v>1.9583333333333338E-2</c:v>
                </c:pt>
                <c:pt idx="7">
                  <c:v>1.9666666666666673E-2</c:v>
                </c:pt>
                <c:pt idx="8">
                  <c:v>1.8541666666666672E-2</c:v>
                </c:pt>
                <c:pt idx="9">
                  <c:v>1.9458333333333338E-2</c:v>
                </c:pt>
                <c:pt idx="10">
                  <c:v>2.116666666666667E-2</c:v>
                </c:pt>
                <c:pt idx="11">
                  <c:v>2.116666666666667E-2</c:v>
                </c:pt>
                <c:pt idx="12">
                  <c:v>2.104166666666667E-2</c:v>
                </c:pt>
                <c:pt idx="13">
                  <c:v>2.4958333333333343E-2</c:v>
                </c:pt>
                <c:pt idx="14">
                  <c:v>1.7083333333333343E-2</c:v>
                </c:pt>
                <c:pt idx="15">
                  <c:v>1.6166666666666676E-2</c:v>
                </c:pt>
                <c:pt idx="16">
                  <c:v>2.0583333333333339E-2</c:v>
                </c:pt>
                <c:pt idx="17">
                  <c:v>1.6875000000000012E-2</c:v>
                </c:pt>
                <c:pt idx="18">
                  <c:v>1.7000000000000008E-2</c:v>
                </c:pt>
                <c:pt idx="19">
                  <c:v>1.7375000000000012E-2</c:v>
                </c:pt>
                <c:pt idx="20">
                  <c:v>1.7208333333333339E-2</c:v>
                </c:pt>
                <c:pt idx="21">
                  <c:v>1.770833333333334E-2</c:v>
                </c:pt>
                <c:pt idx="22">
                  <c:v>2.0208333333333339E-2</c:v>
                </c:pt>
                <c:pt idx="23">
                  <c:v>1.8708333333333337E-2</c:v>
                </c:pt>
                <c:pt idx="24">
                  <c:v>1.7541666666666671E-2</c:v>
                </c:pt>
                <c:pt idx="25">
                  <c:v>1.8041666666666671E-2</c:v>
                </c:pt>
                <c:pt idx="26">
                  <c:v>1.8666666666666675E-2</c:v>
                </c:pt>
                <c:pt idx="27">
                  <c:v>1.795833333333334E-2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'H30.02'!$AC$85:$AC$115</c:f>
              <c:numCache>
                <c:formatCode>0.000_);[Red]\(0.000\)</c:formatCode>
                <c:ptCount val="31"/>
                <c:pt idx="0">
                  <c:v>2.2125000000000006E-2</c:v>
                </c:pt>
                <c:pt idx="1">
                  <c:v>2.3375000000000007E-2</c:v>
                </c:pt>
                <c:pt idx="2">
                  <c:v>2.4833333333333343E-2</c:v>
                </c:pt>
                <c:pt idx="3">
                  <c:v>2.3958333333333342E-2</c:v>
                </c:pt>
                <c:pt idx="4">
                  <c:v>2.7791666666666683E-2</c:v>
                </c:pt>
                <c:pt idx="5">
                  <c:v>2.5625000000000012E-2</c:v>
                </c:pt>
                <c:pt idx="6">
                  <c:v>2.5958333333333347E-2</c:v>
                </c:pt>
                <c:pt idx="7">
                  <c:v>2.4958333333333343E-2</c:v>
                </c:pt>
                <c:pt idx="8">
                  <c:v>2.3333333333333341E-2</c:v>
                </c:pt>
                <c:pt idx="9">
                  <c:v>2.4041666666666673E-2</c:v>
                </c:pt>
                <c:pt idx="10">
                  <c:v>2.7333333333333338E-2</c:v>
                </c:pt>
                <c:pt idx="11">
                  <c:v>2.7208333333333348E-2</c:v>
                </c:pt>
                <c:pt idx="12">
                  <c:v>2.6625000000000013E-2</c:v>
                </c:pt>
                <c:pt idx="13">
                  <c:v>2.8875000000000008E-2</c:v>
                </c:pt>
                <c:pt idx="14">
                  <c:v>2.3500000000000007E-2</c:v>
                </c:pt>
                <c:pt idx="15">
                  <c:v>2.170833333333334E-2</c:v>
                </c:pt>
                <c:pt idx="16">
                  <c:v>3.2333333333333346E-2</c:v>
                </c:pt>
                <c:pt idx="17">
                  <c:v>2.1416666666666671E-2</c:v>
                </c:pt>
                <c:pt idx="18">
                  <c:v>2.158333333333334E-2</c:v>
                </c:pt>
                <c:pt idx="19">
                  <c:v>2.2250000000000006E-2</c:v>
                </c:pt>
                <c:pt idx="20">
                  <c:v>2.2375000000000006E-2</c:v>
                </c:pt>
                <c:pt idx="21">
                  <c:v>2.2750000000000006E-2</c:v>
                </c:pt>
                <c:pt idx="22">
                  <c:v>2.5250000000000009E-2</c:v>
                </c:pt>
                <c:pt idx="23">
                  <c:v>2.3916666666666673E-2</c:v>
                </c:pt>
                <c:pt idx="24">
                  <c:v>2.3708333333333342E-2</c:v>
                </c:pt>
                <c:pt idx="25">
                  <c:v>2.4125000000000008E-2</c:v>
                </c:pt>
                <c:pt idx="26">
                  <c:v>2.6041666666666682E-2</c:v>
                </c:pt>
                <c:pt idx="27">
                  <c:v>2.5083333333333343E-2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'H30.02'!$AC$125:$AC$155</c:f>
              <c:numCache>
                <c:formatCode>0.000_);[Red]\(0.000\)</c:formatCode>
                <c:ptCount val="31"/>
                <c:pt idx="0">
                  <c:v>3.6125000000000011E-2</c:v>
                </c:pt>
                <c:pt idx="1">
                  <c:v>3.6791666666666674E-2</c:v>
                </c:pt>
                <c:pt idx="2">
                  <c:v>3.8250000000000013E-2</c:v>
                </c:pt>
                <c:pt idx="3">
                  <c:v>3.6666666666666674E-2</c:v>
                </c:pt>
                <c:pt idx="4">
                  <c:v>3.7708333333333344E-2</c:v>
                </c:pt>
                <c:pt idx="5">
                  <c:v>3.7750000000000013E-2</c:v>
                </c:pt>
                <c:pt idx="6">
                  <c:v>3.7000000000000012E-2</c:v>
                </c:pt>
                <c:pt idx="7">
                  <c:v>3.7458333333333343E-2</c:v>
                </c:pt>
                <c:pt idx="8">
                  <c:v>3.7541666666666675E-2</c:v>
                </c:pt>
                <c:pt idx="9">
                  <c:v>3.8125000000000013E-2</c:v>
                </c:pt>
                <c:pt idx="10">
                  <c:v>4.0916666666666678E-2</c:v>
                </c:pt>
                <c:pt idx="11">
                  <c:v>4.0541666666666677E-2</c:v>
                </c:pt>
                <c:pt idx="12">
                  <c:v>3.9500000000000014E-2</c:v>
                </c:pt>
                <c:pt idx="13">
                  <c:v>3.8958333333333345E-2</c:v>
                </c:pt>
                <c:pt idx="14">
                  <c:v>3.9208333333333345E-2</c:v>
                </c:pt>
                <c:pt idx="15">
                  <c:v>3.8125000000000013E-2</c:v>
                </c:pt>
                <c:pt idx="16">
                  <c:v>4.445833333333335E-2</c:v>
                </c:pt>
                <c:pt idx="17">
                  <c:v>3.8208333333333344E-2</c:v>
                </c:pt>
                <c:pt idx="18">
                  <c:v>3.7083333333333343E-2</c:v>
                </c:pt>
                <c:pt idx="19">
                  <c:v>3.7625000000000013E-2</c:v>
                </c:pt>
                <c:pt idx="20">
                  <c:v>3.8125000000000013E-2</c:v>
                </c:pt>
                <c:pt idx="21">
                  <c:v>3.7916666666666675E-2</c:v>
                </c:pt>
                <c:pt idx="22">
                  <c:v>3.9041666666666676E-2</c:v>
                </c:pt>
                <c:pt idx="23">
                  <c:v>3.9250000000000014E-2</c:v>
                </c:pt>
                <c:pt idx="24">
                  <c:v>3.8833333333333345E-2</c:v>
                </c:pt>
                <c:pt idx="25">
                  <c:v>3.8916666666666676E-2</c:v>
                </c:pt>
                <c:pt idx="26">
                  <c:v>4.0958333333333347E-2</c:v>
                </c:pt>
                <c:pt idx="27">
                  <c:v>3.9583333333333345E-2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'H30.02'!$AC$165:$AC$195</c:f>
              <c:numCache>
                <c:formatCode>0.000_);[Red]\(0.000\)</c:formatCode>
                <c:ptCount val="31"/>
                <c:pt idx="0">
                  <c:v>4.0500000000000015E-2</c:v>
                </c:pt>
                <c:pt idx="1">
                  <c:v>4.1666666666666678E-2</c:v>
                </c:pt>
                <c:pt idx="2">
                  <c:v>4.3833333333333342E-2</c:v>
                </c:pt>
                <c:pt idx="3">
                  <c:v>4.2333333333333341E-2</c:v>
                </c:pt>
                <c:pt idx="4">
                  <c:v>4.3500000000000011E-2</c:v>
                </c:pt>
                <c:pt idx="5">
                  <c:v>4.4750000000000012E-2</c:v>
                </c:pt>
                <c:pt idx="6">
                  <c:v>4.4375000000000005E-2</c:v>
                </c:pt>
                <c:pt idx="7">
                  <c:v>4.3958333333333349E-2</c:v>
                </c:pt>
                <c:pt idx="8">
                  <c:v>4.329166666666668E-2</c:v>
                </c:pt>
                <c:pt idx="9">
                  <c:v>4.416666666666668E-2</c:v>
                </c:pt>
                <c:pt idx="10">
                  <c:v>4.7458333333333345E-2</c:v>
                </c:pt>
                <c:pt idx="11">
                  <c:v>4.8000000000000008E-2</c:v>
                </c:pt>
                <c:pt idx="12">
                  <c:v>4.5333333333333344E-2</c:v>
                </c:pt>
                <c:pt idx="13">
                  <c:v>4.5666666666666682E-2</c:v>
                </c:pt>
                <c:pt idx="14">
                  <c:v>4.6958333333333345E-2</c:v>
                </c:pt>
                <c:pt idx="15">
                  <c:v>4.5125000000000019E-2</c:v>
                </c:pt>
                <c:pt idx="16">
                  <c:v>5.2625000000000012E-2</c:v>
                </c:pt>
                <c:pt idx="17">
                  <c:v>4.5916666666666682E-2</c:v>
                </c:pt>
                <c:pt idx="18">
                  <c:v>4.6041666666666675E-2</c:v>
                </c:pt>
                <c:pt idx="19">
                  <c:v>4.7541666666666683E-2</c:v>
                </c:pt>
                <c:pt idx="20">
                  <c:v>4.8000000000000008E-2</c:v>
                </c:pt>
                <c:pt idx="21">
                  <c:v>4.7375000000000021E-2</c:v>
                </c:pt>
                <c:pt idx="22">
                  <c:v>4.8541666666666677E-2</c:v>
                </c:pt>
                <c:pt idx="23">
                  <c:v>4.8875000000000023E-2</c:v>
                </c:pt>
                <c:pt idx="24">
                  <c:v>4.7791666666666684E-2</c:v>
                </c:pt>
                <c:pt idx="25">
                  <c:v>4.8083333333333346E-2</c:v>
                </c:pt>
                <c:pt idx="26">
                  <c:v>5.1875000000000004E-2</c:v>
                </c:pt>
                <c:pt idx="27">
                  <c:v>4.7083333333333338E-2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'H30.02'!$AC$205:$AC$235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4.7166666666666683E-2</c:v>
                </c:pt>
                <c:pt idx="2">
                  <c:v>5.1083333333333349E-2</c:v>
                </c:pt>
                <c:pt idx="3">
                  <c:v>4.6583333333333338E-2</c:v>
                </c:pt>
                <c:pt idx="4">
                  <c:v>4.6625000000000007E-2</c:v>
                </c:pt>
                <c:pt idx="5">
                  <c:v>4.7083333333333345E-2</c:v>
                </c:pt>
                <c:pt idx="6">
                  <c:v>4.6583333333333338E-2</c:v>
                </c:pt>
                <c:pt idx="7">
                  <c:v>4.6458333333333351E-2</c:v>
                </c:pt>
                <c:pt idx="8">
                  <c:v>4.6708333333333345E-2</c:v>
                </c:pt>
                <c:pt idx="9">
                  <c:v>4.6916666666666669E-2</c:v>
                </c:pt>
                <c:pt idx="10">
                  <c:v>4.8791666666666671E-2</c:v>
                </c:pt>
                <c:pt idx="11">
                  <c:v>4.7125000000000007E-2</c:v>
                </c:pt>
                <c:pt idx="12">
                  <c:v>4.7208333333333352E-2</c:v>
                </c:pt>
                <c:pt idx="13">
                  <c:v>4.7416666666666669E-2</c:v>
                </c:pt>
                <c:pt idx="14">
                  <c:v>4.7750000000000015E-2</c:v>
                </c:pt>
                <c:pt idx="15">
                  <c:v>4.6250000000000006E-2</c:v>
                </c:pt>
                <c:pt idx="16">
                  <c:v>4.8916666666666685E-2</c:v>
                </c:pt>
                <c:pt idx="17">
                  <c:v>4.6833333333333338E-2</c:v>
                </c:pt>
                <c:pt idx="18">
                  <c:v>4.6541666666666676E-2</c:v>
                </c:pt>
                <c:pt idx="19">
                  <c:v>4.6875000000000007E-2</c:v>
                </c:pt>
                <c:pt idx="20">
                  <c:v>4.6541666666666676E-2</c:v>
                </c:pt>
                <c:pt idx="21">
                  <c:v>4.6750000000000014E-2</c:v>
                </c:pt>
                <c:pt idx="22">
                  <c:v>4.7041666666666676E-2</c:v>
                </c:pt>
                <c:pt idx="23">
                  <c:v>4.7166666666666669E-2</c:v>
                </c:pt>
                <c:pt idx="24">
                  <c:v>4.7000000000000007E-2</c:v>
                </c:pt>
                <c:pt idx="25">
                  <c:v>4.6625000000000007E-2</c:v>
                </c:pt>
                <c:pt idx="26">
                  <c:v>4.8416666666666684E-2</c:v>
                </c:pt>
                <c:pt idx="27">
                  <c:v>4.8250000000000015E-2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'H30.02'!$AC$245:$AC$275</c:f>
              <c:numCache>
                <c:formatCode>0.000_);[Red]\(0.000\)</c:formatCode>
                <c:ptCount val="31"/>
                <c:pt idx="0">
                  <c:v>3.9125000000000014E-2</c:v>
                </c:pt>
                <c:pt idx="1">
                  <c:v>4.0625000000000015E-2</c:v>
                </c:pt>
                <c:pt idx="2">
                  <c:v>4.5750000000000013E-2</c:v>
                </c:pt>
                <c:pt idx="3">
                  <c:v>3.6666666666666674E-2</c:v>
                </c:pt>
                <c:pt idx="4">
                  <c:v>3.7833333333333344E-2</c:v>
                </c:pt>
                <c:pt idx="5">
                  <c:v>3.8500000000000013E-2</c:v>
                </c:pt>
                <c:pt idx="6">
                  <c:v>3.7708333333333344E-2</c:v>
                </c:pt>
                <c:pt idx="7">
                  <c:v>3.8083333333333344E-2</c:v>
                </c:pt>
                <c:pt idx="8">
                  <c:v>3.8916666666666676E-2</c:v>
                </c:pt>
                <c:pt idx="9">
                  <c:v>3.9458333333333345E-2</c:v>
                </c:pt>
                <c:pt idx="10">
                  <c:v>4.1750000000000009E-2</c:v>
                </c:pt>
                <c:pt idx="11">
                  <c:v>4.1000000000000016E-2</c:v>
                </c:pt>
                <c:pt idx="12">
                  <c:v>4.0750000000000015E-2</c:v>
                </c:pt>
                <c:pt idx="13">
                  <c:v>4.1500000000000016E-2</c:v>
                </c:pt>
                <c:pt idx="14">
                  <c:v>4.1916666666666678E-2</c:v>
                </c:pt>
                <c:pt idx="15">
                  <c:v>4.0291666666666677E-2</c:v>
                </c:pt>
                <c:pt idx="16">
                  <c:v>4.2291666666666679E-2</c:v>
                </c:pt>
                <c:pt idx="17">
                  <c:v>4.1333333333333347E-2</c:v>
                </c:pt>
                <c:pt idx="18">
                  <c:v>4.0916666666666678E-2</c:v>
                </c:pt>
                <c:pt idx="19">
                  <c:v>4.1125000000000016E-2</c:v>
                </c:pt>
                <c:pt idx="20">
                  <c:v>4.1000000000000016E-2</c:v>
                </c:pt>
                <c:pt idx="21">
                  <c:v>4.1458333333333347E-2</c:v>
                </c:pt>
                <c:pt idx="22">
                  <c:v>4.1625000000000016E-2</c:v>
                </c:pt>
                <c:pt idx="23">
                  <c:v>4.2041666666666679E-2</c:v>
                </c:pt>
                <c:pt idx="24">
                  <c:v>4.1708333333333347E-2</c:v>
                </c:pt>
                <c:pt idx="25">
                  <c:v>4.1750000000000009E-2</c:v>
                </c:pt>
                <c:pt idx="26">
                  <c:v>4.2541666666666679E-2</c:v>
                </c:pt>
                <c:pt idx="27">
                  <c:v>4.2416666666666679E-2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'H30.02'!$AC$285:$AC$315</c:f>
              <c:numCache>
                <c:formatCode>0.000_);[Red]\(0.000\)</c:formatCode>
                <c:ptCount val="31"/>
                <c:pt idx="0">
                  <c:v>4.4875000000000005E-2</c:v>
                </c:pt>
                <c:pt idx="1">
                  <c:v>4.7875000000000008E-2</c:v>
                </c:pt>
                <c:pt idx="2">
                  <c:v>4.8916666666666685E-2</c:v>
                </c:pt>
                <c:pt idx="3">
                  <c:v>4.2833333333333341E-2</c:v>
                </c:pt>
                <c:pt idx="4">
                  <c:v>4.3750000000000011E-2</c:v>
                </c:pt>
                <c:pt idx="5">
                  <c:v>4.5083333333333343E-2</c:v>
                </c:pt>
                <c:pt idx="6">
                  <c:v>4.4333333333333343E-2</c:v>
                </c:pt>
                <c:pt idx="7">
                  <c:v>4.4791666666666681E-2</c:v>
                </c:pt>
                <c:pt idx="8">
                  <c:v>4.5166666666666681E-2</c:v>
                </c:pt>
                <c:pt idx="9">
                  <c:v>4.6000000000000006E-2</c:v>
                </c:pt>
                <c:pt idx="10">
                  <c:v>4.7500000000000014E-2</c:v>
                </c:pt>
                <c:pt idx="11">
                  <c:v>4.6416666666666669E-2</c:v>
                </c:pt>
                <c:pt idx="12">
                  <c:v>4.6625000000000021E-2</c:v>
                </c:pt>
                <c:pt idx="13">
                  <c:v>4.8000000000000008E-2</c:v>
                </c:pt>
                <c:pt idx="14">
                  <c:v>4.6250000000000006E-2</c:v>
                </c:pt>
                <c:pt idx="15">
                  <c:v>4.5291666666666675E-2</c:v>
                </c:pt>
                <c:pt idx="16">
                  <c:v>4.6916666666666683E-2</c:v>
                </c:pt>
                <c:pt idx="17">
                  <c:v>4.7708333333333353E-2</c:v>
                </c:pt>
                <c:pt idx="18">
                  <c:v>4.5916666666666682E-2</c:v>
                </c:pt>
                <c:pt idx="19">
                  <c:v>4.612500000000002E-2</c:v>
                </c:pt>
                <c:pt idx="20">
                  <c:v>4.5916666666666682E-2</c:v>
                </c:pt>
                <c:pt idx="21">
                  <c:v>4.6333333333333337E-2</c:v>
                </c:pt>
                <c:pt idx="22">
                  <c:v>4.6541666666666683E-2</c:v>
                </c:pt>
                <c:pt idx="23">
                  <c:v>4.7083333333333345E-2</c:v>
                </c:pt>
                <c:pt idx="24">
                  <c:v>4.6375000000000006E-2</c:v>
                </c:pt>
                <c:pt idx="25">
                  <c:v>4.6958333333333345E-2</c:v>
                </c:pt>
                <c:pt idx="26">
                  <c:v>4.6666666666666683E-2</c:v>
                </c:pt>
                <c:pt idx="27">
                  <c:v>4.7208333333333345E-2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'H30.02'!$AC$325:$AC$355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4.9083333333333347E-2</c:v>
                </c:pt>
                <c:pt idx="2">
                  <c:v>4.7583333333333339E-2</c:v>
                </c:pt>
                <c:pt idx="3">
                  <c:v>4.2166666666666679E-2</c:v>
                </c:pt>
                <c:pt idx="4">
                  <c:v>4.2708333333333348E-2</c:v>
                </c:pt>
                <c:pt idx="5">
                  <c:v>4.3958333333333342E-2</c:v>
                </c:pt>
                <c:pt idx="6">
                  <c:v>4.2833333333333341E-2</c:v>
                </c:pt>
                <c:pt idx="7">
                  <c:v>4.3125000000000017E-2</c:v>
                </c:pt>
                <c:pt idx="8">
                  <c:v>4.3333333333333342E-2</c:v>
                </c:pt>
                <c:pt idx="9">
                  <c:v>4.5125000000000005E-2</c:v>
                </c:pt>
                <c:pt idx="10">
                  <c:v>4.7583333333333346E-2</c:v>
                </c:pt>
                <c:pt idx="11">
                  <c:v>4.6416666666666682E-2</c:v>
                </c:pt>
                <c:pt idx="12">
                  <c:v>4.637500000000002E-2</c:v>
                </c:pt>
                <c:pt idx="13">
                  <c:v>4.8750000000000016E-2</c:v>
                </c:pt>
                <c:pt idx="14">
                  <c:v>4.6083333333333337E-2</c:v>
                </c:pt>
                <c:pt idx="15">
                  <c:v>4.5208333333333343E-2</c:v>
                </c:pt>
                <c:pt idx="16">
                  <c:v>4.8041666666666677E-2</c:v>
                </c:pt>
                <c:pt idx="17">
                  <c:v>4.6625000000000007E-2</c:v>
                </c:pt>
                <c:pt idx="18">
                  <c:v>4.5000000000000012E-2</c:v>
                </c:pt>
                <c:pt idx="19">
                  <c:v>4.5166666666666681E-2</c:v>
                </c:pt>
                <c:pt idx="20">
                  <c:v>4.5458333333333351E-2</c:v>
                </c:pt>
                <c:pt idx="21">
                  <c:v>4.6250000000000013E-2</c:v>
                </c:pt>
                <c:pt idx="22">
                  <c:v>4.7166666666666683E-2</c:v>
                </c:pt>
                <c:pt idx="23">
                  <c:v>4.7833333333333346E-2</c:v>
                </c:pt>
                <c:pt idx="24">
                  <c:v>4.4375000000000005E-2</c:v>
                </c:pt>
                <c:pt idx="25">
                  <c:v>4.5666666666666668E-2</c:v>
                </c:pt>
                <c:pt idx="26">
                  <c:v>4.5333333333333344E-2</c:v>
                </c:pt>
                <c:pt idx="27">
                  <c:v>4.5375000000000019E-2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'H30.02'!$AC$365:$AC$395</c:f>
              <c:numCache>
                <c:formatCode>0.000_);[Red]\(0.000\)</c:formatCode>
                <c:ptCount val="31"/>
                <c:pt idx="0">
                  <c:v>2.4041666666666673E-2</c:v>
                </c:pt>
                <c:pt idx="1">
                  <c:v>2.6041666666666682E-2</c:v>
                </c:pt>
                <c:pt idx="2">
                  <c:v>2.5291666666666681E-2</c:v>
                </c:pt>
                <c:pt idx="3">
                  <c:v>2.4875000000000008E-2</c:v>
                </c:pt>
                <c:pt idx="4">
                  <c:v>2.5500000000000012E-2</c:v>
                </c:pt>
                <c:pt idx="5">
                  <c:v>2.7541666666666676E-2</c:v>
                </c:pt>
                <c:pt idx="6">
                  <c:v>2.4166666666666673E-2</c:v>
                </c:pt>
                <c:pt idx="7">
                  <c:v>2.4625000000000008E-2</c:v>
                </c:pt>
                <c:pt idx="8">
                  <c:v>2.4083333333333342E-2</c:v>
                </c:pt>
                <c:pt idx="9">
                  <c:v>2.5541666666666674E-2</c:v>
                </c:pt>
                <c:pt idx="10">
                  <c:v>2.8333333333333346E-2</c:v>
                </c:pt>
                <c:pt idx="11">
                  <c:v>2.6708333333333348E-2</c:v>
                </c:pt>
                <c:pt idx="12">
                  <c:v>2.5250000000000012E-2</c:v>
                </c:pt>
                <c:pt idx="13">
                  <c:v>2.8041666666666673E-2</c:v>
                </c:pt>
                <c:pt idx="14">
                  <c:v>2.275000000000001E-2</c:v>
                </c:pt>
                <c:pt idx="15">
                  <c:v>2.0250000000000008E-2</c:v>
                </c:pt>
                <c:pt idx="16">
                  <c:v>2.662500000000001E-2</c:v>
                </c:pt>
                <c:pt idx="17">
                  <c:v>2.7083333333333348E-2</c:v>
                </c:pt>
                <c:pt idx="18">
                  <c:v>2.2166666666666671E-2</c:v>
                </c:pt>
                <c:pt idx="19">
                  <c:v>2.1666666666666671E-2</c:v>
                </c:pt>
                <c:pt idx="20">
                  <c:v>2.1416666666666671E-2</c:v>
                </c:pt>
                <c:pt idx="21">
                  <c:v>2.158333333333334E-2</c:v>
                </c:pt>
                <c:pt idx="22">
                  <c:v>2.3291666666666672E-2</c:v>
                </c:pt>
                <c:pt idx="23">
                  <c:v>2.4000000000000004E-2</c:v>
                </c:pt>
                <c:pt idx="24">
                  <c:v>2.1666666666666671E-2</c:v>
                </c:pt>
                <c:pt idx="25">
                  <c:v>2.2583333333333341E-2</c:v>
                </c:pt>
                <c:pt idx="26">
                  <c:v>2.2958333333333341E-2</c:v>
                </c:pt>
                <c:pt idx="27">
                  <c:v>2.2625000000000006E-2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'H30.02'!$AC$45:$AC$75</c:f>
              <c:numCache>
                <c:formatCode>0.000_);[Red]\(0.000\)</c:formatCode>
                <c:ptCount val="31"/>
                <c:pt idx="0">
                  <c:v>2.5416666666666681E-2</c:v>
                </c:pt>
                <c:pt idx="1">
                  <c:v>2.6041666666666682E-2</c:v>
                </c:pt>
                <c:pt idx="2">
                  <c:v>2.7875000000000014E-2</c:v>
                </c:pt>
                <c:pt idx="3">
                  <c:v>2.5416666666666681E-2</c:v>
                </c:pt>
                <c:pt idx="4">
                  <c:v>2.9125000000000012E-2</c:v>
                </c:pt>
                <c:pt idx="5">
                  <c:v>3.5583333333333342E-2</c:v>
                </c:pt>
                <c:pt idx="6">
                  <c:v>2.4833333333333343E-2</c:v>
                </c:pt>
                <c:pt idx="7">
                  <c:v>2.3958333333333342E-2</c:v>
                </c:pt>
                <c:pt idx="8">
                  <c:v>2.2666666666666672E-2</c:v>
                </c:pt>
                <c:pt idx="9">
                  <c:v>2.4500000000000008E-2</c:v>
                </c:pt>
                <c:pt idx="10">
                  <c:v>2.3750000000000007E-2</c:v>
                </c:pt>
                <c:pt idx="11">
                  <c:v>2.4875000000000012E-2</c:v>
                </c:pt>
                <c:pt idx="12">
                  <c:v>2.3125000000000007E-2</c:v>
                </c:pt>
                <c:pt idx="13">
                  <c:v>3.1250000000000007E-2</c:v>
                </c:pt>
                <c:pt idx="14">
                  <c:v>2.0625000000000008E-2</c:v>
                </c:pt>
                <c:pt idx="15">
                  <c:v>1.9000000000000006E-2</c:v>
                </c:pt>
                <c:pt idx="16">
                  <c:v>2.5916666666666675E-2</c:v>
                </c:pt>
                <c:pt idx="17">
                  <c:v>1.9166666666666672E-2</c:v>
                </c:pt>
                <c:pt idx="18">
                  <c:v>1.8166666666666671E-2</c:v>
                </c:pt>
                <c:pt idx="19">
                  <c:v>1.8583333333333337E-2</c:v>
                </c:pt>
                <c:pt idx="20">
                  <c:v>1.7958333333333337E-2</c:v>
                </c:pt>
                <c:pt idx="21">
                  <c:v>1.8000000000000006E-2</c:v>
                </c:pt>
                <c:pt idx="22">
                  <c:v>2.0833333333333332E-2</c:v>
                </c:pt>
                <c:pt idx="23">
                  <c:v>2.2125000000000002E-2</c:v>
                </c:pt>
                <c:pt idx="24">
                  <c:v>1.7916666666666671E-2</c:v>
                </c:pt>
                <c:pt idx="25">
                  <c:v>1.8250000000000006E-2</c:v>
                </c:pt>
                <c:pt idx="26">
                  <c:v>1.8541666666666672E-2</c:v>
                </c:pt>
                <c:pt idx="27">
                  <c:v>1.8833333333333337E-2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19744"/>
        <c:axId val="264321664"/>
      </c:lineChart>
      <c:catAx>
        <c:axId val="2643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4321664"/>
        <c:crosses val="autoZero"/>
        <c:auto val="1"/>
        <c:lblAlgn val="ctr"/>
        <c:lblOffset val="100"/>
        <c:noMultiLvlLbl val="0"/>
      </c:catAx>
      <c:valAx>
        <c:axId val="2643216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4319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'H30.03'!$AC$5:$AC$35</c:f>
              <c:numCache>
                <c:formatCode>0.000_);[Red]\(0.000\)</c:formatCode>
                <c:ptCount val="31"/>
                <c:pt idx="0">
                  <c:v>2.5083333333333343E-2</c:v>
                </c:pt>
                <c:pt idx="1">
                  <c:v>2.5291666666666681E-2</c:v>
                </c:pt>
                <c:pt idx="2">
                  <c:v>1.8375000000000006E-2</c:v>
                </c:pt>
                <c:pt idx="3">
                  <c:v>1.9333333333333338E-2</c:v>
                </c:pt>
                <c:pt idx="4">
                  <c:v>2.4750000000000012E-2</c:v>
                </c:pt>
                <c:pt idx="5">
                  <c:v>1.8791666666666672E-2</c:v>
                </c:pt>
                <c:pt idx="6">
                  <c:v>1.9291666666666672E-2</c:v>
                </c:pt>
                <c:pt idx="7">
                  <c:v>2.0958333333333339E-2</c:v>
                </c:pt>
                <c:pt idx="8">
                  <c:v>2.183333333333334E-2</c:v>
                </c:pt>
                <c:pt idx="9">
                  <c:v>1.9708333333333338E-2</c:v>
                </c:pt>
                <c:pt idx="10">
                  <c:v>2.0458333333333339E-2</c:v>
                </c:pt>
                <c:pt idx="11">
                  <c:v>2.0125000000000007E-2</c:v>
                </c:pt>
                <c:pt idx="12">
                  <c:v>2.0250000000000008E-2</c:v>
                </c:pt>
                <c:pt idx="13">
                  <c:v>1.9833333333333338E-2</c:v>
                </c:pt>
                <c:pt idx="14">
                  <c:v>2.0208333333333339E-2</c:v>
                </c:pt>
                <c:pt idx="15">
                  <c:v>2.0125000000000007E-2</c:v>
                </c:pt>
                <c:pt idx="16">
                  <c:v>1.9666666666666673E-2</c:v>
                </c:pt>
                <c:pt idx="17">
                  <c:v>1.9958333333333338E-2</c:v>
                </c:pt>
                <c:pt idx="18">
                  <c:v>1.9875000000000007E-2</c:v>
                </c:pt>
                <c:pt idx="19">
                  <c:v>1.9916666666666673E-2</c:v>
                </c:pt>
                <c:pt idx="20">
                  <c:v>2.0208333333333339E-2</c:v>
                </c:pt>
                <c:pt idx="21">
                  <c:v>2.3083333333333341E-2</c:v>
                </c:pt>
                <c:pt idx="22">
                  <c:v>1.9791666666666673E-2</c:v>
                </c:pt>
                <c:pt idx="23">
                  <c:v>1.9916666666666673E-2</c:v>
                </c:pt>
                <c:pt idx="24">
                  <c:v>2.1041666666666677E-2</c:v>
                </c:pt>
                <c:pt idx="25">
                  <c:v>2.0166666666666673E-2</c:v>
                </c:pt>
                <c:pt idx="26">
                  <c:v>2.0583333333333339E-2</c:v>
                </c:pt>
                <c:pt idx="27">
                  <c:v>2.0458333333333339E-2</c:v>
                </c:pt>
                <c:pt idx="28">
                  <c:v>2.0250000000000008E-2</c:v>
                </c:pt>
                <c:pt idx="29">
                  <c:v>1.9291666666666672E-2</c:v>
                </c:pt>
                <c:pt idx="30">
                  <c:v>2.0000000000000007E-2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53216"/>
        <c:axId val="264555136"/>
      </c:lineChart>
      <c:catAx>
        <c:axId val="2645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555136"/>
        <c:crosses val="autoZero"/>
        <c:auto val="1"/>
        <c:lblAlgn val="ctr"/>
        <c:lblOffset val="100"/>
        <c:noMultiLvlLbl val="0"/>
      </c:catAx>
      <c:valAx>
        <c:axId val="26455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55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'H30.03'!$AC$85:$AC$115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3.1250000000000021E-2</c:v>
                </c:pt>
                <c:pt idx="2">
                  <c:v>2.5458333333333347E-2</c:v>
                </c:pt>
                <c:pt idx="3">
                  <c:v>2.6625000000000013E-2</c:v>
                </c:pt>
                <c:pt idx="4">
                  <c:v>3.5625000000000011E-2</c:v>
                </c:pt>
                <c:pt idx="5">
                  <c:v>2.6958333333333348E-2</c:v>
                </c:pt>
                <c:pt idx="6">
                  <c:v>2.7000000000000014E-2</c:v>
                </c:pt>
                <c:pt idx="7">
                  <c:v>3.0416666666666686E-2</c:v>
                </c:pt>
                <c:pt idx="8">
                  <c:v>3.0958333333333352E-2</c:v>
                </c:pt>
                <c:pt idx="9">
                  <c:v>2.8208333333333349E-2</c:v>
                </c:pt>
                <c:pt idx="10">
                  <c:v>2.9416666666666685E-2</c:v>
                </c:pt>
                <c:pt idx="11">
                  <c:v>2.9375000000000016E-2</c:v>
                </c:pt>
                <c:pt idx="12">
                  <c:v>2.895833333333335E-2</c:v>
                </c:pt>
                <c:pt idx="13">
                  <c:v>2.9000000000000015E-2</c:v>
                </c:pt>
                <c:pt idx="14">
                  <c:v>2.9291666666666685E-2</c:v>
                </c:pt>
                <c:pt idx="15">
                  <c:v>2.9500000000000016E-2</c:v>
                </c:pt>
                <c:pt idx="16">
                  <c:v>2.9000000000000015E-2</c:v>
                </c:pt>
                <c:pt idx="17">
                  <c:v>2.9375000000000016E-2</c:v>
                </c:pt>
                <c:pt idx="18">
                  <c:v>2.9500000000000016E-2</c:v>
                </c:pt>
                <c:pt idx="19">
                  <c:v>2.9500000000000016E-2</c:v>
                </c:pt>
                <c:pt idx="20">
                  <c:v>2.9916666666666685E-2</c:v>
                </c:pt>
                <c:pt idx="21">
                  <c:v>3.4416666666666679E-2</c:v>
                </c:pt>
                <c:pt idx="22">
                  <c:v>2.9000000000000015E-2</c:v>
                </c:pt>
                <c:pt idx="23">
                  <c:v>2.9375000000000016E-2</c:v>
                </c:pt>
                <c:pt idx="24">
                  <c:v>3.0000000000000016E-2</c:v>
                </c:pt>
                <c:pt idx="25">
                  <c:v>2.9625000000000016E-2</c:v>
                </c:pt>
                <c:pt idx="26">
                  <c:v>2.9833333333333351E-2</c:v>
                </c:pt>
                <c:pt idx="27">
                  <c:v>2.9958333333333351E-2</c:v>
                </c:pt>
                <c:pt idx="28">
                  <c:v>3.0000000000000016E-2</c:v>
                </c:pt>
                <c:pt idx="29">
                  <c:v>2.920833333333335E-2</c:v>
                </c:pt>
                <c:pt idx="30">
                  <c:v>2.9500000000000016E-2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76704"/>
        <c:axId val="264799360"/>
      </c:lineChart>
      <c:catAx>
        <c:axId val="26477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799360"/>
        <c:crosses val="autoZero"/>
        <c:auto val="1"/>
        <c:lblAlgn val="ctr"/>
        <c:lblOffset val="100"/>
        <c:noMultiLvlLbl val="0"/>
      </c:catAx>
      <c:valAx>
        <c:axId val="264799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77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'H30.03'!$AC$125:$AC$155</c:f>
              <c:numCache>
                <c:formatCode>0.000_);[Red]\(0.000\)</c:formatCode>
                <c:ptCount val="31"/>
                <c:pt idx="0">
                  <c:v>4.4625000000000019E-2</c:v>
                </c:pt>
                <c:pt idx="1">
                  <c:v>4.4583333333333343E-2</c:v>
                </c:pt>
                <c:pt idx="2">
                  <c:v>3.9958333333333346E-2</c:v>
                </c:pt>
                <c:pt idx="3">
                  <c:v>4.0833333333333346E-2</c:v>
                </c:pt>
                <c:pt idx="4">
                  <c:v>4.6208333333333344E-2</c:v>
                </c:pt>
                <c:pt idx="5">
                  <c:v>4.0875000000000015E-2</c:v>
                </c:pt>
                <c:pt idx="6">
                  <c:v>4.0875000000000015E-2</c:v>
                </c:pt>
                <c:pt idx="7">
                  <c:v>4.316666666666668E-2</c:v>
                </c:pt>
                <c:pt idx="8">
                  <c:v>4.4000000000000011E-2</c:v>
                </c:pt>
                <c:pt idx="9">
                  <c:v>4.1458333333333347E-2</c:v>
                </c:pt>
                <c:pt idx="10">
                  <c:v>4.183333333333334E-2</c:v>
                </c:pt>
                <c:pt idx="11">
                  <c:v>4.200000000000001E-2</c:v>
                </c:pt>
                <c:pt idx="12">
                  <c:v>4.1666666666666678E-2</c:v>
                </c:pt>
                <c:pt idx="13">
                  <c:v>4.1583333333333347E-2</c:v>
                </c:pt>
                <c:pt idx="14">
                  <c:v>4.1625000000000016E-2</c:v>
                </c:pt>
                <c:pt idx="15">
                  <c:v>4.1791666666666678E-2</c:v>
                </c:pt>
                <c:pt idx="16">
                  <c:v>4.1750000000000009E-2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4.1625000000000016E-2</c:v>
                </c:pt>
                <c:pt idx="20">
                  <c:v>4.2125000000000017E-2</c:v>
                </c:pt>
                <c:pt idx="21">
                  <c:v>4.4333333333333343E-2</c:v>
                </c:pt>
                <c:pt idx="22">
                  <c:v>4.1208333333333347E-2</c:v>
                </c:pt>
                <c:pt idx="23">
                  <c:v>4.1708333333333347E-2</c:v>
                </c:pt>
                <c:pt idx="24">
                  <c:v>4.2041666666666679E-2</c:v>
                </c:pt>
                <c:pt idx="25">
                  <c:v>4.1625000000000016E-2</c:v>
                </c:pt>
                <c:pt idx="26">
                  <c:v>4.1541666666666678E-2</c:v>
                </c:pt>
                <c:pt idx="27">
                  <c:v>4.183333333333334E-2</c:v>
                </c:pt>
                <c:pt idx="28">
                  <c:v>4.183333333333334E-2</c:v>
                </c:pt>
                <c:pt idx="29">
                  <c:v>4.1333333333333347E-2</c:v>
                </c:pt>
                <c:pt idx="30">
                  <c:v>4.1916666666666678E-2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32128"/>
        <c:axId val="264834048"/>
      </c:lineChart>
      <c:catAx>
        <c:axId val="26483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834048"/>
        <c:crosses val="autoZero"/>
        <c:auto val="1"/>
        <c:lblAlgn val="ctr"/>
        <c:lblOffset val="100"/>
        <c:noMultiLvlLbl val="0"/>
      </c:catAx>
      <c:valAx>
        <c:axId val="264834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83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'H30.03'!$AC$165:$AC$195</c:f>
              <c:numCache>
                <c:formatCode>0.000_);[Red]\(0.000\)</c:formatCode>
                <c:ptCount val="31"/>
                <c:pt idx="0">
                  <c:v>5.7833333333333348E-2</c:v>
                </c:pt>
                <c:pt idx="1">
                  <c:v>5.6083333333333353E-2</c:v>
                </c:pt>
                <c:pt idx="2">
                  <c:v>4.829166666666667E-2</c:v>
                </c:pt>
                <c:pt idx="3">
                  <c:v>4.9208333333333347E-2</c:v>
                </c:pt>
                <c:pt idx="4">
                  <c:v>5.7083333333333326E-2</c:v>
                </c:pt>
                <c:pt idx="5">
                  <c:v>4.7791666666666684E-2</c:v>
                </c:pt>
                <c:pt idx="6">
                  <c:v>4.816666666666667E-2</c:v>
                </c:pt>
                <c:pt idx="7">
                  <c:v>5.2083333333333343E-2</c:v>
                </c:pt>
                <c:pt idx="8">
                  <c:v>5.2333333333333343E-2</c:v>
                </c:pt>
                <c:pt idx="9">
                  <c:v>4.841666666666667E-2</c:v>
                </c:pt>
                <c:pt idx="10">
                  <c:v>4.9041666666666671E-2</c:v>
                </c:pt>
                <c:pt idx="11">
                  <c:v>4.9375000000000009E-2</c:v>
                </c:pt>
                <c:pt idx="12">
                  <c:v>4.9541666666666685E-2</c:v>
                </c:pt>
                <c:pt idx="13">
                  <c:v>4.9458333333333354E-2</c:v>
                </c:pt>
                <c:pt idx="14">
                  <c:v>4.9250000000000009E-2</c:v>
                </c:pt>
                <c:pt idx="15">
                  <c:v>4.908333333333334E-2</c:v>
                </c:pt>
                <c:pt idx="16">
                  <c:v>4.883333333333334E-2</c:v>
                </c:pt>
                <c:pt idx="17">
                  <c:v>4.9458333333333347E-2</c:v>
                </c:pt>
                <c:pt idx="18">
                  <c:v>4.9958333333333355E-2</c:v>
                </c:pt>
                <c:pt idx="19">
                  <c:v>4.9875000000000023E-2</c:v>
                </c:pt>
                <c:pt idx="20">
                  <c:v>5.0291666666666679E-2</c:v>
                </c:pt>
                <c:pt idx="21">
                  <c:v>5.3708333333333337E-2</c:v>
                </c:pt>
                <c:pt idx="22">
                  <c:v>4.8875000000000002E-2</c:v>
                </c:pt>
                <c:pt idx="23">
                  <c:v>4.9208333333333333E-2</c:v>
                </c:pt>
                <c:pt idx="24">
                  <c:v>4.9833333333333361E-2</c:v>
                </c:pt>
                <c:pt idx="25">
                  <c:v>4.9875000000000023E-2</c:v>
                </c:pt>
                <c:pt idx="26">
                  <c:v>5.0166666666666686E-2</c:v>
                </c:pt>
                <c:pt idx="27">
                  <c:v>5.0333333333333348E-2</c:v>
                </c:pt>
                <c:pt idx="28">
                  <c:v>5.0083333333333362E-2</c:v>
                </c:pt>
                <c:pt idx="29">
                  <c:v>4.9250000000000009E-2</c:v>
                </c:pt>
                <c:pt idx="30">
                  <c:v>4.9208333333333347E-2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70912"/>
        <c:axId val="264873088"/>
      </c:lineChart>
      <c:catAx>
        <c:axId val="26487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873088"/>
        <c:crosses val="autoZero"/>
        <c:auto val="1"/>
        <c:lblAlgn val="ctr"/>
        <c:lblOffset val="100"/>
        <c:noMultiLvlLbl val="0"/>
      </c:catAx>
      <c:valAx>
        <c:axId val="264873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87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'H30.03'!$AC$205:$AC$235</c:f>
              <c:numCache>
                <c:formatCode>0.000_);[Red]\(0.000\)</c:formatCode>
                <c:ptCount val="31"/>
                <c:pt idx="0">
                  <c:v>5.5291666666666683E-2</c:v>
                </c:pt>
                <c:pt idx="1">
                  <c:v>5.087500000000001E-2</c:v>
                </c:pt>
                <c:pt idx="2">
                  <c:v>4.6458333333333345E-2</c:v>
                </c:pt>
                <c:pt idx="3">
                  <c:v>4.6541666666666676E-2</c:v>
                </c:pt>
                <c:pt idx="4">
                  <c:v>5.1416666666666687E-2</c:v>
                </c:pt>
                <c:pt idx="5">
                  <c:v>4.6166666666666682E-2</c:v>
                </c:pt>
                <c:pt idx="6">
                  <c:v>4.6166666666666668E-2</c:v>
                </c:pt>
                <c:pt idx="7">
                  <c:v>5.1375000000000025E-2</c:v>
                </c:pt>
                <c:pt idx="8">
                  <c:v>5.0875000000000024E-2</c:v>
                </c:pt>
                <c:pt idx="9">
                  <c:v>4.6083333333333344E-2</c:v>
                </c:pt>
                <c:pt idx="10">
                  <c:v>4.6500000000000014E-2</c:v>
                </c:pt>
                <c:pt idx="11">
                  <c:v>4.6208333333333351E-2</c:v>
                </c:pt>
                <c:pt idx="12">
                  <c:v>4.6500000000000007E-2</c:v>
                </c:pt>
                <c:pt idx="13">
                  <c:v>4.6333333333333337E-2</c:v>
                </c:pt>
                <c:pt idx="14">
                  <c:v>4.6458333333333351E-2</c:v>
                </c:pt>
                <c:pt idx="15">
                  <c:v>4.6458333333333345E-2</c:v>
                </c:pt>
                <c:pt idx="16">
                  <c:v>4.6333333333333344E-2</c:v>
                </c:pt>
                <c:pt idx="17">
                  <c:v>4.6916666666666669E-2</c:v>
                </c:pt>
                <c:pt idx="18">
                  <c:v>4.6541666666666676E-2</c:v>
                </c:pt>
                <c:pt idx="19">
                  <c:v>4.6500000000000007E-2</c:v>
                </c:pt>
                <c:pt idx="20">
                  <c:v>4.6750000000000007E-2</c:v>
                </c:pt>
                <c:pt idx="21">
                  <c:v>4.9125000000000023E-2</c:v>
                </c:pt>
                <c:pt idx="22">
                  <c:v>4.6166666666666682E-2</c:v>
                </c:pt>
                <c:pt idx="23">
                  <c:v>4.6416666666666669E-2</c:v>
                </c:pt>
                <c:pt idx="24">
                  <c:v>4.6958333333333345E-2</c:v>
                </c:pt>
                <c:pt idx="25">
                  <c:v>4.6708333333333345E-2</c:v>
                </c:pt>
                <c:pt idx="26">
                  <c:v>4.6791666666666676E-2</c:v>
                </c:pt>
                <c:pt idx="27">
                  <c:v>4.6750000000000014E-2</c:v>
                </c:pt>
                <c:pt idx="28">
                  <c:v>4.6833333333333338E-2</c:v>
                </c:pt>
                <c:pt idx="29">
                  <c:v>4.6625000000000007E-2</c:v>
                </c:pt>
                <c:pt idx="30">
                  <c:v>4.6791666666666676E-2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37632"/>
        <c:axId val="265239552"/>
      </c:lineChart>
      <c:catAx>
        <c:axId val="26523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239552"/>
        <c:crosses val="autoZero"/>
        <c:auto val="1"/>
        <c:lblAlgn val="ctr"/>
        <c:lblOffset val="100"/>
        <c:noMultiLvlLbl val="0"/>
      </c:catAx>
      <c:valAx>
        <c:axId val="265239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523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'H30.03'!$AC$245:$AC$275</c:f>
              <c:numCache>
                <c:formatCode>0.000_);[Red]\(0.000\)</c:formatCode>
                <c:ptCount val="31"/>
                <c:pt idx="0">
                  <c:v>5.2916666666666674E-2</c:v>
                </c:pt>
                <c:pt idx="1">
                  <c:v>4.6291666666666675E-2</c:v>
                </c:pt>
                <c:pt idx="2">
                  <c:v>4.1125000000000016E-2</c:v>
                </c:pt>
                <c:pt idx="3">
                  <c:v>4.1250000000000016E-2</c:v>
                </c:pt>
                <c:pt idx="4">
                  <c:v>4.9041666666666671E-2</c:v>
                </c:pt>
                <c:pt idx="5">
                  <c:v>3.8625000000000013E-2</c:v>
                </c:pt>
                <c:pt idx="6">
                  <c:v>4.0041666666666677E-2</c:v>
                </c:pt>
                <c:pt idx="7">
                  <c:v>4.5541666666666675E-2</c:v>
                </c:pt>
                <c:pt idx="8">
                  <c:v>4.6166666666666668E-2</c:v>
                </c:pt>
                <c:pt idx="9">
                  <c:v>4.1291666666666678E-2</c:v>
                </c:pt>
                <c:pt idx="10">
                  <c:v>4.1625000000000016E-2</c:v>
                </c:pt>
                <c:pt idx="11">
                  <c:v>4.1291666666666678E-2</c:v>
                </c:pt>
                <c:pt idx="12">
                  <c:v>4.1583333333333347E-2</c:v>
                </c:pt>
                <c:pt idx="13">
                  <c:v>4.0750000000000015E-2</c:v>
                </c:pt>
                <c:pt idx="14">
                  <c:v>4.1416666666666678E-2</c:v>
                </c:pt>
                <c:pt idx="15">
                  <c:v>4.1500000000000016E-2</c:v>
                </c:pt>
                <c:pt idx="16">
                  <c:v>4.1666666666666678E-2</c:v>
                </c:pt>
                <c:pt idx="17">
                  <c:v>4.1750000000000009E-2</c:v>
                </c:pt>
                <c:pt idx="18">
                  <c:v>4.1541666666666678E-2</c:v>
                </c:pt>
                <c:pt idx="19">
                  <c:v>4.2208333333333348E-2</c:v>
                </c:pt>
                <c:pt idx="20">
                  <c:v>4.2291666666666679E-2</c:v>
                </c:pt>
                <c:pt idx="21">
                  <c:v>4.8333333333333339E-2</c:v>
                </c:pt>
                <c:pt idx="22">
                  <c:v>4.1208333333333347E-2</c:v>
                </c:pt>
                <c:pt idx="23">
                  <c:v>4.1458333333333347E-2</c:v>
                </c:pt>
                <c:pt idx="24">
                  <c:v>4.1208333333333347E-2</c:v>
                </c:pt>
                <c:pt idx="25">
                  <c:v>4.1333333333333347E-2</c:v>
                </c:pt>
                <c:pt idx="26">
                  <c:v>4.1750000000000009E-2</c:v>
                </c:pt>
                <c:pt idx="27">
                  <c:v>4.1666666666666678E-2</c:v>
                </c:pt>
                <c:pt idx="28">
                  <c:v>4.1208333333333347E-2</c:v>
                </c:pt>
                <c:pt idx="29">
                  <c:v>4.1250000000000016E-2</c:v>
                </c:pt>
                <c:pt idx="30">
                  <c:v>4.1541666666666678E-2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4128"/>
        <c:axId val="265274496"/>
      </c:lineChart>
      <c:catAx>
        <c:axId val="26526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274496"/>
        <c:crosses val="autoZero"/>
        <c:auto val="1"/>
        <c:lblAlgn val="ctr"/>
        <c:lblOffset val="100"/>
        <c:noMultiLvlLbl val="0"/>
      </c:catAx>
      <c:valAx>
        <c:axId val="2652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526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'H30.03'!$AC$285:$AC$315</c:f>
              <c:numCache>
                <c:formatCode>0.000_);[Red]\(0.000\)</c:formatCode>
                <c:ptCount val="31"/>
                <c:pt idx="0">
                  <c:v>5.2416666666666667E-2</c:v>
                </c:pt>
                <c:pt idx="1">
                  <c:v>4.8000000000000015E-2</c:v>
                </c:pt>
                <c:pt idx="2">
                  <c:v>4.5958333333333344E-2</c:v>
                </c:pt>
                <c:pt idx="3">
                  <c:v>4.6166666666666682E-2</c:v>
                </c:pt>
                <c:pt idx="4">
                  <c:v>5.1833333333333335E-2</c:v>
                </c:pt>
                <c:pt idx="5">
                  <c:v>4.3375000000000018E-2</c:v>
                </c:pt>
                <c:pt idx="6">
                  <c:v>4.4916666666666681E-2</c:v>
                </c:pt>
                <c:pt idx="7">
                  <c:v>4.7583333333333346E-2</c:v>
                </c:pt>
                <c:pt idx="8">
                  <c:v>4.8500000000000015E-2</c:v>
                </c:pt>
                <c:pt idx="9">
                  <c:v>4.5875000000000006E-2</c:v>
                </c:pt>
                <c:pt idx="10">
                  <c:v>4.6541666666666683E-2</c:v>
                </c:pt>
                <c:pt idx="11">
                  <c:v>4.6083333333333344E-2</c:v>
                </c:pt>
                <c:pt idx="12">
                  <c:v>4.6625000000000021E-2</c:v>
                </c:pt>
                <c:pt idx="13">
                  <c:v>4.5916666666666668E-2</c:v>
                </c:pt>
                <c:pt idx="14">
                  <c:v>4.6333333333333344E-2</c:v>
                </c:pt>
                <c:pt idx="15">
                  <c:v>4.7291666666666683E-2</c:v>
                </c:pt>
                <c:pt idx="16">
                  <c:v>4.6083333333333344E-2</c:v>
                </c:pt>
                <c:pt idx="17">
                  <c:v>4.7041666666666676E-2</c:v>
                </c:pt>
                <c:pt idx="18">
                  <c:v>4.6375000000000006E-2</c:v>
                </c:pt>
                <c:pt idx="19">
                  <c:v>4.6250000000000013E-2</c:v>
                </c:pt>
                <c:pt idx="20">
                  <c:v>4.6500000000000007E-2</c:v>
                </c:pt>
                <c:pt idx="21">
                  <c:v>5.2291666666666674E-2</c:v>
                </c:pt>
                <c:pt idx="22">
                  <c:v>4.5708333333333344E-2</c:v>
                </c:pt>
                <c:pt idx="23">
                  <c:v>4.6125000000000006E-2</c:v>
                </c:pt>
                <c:pt idx="24">
                  <c:v>4.6333333333333344E-2</c:v>
                </c:pt>
                <c:pt idx="25">
                  <c:v>4.6166666666666668E-2</c:v>
                </c:pt>
                <c:pt idx="26">
                  <c:v>4.6875000000000007E-2</c:v>
                </c:pt>
                <c:pt idx="27">
                  <c:v>4.6500000000000014E-2</c:v>
                </c:pt>
                <c:pt idx="28">
                  <c:v>4.5916666666666682E-2</c:v>
                </c:pt>
                <c:pt idx="29">
                  <c:v>4.6000000000000006E-2</c:v>
                </c:pt>
                <c:pt idx="30">
                  <c:v>4.6458333333333345E-2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79584"/>
        <c:axId val="264981504"/>
      </c:lineChart>
      <c:catAx>
        <c:axId val="26497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981504"/>
        <c:crosses val="autoZero"/>
        <c:auto val="1"/>
        <c:lblAlgn val="ctr"/>
        <c:lblOffset val="100"/>
        <c:noMultiLvlLbl val="0"/>
      </c:catAx>
      <c:valAx>
        <c:axId val="26498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97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'H30.03'!$AC$325:$AC$355</c:f>
              <c:numCache>
                <c:formatCode>0.000_);[Red]\(0.000\)</c:formatCode>
                <c:ptCount val="31"/>
                <c:pt idx="0">
                  <c:v>5.0083333333333341E-2</c:v>
                </c:pt>
                <c:pt idx="1">
                  <c:v>4.9041666666666685E-2</c:v>
                </c:pt>
                <c:pt idx="2">
                  <c:v>4.6458333333333345E-2</c:v>
                </c:pt>
                <c:pt idx="3">
                  <c:v>4.7291666666666676E-2</c:v>
                </c:pt>
                <c:pt idx="4">
                  <c:v>5.0125000000000003E-2</c:v>
                </c:pt>
                <c:pt idx="5">
                  <c:v>4.4375000000000005E-2</c:v>
                </c:pt>
                <c:pt idx="6">
                  <c:v>4.5083333333333343E-2</c:v>
                </c:pt>
                <c:pt idx="7">
                  <c:v>4.7166666666666669E-2</c:v>
                </c:pt>
                <c:pt idx="8">
                  <c:v>4.7375000000000007E-2</c:v>
                </c:pt>
                <c:pt idx="9">
                  <c:v>4.6708333333333345E-2</c:v>
                </c:pt>
                <c:pt idx="10">
                  <c:v>4.7250000000000014E-2</c:v>
                </c:pt>
                <c:pt idx="11">
                  <c:v>4.7166666666666683E-2</c:v>
                </c:pt>
                <c:pt idx="12">
                  <c:v>4.791666666666667E-2</c:v>
                </c:pt>
                <c:pt idx="13">
                  <c:v>4.6958333333333345E-2</c:v>
                </c:pt>
                <c:pt idx="14">
                  <c:v>4.7250000000000014E-2</c:v>
                </c:pt>
                <c:pt idx="15">
                  <c:v>4.7541666666666677E-2</c:v>
                </c:pt>
                <c:pt idx="16">
                  <c:v>4.6958333333333345E-2</c:v>
                </c:pt>
                <c:pt idx="17">
                  <c:v>4.7958333333333353E-2</c:v>
                </c:pt>
                <c:pt idx="18">
                  <c:v>4.7583333333333339E-2</c:v>
                </c:pt>
                <c:pt idx="19">
                  <c:v>4.7166666666666683E-2</c:v>
                </c:pt>
                <c:pt idx="20">
                  <c:v>4.7500000000000007E-2</c:v>
                </c:pt>
                <c:pt idx="21">
                  <c:v>5.1000000000000018E-2</c:v>
                </c:pt>
                <c:pt idx="22">
                  <c:v>4.2875000000000017E-2</c:v>
                </c:pt>
                <c:pt idx="23">
                  <c:v>4.5875000000000006E-2</c:v>
                </c:pt>
                <c:pt idx="24">
                  <c:v>4.7333333333333345E-2</c:v>
                </c:pt>
                <c:pt idx="25">
                  <c:v>4.7125000000000021E-2</c:v>
                </c:pt>
                <c:pt idx="26">
                  <c:v>4.8000000000000015E-2</c:v>
                </c:pt>
                <c:pt idx="27">
                  <c:v>4.7375000000000007E-2</c:v>
                </c:pt>
                <c:pt idx="28">
                  <c:v>4.7208333333333345E-2</c:v>
                </c:pt>
                <c:pt idx="29">
                  <c:v>4.6833333333333338E-2</c:v>
                </c:pt>
                <c:pt idx="30">
                  <c:v>4.7333333333333345E-2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97888"/>
        <c:axId val="265024640"/>
      </c:lineChart>
      <c:catAx>
        <c:axId val="26499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024640"/>
        <c:crosses val="autoZero"/>
        <c:auto val="1"/>
        <c:lblAlgn val="ctr"/>
        <c:lblOffset val="100"/>
        <c:noMultiLvlLbl val="0"/>
      </c:catAx>
      <c:valAx>
        <c:axId val="265024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499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2.945833333333335E-2</c:v>
                </c:pt>
                <c:pt idx="2">
                  <c:v>2.9833333333333351E-2</c:v>
                </c:pt>
                <c:pt idx="3">
                  <c:v>3.0333333333333351E-2</c:v>
                </c:pt>
                <c:pt idx="4">
                  <c:v>3.0083333333333351E-2</c:v>
                </c:pt>
                <c:pt idx="5">
                  <c:v>3.1875000000000007E-2</c:v>
                </c:pt>
                <c:pt idx="6">
                  <c:v>2.9875000000000016E-2</c:v>
                </c:pt>
                <c:pt idx="7">
                  <c:v>2.9916666666666685E-2</c:v>
                </c:pt>
                <c:pt idx="8">
                  <c:v>2.9750000000000016E-2</c:v>
                </c:pt>
                <c:pt idx="9">
                  <c:v>3.3875000000000009E-2</c:v>
                </c:pt>
                <c:pt idx="10">
                  <c:v>2.9541666666666685E-2</c:v>
                </c:pt>
                <c:pt idx="11">
                  <c:v>2.920833333333335E-2</c:v>
                </c:pt>
                <c:pt idx="12">
                  <c:v>3.2708333333333353E-2</c:v>
                </c:pt>
                <c:pt idx="13">
                  <c:v>2.9000000000000015E-2</c:v>
                </c:pt>
                <c:pt idx="14">
                  <c:v>3.3458333333333347E-2</c:v>
                </c:pt>
                <c:pt idx="15">
                  <c:v>2.9541666666666685E-2</c:v>
                </c:pt>
                <c:pt idx="16">
                  <c:v>2.9250000000000016E-2</c:v>
                </c:pt>
                <c:pt idx="17">
                  <c:v>2.9541666666666685E-2</c:v>
                </c:pt>
                <c:pt idx="18">
                  <c:v>2.9916666666666685E-2</c:v>
                </c:pt>
                <c:pt idx="19">
                  <c:v>3.0375000000000017E-2</c:v>
                </c:pt>
                <c:pt idx="20">
                  <c:v>3.0666666666666686E-2</c:v>
                </c:pt>
                <c:pt idx="21">
                  <c:v>3.0500000000000017E-2</c:v>
                </c:pt>
                <c:pt idx="22">
                  <c:v>3.0333333333333351E-2</c:v>
                </c:pt>
                <c:pt idx="23">
                  <c:v>3.0458333333333351E-2</c:v>
                </c:pt>
                <c:pt idx="24">
                  <c:v>3.2250000000000022E-2</c:v>
                </c:pt>
                <c:pt idx="25">
                  <c:v>3.0458333333333351E-2</c:v>
                </c:pt>
                <c:pt idx="26">
                  <c:v>3.1083333333333352E-2</c:v>
                </c:pt>
                <c:pt idx="27">
                  <c:v>2.933333333333335E-2</c:v>
                </c:pt>
                <c:pt idx="28">
                  <c:v>2.9416666666666685E-2</c:v>
                </c:pt>
                <c:pt idx="29">
                  <c:v>3.0416666666666686E-2</c:v>
                </c:pt>
                <c:pt idx="30">
                  <c:v>3.3208333333333354E-2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97088"/>
        <c:axId val="251499264"/>
      </c:lineChart>
      <c:catAx>
        <c:axId val="2514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1499264"/>
        <c:crosses val="autoZero"/>
        <c:auto val="1"/>
        <c:lblAlgn val="ctr"/>
        <c:lblOffset val="100"/>
        <c:noMultiLvlLbl val="0"/>
      </c:catAx>
      <c:valAx>
        <c:axId val="251499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14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'H30.03'!$AC$365:$AC$395</c:f>
              <c:numCache>
                <c:formatCode>0.000_);[Red]\(0.000\)</c:formatCode>
                <c:ptCount val="31"/>
                <c:pt idx="0">
                  <c:v>2.8666666666666684E-2</c:v>
                </c:pt>
                <c:pt idx="1">
                  <c:v>2.9625000000000009E-2</c:v>
                </c:pt>
                <c:pt idx="2">
                  <c:v>2.2875000000000006E-2</c:v>
                </c:pt>
                <c:pt idx="3">
                  <c:v>2.3833333333333342E-2</c:v>
                </c:pt>
                <c:pt idx="4">
                  <c:v>2.9166666666666678E-2</c:v>
                </c:pt>
                <c:pt idx="5">
                  <c:v>2.1625000000000005E-2</c:v>
                </c:pt>
                <c:pt idx="6">
                  <c:v>2.2000000000000006E-2</c:v>
                </c:pt>
                <c:pt idx="7">
                  <c:v>2.3208333333333341E-2</c:v>
                </c:pt>
                <c:pt idx="8">
                  <c:v>2.441666666666668E-2</c:v>
                </c:pt>
                <c:pt idx="9">
                  <c:v>2.3083333333333341E-2</c:v>
                </c:pt>
                <c:pt idx="10">
                  <c:v>2.3833333333333342E-2</c:v>
                </c:pt>
                <c:pt idx="11">
                  <c:v>2.4041666666666673E-2</c:v>
                </c:pt>
                <c:pt idx="12">
                  <c:v>2.4041666666666673E-2</c:v>
                </c:pt>
                <c:pt idx="13">
                  <c:v>2.4750000000000008E-2</c:v>
                </c:pt>
                <c:pt idx="14">
                  <c:v>2.5250000000000012E-2</c:v>
                </c:pt>
                <c:pt idx="15">
                  <c:v>2.5750000000000012E-2</c:v>
                </c:pt>
                <c:pt idx="16">
                  <c:v>2.5041666666666681E-2</c:v>
                </c:pt>
                <c:pt idx="17">
                  <c:v>2.5000000000000012E-2</c:v>
                </c:pt>
                <c:pt idx="18">
                  <c:v>2.5375000000000012E-2</c:v>
                </c:pt>
                <c:pt idx="19">
                  <c:v>2.5208333333333346E-2</c:v>
                </c:pt>
                <c:pt idx="20">
                  <c:v>2.6125000000000013E-2</c:v>
                </c:pt>
                <c:pt idx="21">
                  <c:v>2.9250000000000016E-2</c:v>
                </c:pt>
                <c:pt idx="22">
                  <c:v>2.3583333333333342E-2</c:v>
                </c:pt>
                <c:pt idx="23">
                  <c:v>2.5041666666666681E-2</c:v>
                </c:pt>
                <c:pt idx="24">
                  <c:v>2.5458333333333347E-2</c:v>
                </c:pt>
                <c:pt idx="25">
                  <c:v>2.5250000000000012E-2</c:v>
                </c:pt>
                <c:pt idx="26">
                  <c:v>2.5750000000000012E-2</c:v>
                </c:pt>
                <c:pt idx="27">
                  <c:v>2.5750000000000012E-2</c:v>
                </c:pt>
                <c:pt idx="28">
                  <c:v>2.5583333333333347E-2</c:v>
                </c:pt>
                <c:pt idx="29">
                  <c:v>2.5166666666666681E-2</c:v>
                </c:pt>
                <c:pt idx="30">
                  <c:v>2.5500000000000012E-2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61504"/>
        <c:axId val="265063424"/>
      </c:lineChart>
      <c:catAx>
        <c:axId val="2650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063424"/>
        <c:crosses val="autoZero"/>
        <c:auto val="1"/>
        <c:lblAlgn val="ctr"/>
        <c:lblOffset val="100"/>
        <c:noMultiLvlLbl val="0"/>
      </c:catAx>
      <c:valAx>
        <c:axId val="265063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506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'H30.03'!$AC$45:$AC$75</c:f>
              <c:numCache>
                <c:formatCode>0.000_);[Red]\(0.000\)</c:formatCode>
                <c:ptCount val="31"/>
                <c:pt idx="0">
                  <c:v>2.7041666666666683E-2</c:v>
                </c:pt>
                <c:pt idx="1">
                  <c:v>2.9333333333333336E-2</c:v>
                </c:pt>
                <c:pt idx="2">
                  <c:v>1.6958333333333343E-2</c:v>
                </c:pt>
                <c:pt idx="3">
                  <c:v>1.7750000000000009E-2</c:v>
                </c:pt>
                <c:pt idx="4">
                  <c:v>2.6416666666666668E-2</c:v>
                </c:pt>
                <c:pt idx="5">
                  <c:v>1.7000000000000012E-2</c:v>
                </c:pt>
                <c:pt idx="6">
                  <c:v>1.7208333333333343E-2</c:v>
                </c:pt>
                <c:pt idx="7">
                  <c:v>2.054166666666668E-2</c:v>
                </c:pt>
                <c:pt idx="8">
                  <c:v>2.1250000000000008E-2</c:v>
                </c:pt>
                <c:pt idx="9">
                  <c:v>1.8708333333333337E-2</c:v>
                </c:pt>
                <c:pt idx="10">
                  <c:v>2.0041666666666673E-2</c:v>
                </c:pt>
                <c:pt idx="11">
                  <c:v>2.0125000000000007E-2</c:v>
                </c:pt>
                <c:pt idx="12">
                  <c:v>2.104166666666667E-2</c:v>
                </c:pt>
                <c:pt idx="13">
                  <c:v>2.3083333333333341E-2</c:v>
                </c:pt>
                <c:pt idx="14">
                  <c:v>2.6333333333333347E-2</c:v>
                </c:pt>
                <c:pt idx="15">
                  <c:v>3.2666666666666684E-2</c:v>
                </c:pt>
                <c:pt idx="16">
                  <c:v>3.3041666666666684E-2</c:v>
                </c:pt>
                <c:pt idx="17">
                  <c:v>3.3791666666666685E-2</c:v>
                </c:pt>
                <c:pt idx="18">
                  <c:v>3.4500000000000024E-2</c:v>
                </c:pt>
                <c:pt idx="19">
                  <c:v>3.5208333333333355E-2</c:v>
                </c:pt>
                <c:pt idx="20">
                  <c:v>3.5958333333333342E-2</c:v>
                </c:pt>
                <c:pt idx="21">
                  <c:v>4.0333333333333346E-2</c:v>
                </c:pt>
                <c:pt idx="22">
                  <c:v>3.5083333333333348E-2</c:v>
                </c:pt>
                <c:pt idx="23">
                  <c:v>3.6000000000000011E-2</c:v>
                </c:pt>
                <c:pt idx="24">
                  <c:v>3.7541666666666675E-2</c:v>
                </c:pt>
                <c:pt idx="25">
                  <c:v>3.7000000000000012E-2</c:v>
                </c:pt>
                <c:pt idx="26">
                  <c:v>3.7833333333333344E-2</c:v>
                </c:pt>
                <c:pt idx="27">
                  <c:v>3.8208333333333344E-2</c:v>
                </c:pt>
                <c:pt idx="28">
                  <c:v>3.8208333333333344E-2</c:v>
                </c:pt>
                <c:pt idx="29">
                  <c:v>3.8000000000000013E-2</c:v>
                </c:pt>
                <c:pt idx="30">
                  <c:v>3.8791666666666676E-2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83904"/>
        <c:axId val="265172096"/>
      </c:lineChart>
      <c:catAx>
        <c:axId val="26508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172096"/>
        <c:crosses val="autoZero"/>
        <c:auto val="1"/>
        <c:lblAlgn val="ctr"/>
        <c:lblOffset val="100"/>
        <c:noMultiLvlLbl val="0"/>
      </c:catAx>
      <c:valAx>
        <c:axId val="265172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508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'H30.03'!$AC$5:$AC$35</c:f>
              <c:numCache>
                <c:formatCode>0.000_);[Red]\(0.000\)</c:formatCode>
                <c:ptCount val="31"/>
                <c:pt idx="0">
                  <c:v>2.5083333333333343E-2</c:v>
                </c:pt>
                <c:pt idx="1">
                  <c:v>2.5291666666666681E-2</c:v>
                </c:pt>
                <c:pt idx="2">
                  <c:v>1.8375000000000006E-2</c:v>
                </c:pt>
                <c:pt idx="3">
                  <c:v>1.9333333333333338E-2</c:v>
                </c:pt>
                <c:pt idx="4">
                  <c:v>2.4750000000000012E-2</c:v>
                </c:pt>
                <c:pt idx="5">
                  <c:v>1.8791666666666672E-2</c:v>
                </c:pt>
                <c:pt idx="6">
                  <c:v>1.9291666666666672E-2</c:v>
                </c:pt>
                <c:pt idx="7">
                  <c:v>2.0958333333333339E-2</c:v>
                </c:pt>
                <c:pt idx="8">
                  <c:v>2.183333333333334E-2</c:v>
                </c:pt>
                <c:pt idx="9">
                  <c:v>1.9708333333333338E-2</c:v>
                </c:pt>
                <c:pt idx="10">
                  <c:v>2.0458333333333339E-2</c:v>
                </c:pt>
                <c:pt idx="11">
                  <c:v>2.0125000000000007E-2</c:v>
                </c:pt>
                <c:pt idx="12">
                  <c:v>2.0250000000000008E-2</c:v>
                </c:pt>
                <c:pt idx="13">
                  <c:v>1.9833333333333338E-2</c:v>
                </c:pt>
                <c:pt idx="14">
                  <c:v>2.0208333333333339E-2</c:v>
                </c:pt>
                <c:pt idx="15">
                  <c:v>2.0125000000000007E-2</c:v>
                </c:pt>
                <c:pt idx="16">
                  <c:v>1.9666666666666673E-2</c:v>
                </c:pt>
                <c:pt idx="17">
                  <c:v>1.9958333333333338E-2</c:v>
                </c:pt>
                <c:pt idx="18">
                  <c:v>1.9875000000000007E-2</c:v>
                </c:pt>
                <c:pt idx="19">
                  <c:v>1.9916666666666673E-2</c:v>
                </c:pt>
                <c:pt idx="20">
                  <c:v>2.0208333333333339E-2</c:v>
                </c:pt>
                <c:pt idx="21">
                  <c:v>2.3083333333333341E-2</c:v>
                </c:pt>
                <c:pt idx="22">
                  <c:v>1.9791666666666673E-2</c:v>
                </c:pt>
                <c:pt idx="23">
                  <c:v>1.9916666666666673E-2</c:v>
                </c:pt>
                <c:pt idx="24">
                  <c:v>2.1041666666666677E-2</c:v>
                </c:pt>
                <c:pt idx="25">
                  <c:v>2.0166666666666673E-2</c:v>
                </c:pt>
                <c:pt idx="26">
                  <c:v>2.0583333333333339E-2</c:v>
                </c:pt>
                <c:pt idx="27">
                  <c:v>2.0458333333333339E-2</c:v>
                </c:pt>
                <c:pt idx="28">
                  <c:v>2.0250000000000008E-2</c:v>
                </c:pt>
                <c:pt idx="29">
                  <c:v>1.9291666666666672E-2</c:v>
                </c:pt>
                <c:pt idx="30">
                  <c:v>2.0000000000000007E-2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'H30.03'!$AC$85:$AC$115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3.1250000000000021E-2</c:v>
                </c:pt>
                <c:pt idx="2">
                  <c:v>2.5458333333333347E-2</c:v>
                </c:pt>
                <c:pt idx="3">
                  <c:v>2.6625000000000013E-2</c:v>
                </c:pt>
                <c:pt idx="4">
                  <c:v>3.5625000000000011E-2</c:v>
                </c:pt>
                <c:pt idx="5">
                  <c:v>2.6958333333333348E-2</c:v>
                </c:pt>
                <c:pt idx="6">
                  <c:v>2.7000000000000014E-2</c:v>
                </c:pt>
                <c:pt idx="7">
                  <c:v>3.0416666666666686E-2</c:v>
                </c:pt>
                <c:pt idx="8">
                  <c:v>3.0958333333333352E-2</c:v>
                </c:pt>
                <c:pt idx="9">
                  <c:v>2.8208333333333349E-2</c:v>
                </c:pt>
                <c:pt idx="10">
                  <c:v>2.9416666666666685E-2</c:v>
                </c:pt>
                <c:pt idx="11">
                  <c:v>2.9375000000000016E-2</c:v>
                </c:pt>
                <c:pt idx="12">
                  <c:v>2.895833333333335E-2</c:v>
                </c:pt>
                <c:pt idx="13">
                  <c:v>2.9000000000000015E-2</c:v>
                </c:pt>
                <c:pt idx="14">
                  <c:v>2.9291666666666685E-2</c:v>
                </c:pt>
                <c:pt idx="15">
                  <c:v>2.9500000000000016E-2</c:v>
                </c:pt>
                <c:pt idx="16">
                  <c:v>2.9000000000000015E-2</c:v>
                </c:pt>
                <c:pt idx="17">
                  <c:v>2.9375000000000016E-2</c:v>
                </c:pt>
                <c:pt idx="18">
                  <c:v>2.9500000000000016E-2</c:v>
                </c:pt>
                <c:pt idx="19">
                  <c:v>2.9500000000000016E-2</c:v>
                </c:pt>
                <c:pt idx="20">
                  <c:v>2.9916666666666685E-2</c:v>
                </c:pt>
                <c:pt idx="21">
                  <c:v>3.4416666666666679E-2</c:v>
                </c:pt>
                <c:pt idx="22">
                  <c:v>2.9000000000000015E-2</c:v>
                </c:pt>
                <c:pt idx="23">
                  <c:v>2.9375000000000016E-2</c:v>
                </c:pt>
                <c:pt idx="24">
                  <c:v>3.0000000000000016E-2</c:v>
                </c:pt>
                <c:pt idx="25">
                  <c:v>2.9625000000000016E-2</c:v>
                </c:pt>
                <c:pt idx="26">
                  <c:v>2.9833333333333351E-2</c:v>
                </c:pt>
                <c:pt idx="27">
                  <c:v>2.9958333333333351E-2</c:v>
                </c:pt>
                <c:pt idx="28">
                  <c:v>3.0000000000000016E-2</c:v>
                </c:pt>
                <c:pt idx="29">
                  <c:v>2.920833333333335E-2</c:v>
                </c:pt>
                <c:pt idx="30">
                  <c:v>2.9500000000000016E-2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'H30.03'!$AC$125:$AC$155</c:f>
              <c:numCache>
                <c:formatCode>0.000_);[Red]\(0.000\)</c:formatCode>
                <c:ptCount val="31"/>
                <c:pt idx="0">
                  <c:v>4.4625000000000019E-2</c:v>
                </c:pt>
                <c:pt idx="1">
                  <c:v>4.4583333333333343E-2</c:v>
                </c:pt>
                <c:pt idx="2">
                  <c:v>3.9958333333333346E-2</c:v>
                </c:pt>
                <c:pt idx="3">
                  <c:v>4.0833333333333346E-2</c:v>
                </c:pt>
                <c:pt idx="4">
                  <c:v>4.6208333333333344E-2</c:v>
                </c:pt>
                <c:pt idx="5">
                  <c:v>4.0875000000000015E-2</c:v>
                </c:pt>
                <c:pt idx="6">
                  <c:v>4.0875000000000015E-2</c:v>
                </c:pt>
                <c:pt idx="7">
                  <c:v>4.316666666666668E-2</c:v>
                </c:pt>
                <c:pt idx="8">
                  <c:v>4.4000000000000011E-2</c:v>
                </c:pt>
                <c:pt idx="9">
                  <c:v>4.1458333333333347E-2</c:v>
                </c:pt>
                <c:pt idx="10">
                  <c:v>4.183333333333334E-2</c:v>
                </c:pt>
                <c:pt idx="11">
                  <c:v>4.200000000000001E-2</c:v>
                </c:pt>
                <c:pt idx="12">
                  <c:v>4.1666666666666678E-2</c:v>
                </c:pt>
                <c:pt idx="13">
                  <c:v>4.1583333333333347E-2</c:v>
                </c:pt>
                <c:pt idx="14">
                  <c:v>4.1625000000000016E-2</c:v>
                </c:pt>
                <c:pt idx="15">
                  <c:v>4.1791666666666678E-2</c:v>
                </c:pt>
                <c:pt idx="16">
                  <c:v>4.1750000000000009E-2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4.1625000000000016E-2</c:v>
                </c:pt>
                <c:pt idx="20">
                  <c:v>4.2125000000000017E-2</c:v>
                </c:pt>
                <c:pt idx="21">
                  <c:v>4.4333333333333343E-2</c:v>
                </c:pt>
                <c:pt idx="22">
                  <c:v>4.1208333333333347E-2</c:v>
                </c:pt>
                <c:pt idx="23">
                  <c:v>4.1708333333333347E-2</c:v>
                </c:pt>
                <c:pt idx="24">
                  <c:v>4.2041666666666679E-2</c:v>
                </c:pt>
                <c:pt idx="25">
                  <c:v>4.1625000000000016E-2</c:v>
                </c:pt>
                <c:pt idx="26">
                  <c:v>4.1541666666666678E-2</c:v>
                </c:pt>
                <c:pt idx="27">
                  <c:v>4.183333333333334E-2</c:v>
                </c:pt>
                <c:pt idx="28">
                  <c:v>4.183333333333334E-2</c:v>
                </c:pt>
                <c:pt idx="29">
                  <c:v>4.1333333333333347E-2</c:v>
                </c:pt>
                <c:pt idx="30">
                  <c:v>4.1916666666666678E-2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'H30.03'!$AC$165:$AC$195</c:f>
              <c:numCache>
                <c:formatCode>0.000_);[Red]\(0.000\)</c:formatCode>
                <c:ptCount val="31"/>
                <c:pt idx="0">
                  <c:v>5.7833333333333348E-2</c:v>
                </c:pt>
                <c:pt idx="1">
                  <c:v>5.6083333333333353E-2</c:v>
                </c:pt>
                <c:pt idx="2">
                  <c:v>4.829166666666667E-2</c:v>
                </c:pt>
                <c:pt idx="3">
                  <c:v>4.9208333333333347E-2</c:v>
                </c:pt>
                <c:pt idx="4">
                  <c:v>5.7083333333333326E-2</c:v>
                </c:pt>
                <c:pt idx="5">
                  <c:v>4.7791666666666684E-2</c:v>
                </c:pt>
                <c:pt idx="6">
                  <c:v>4.816666666666667E-2</c:v>
                </c:pt>
                <c:pt idx="7">
                  <c:v>5.2083333333333343E-2</c:v>
                </c:pt>
                <c:pt idx="8">
                  <c:v>5.2333333333333343E-2</c:v>
                </c:pt>
                <c:pt idx="9">
                  <c:v>4.841666666666667E-2</c:v>
                </c:pt>
                <c:pt idx="10">
                  <c:v>4.9041666666666671E-2</c:v>
                </c:pt>
                <c:pt idx="11">
                  <c:v>4.9375000000000009E-2</c:v>
                </c:pt>
                <c:pt idx="12">
                  <c:v>4.9541666666666685E-2</c:v>
                </c:pt>
                <c:pt idx="13">
                  <c:v>4.9458333333333354E-2</c:v>
                </c:pt>
                <c:pt idx="14">
                  <c:v>4.9250000000000009E-2</c:v>
                </c:pt>
                <c:pt idx="15">
                  <c:v>4.908333333333334E-2</c:v>
                </c:pt>
                <c:pt idx="16">
                  <c:v>4.883333333333334E-2</c:v>
                </c:pt>
                <c:pt idx="17">
                  <c:v>4.9458333333333347E-2</c:v>
                </c:pt>
                <c:pt idx="18">
                  <c:v>4.9958333333333355E-2</c:v>
                </c:pt>
                <c:pt idx="19">
                  <c:v>4.9875000000000023E-2</c:v>
                </c:pt>
                <c:pt idx="20">
                  <c:v>5.0291666666666679E-2</c:v>
                </c:pt>
                <c:pt idx="21">
                  <c:v>5.3708333333333337E-2</c:v>
                </c:pt>
                <c:pt idx="22">
                  <c:v>4.8875000000000002E-2</c:v>
                </c:pt>
                <c:pt idx="23">
                  <c:v>4.9208333333333333E-2</c:v>
                </c:pt>
                <c:pt idx="24">
                  <c:v>4.9833333333333361E-2</c:v>
                </c:pt>
                <c:pt idx="25">
                  <c:v>4.9875000000000023E-2</c:v>
                </c:pt>
                <c:pt idx="26">
                  <c:v>5.0166666666666686E-2</c:v>
                </c:pt>
                <c:pt idx="27">
                  <c:v>5.0333333333333348E-2</c:v>
                </c:pt>
                <c:pt idx="28">
                  <c:v>5.0083333333333362E-2</c:v>
                </c:pt>
                <c:pt idx="29">
                  <c:v>4.9250000000000009E-2</c:v>
                </c:pt>
                <c:pt idx="30">
                  <c:v>4.9208333333333347E-2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'H30.03'!$AC$205:$AC$235</c:f>
              <c:numCache>
                <c:formatCode>0.000_);[Red]\(0.000\)</c:formatCode>
                <c:ptCount val="31"/>
                <c:pt idx="0">
                  <c:v>5.5291666666666683E-2</c:v>
                </c:pt>
                <c:pt idx="1">
                  <c:v>5.087500000000001E-2</c:v>
                </c:pt>
                <c:pt idx="2">
                  <c:v>4.6458333333333345E-2</c:v>
                </c:pt>
                <c:pt idx="3">
                  <c:v>4.6541666666666676E-2</c:v>
                </c:pt>
                <c:pt idx="4">
                  <c:v>5.1416666666666687E-2</c:v>
                </c:pt>
                <c:pt idx="5">
                  <c:v>4.6166666666666682E-2</c:v>
                </c:pt>
                <c:pt idx="6">
                  <c:v>4.6166666666666668E-2</c:v>
                </c:pt>
                <c:pt idx="7">
                  <c:v>5.1375000000000025E-2</c:v>
                </c:pt>
                <c:pt idx="8">
                  <c:v>5.0875000000000024E-2</c:v>
                </c:pt>
                <c:pt idx="9">
                  <c:v>4.6083333333333344E-2</c:v>
                </c:pt>
                <c:pt idx="10">
                  <c:v>4.6500000000000014E-2</c:v>
                </c:pt>
                <c:pt idx="11">
                  <c:v>4.6208333333333351E-2</c:v>
                </c:pt>
                <c:pt idx="12">
                  <c:v>4.6500000000000007E-2</c:v>
                </c:pt>
                <c:pt idx="13">
                  <c:v>4.6333333333333337E-2</c:v>
                </c:pt>
                <c:pt idx="14">
                  <c:v>4.6458333333333351E-2</c:v>
                </c:pt>
                <c:pt idx="15">
                  <c:v>4.6458333333333345E-2</c:v>
                </c:pt>
                <c:pt idx="16">
                  <c:v>4.6333333333333344E-2</c:v>
                </c:pt>
                <c:pt idx="17">
                  <c:v>4.6916666666666669E-2</c:v>
                </c:pt>
                <c:pt idx="18">
                  <c:v>4.6541666666666676E-2</c:v>
                </c:pt>
                <c:pt idx="19">
                  <c:v>4.6500000000000007E-2</c:v>
                </c:pt>
                <c:pt idx="20">
                  <c:v>4.6750000000000007E-2</c:v>
                </c:pt>
                <c:pt idx="21">
                  <c:v>4.9125000000000023E-2</c:v>
                </c:pt>
                <c:pt idx="22">
                  <c:v>4.6166666666666682E-2</c:v>
                </c:pt>
                <c:pt idx="23">
                  <c:v>4.6416666666666669E-2</c:v>
                </c:pt>
                <c:pt idx="24">
                  <c:v>4.6958333333333345E-2</c:v>
                </c:pt>
                <c:pt idx="25">
                  <c:v>4.6708333333333345E-2</c:v>
                </c:pt>
                <c:pt idx="26">
                  <c:v>4.6791666666666676E-2</c:v>
                </c:pt>
                <c:pt idx="27">
                  <c:v>4.6750000000000014E-2</c:v>
                </c:pt>
                <c:pt idx="28">
                  <c:v>4.6833333333333338E-2</c:v>
                </c:pt>
                <c:pt idx="29">
                  <c:v>4.6625000000000007E-2</c:v>
                </c:pt>
                <c:pt idx="30">
                  <c:v>4.6791666666666676E-2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'H30.03'!$AC$245:$AC$275</c:f>
              <c:numCache>
                <c:formatCode>0.000_);[Red]\(0.000\)</c:formatCode>
                <c:ptCount val="31"/>
                <c:pt idx="0">
                  <c:v>5.2916666666666674E-2</c:v>
                </c:pt>
                <c:pt idx="1">
                  <c:v>4.6291666666666675E-2</c:v>
                </c:pt>
                <c:pt idx="2">
                  <c:v>4.1125000000000016E-2</c:v>
                </c:pt>
                <c:pt idx="3">
                  <c:v>4.1250000000000016E-2</c:v>
                </c:pt>
                <c:pt idx="4">
                  <c:v>4.9041666666666671E-2</c:v>
                </c:pt>
                <c:pt idx="5">
                  <c:v>3.8625000000000013E-2</c:v>
                </c:pt>
                <c:pt idx="6">
                  <c:v>4.0041666666666677E-2</c:v>
                </c:pt>
                <c:pt idx="7">
                  <c:v>4.5541666666666675E-2</c:v>
                </c:pt>
                <c:pt idx="8">
                  <c:v>4.6166666666666668E-2</c:v>
                </c:pt>
                <c:pt idx="9">
                  <c:v>4.1291666666666678E-2</c:v>
                </c:pt>
                <c:pt idx="10">
                  <c:v>4.1625000000000016E-2</c:v>
                </c:pt>
                <c:pt idx="11">
                  <c:v>4.1291666666666678E-2</c:v>
                </c:pt>
                <c:pt idx="12">
                  <c:v>4.1583333333333347E-2</c:v>
                </c:pt>
                <c:pt idx="13">
                  <c:v>4.0750000000000015E-2</c:v>
                </c:pt>
                <c:pt idx="14">
                  <c:v>4.1416666666666678E-2</c:v>
                </c:pt>
                <c:pt idx="15">
                  <c:v>4.1500000000000016E-2</c:v>
                </c:pt>
                <c:pt idx="16">
                  <c:v>4.1666666666666678E-2</c:v>
                </c:pt>
                <c:pt idx="17">
                  <c:v>4.1750000000000009E-2</c:v>
                </c:pt>
                <c:pt idx="18">
                  <c:v>4.1541666666666678E-2</c:v>
                </c:pt>
                <c:pt idx="19">
                  <c:v>4.2208333333333348E-2</c:v>
                </c:pt>
                <c:pt idx="20">
                  <c:v>4.2291666666666679E-2</c:v>
                </c:pt>
                <c:pt idx="21">
                  <c:v>4.8333333333333339E-2</c:v>
                </c:pt>
                <c:pt idx="22">
                  <c:v>4.1208333333333347E-2</c:v>
                </c:pt>
                <c:pt idx="23">
                  <c:v>4.1458333333333347E-2</c:v>
                </c:pt>
                <c:pt idx="24">
                  <c:v>4.1208333333333347E-2</c:v>
                </c:pt>
                <c:pt idx="25">
                  <c:v>4.1333333333333347E-2</c:v>
                </c:pt>
                <c:pt idx="26">
                  <c:v>4.1750000000000009E-2</c:v>
                </c:pt>
                <c:pt idx="27">
                  <c:v>4.1666666666666678E-2</c:v>
                </c:pt>
                <c:pt idx="28">
                  <c:v>4.1208333333333347E-2</c:v>
                </c:pt>
                <c:pt idx="29">
                  <c:v>4.1250000000000016E-2</c:v>
                </c:pt>
                <c:pt idx="30">
                  <c:v>4.1541666666666678E-2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'H30.03'!$AC$285:$AC$315</c:f>
              <c:numCache>
                <c:formatCode>0.000_);[Red]\(0.000\)</c:formatCode>
                <c:ptCount val="31"/>
                <c:pt idx="0">
                  <c:v>5.2416666666666667E-2</c:v>
                </c:pt>
                <c:pt idx="1">
                  <c:v>4.8000000000000015E-2</c:v>
                </c:pt>
                <c:pt idx="2">
                  <c:v>4.5958333333333344E-2</c:v>
                </c:pt>
                <c:pt idx="3">
                  <c:v>4.6166666666666682E-2</c:v>
                </c:pt>
                <c:pt idx="4">
                  <c:v>5.1833333333333335E-2</c:v>
                </c:pt>
                <c:pt idx="5">
                  <c:v>4.3375000000000018E-2</c:v>
                </c:pt>
                <c:pt idx="6">
                  <c:v>4.4916666666666681E-2</c:v>
                </c:pt>
                <c:pt idx="7">
                  <c:v>4.7583333333333346E-2</c:v>
                </c:pt>
                <c:pt idx="8">
                  <c:v>4.8500000000000015E-2</c:v>
                </c:pt>
                <c:pt idx="9">
                  <c:v>4.5875000000000006E-2</c:v>
                </c:pt>
                <c:pt idx="10">
                  <c:v>4.6541666666666683E-2</c:v>
                </c:pt>
                <c:pt idx="11">
                  <c:v>4.6083333333333344E-2</c:v>
                </c:pt>
                <c:pt idx="12">
                  <c:v>4.6625000000000021E-2</c:v>
                </c:pt>
                <c:pt idx="13">
                  <c:v>4.5916666666666668E-2</c:v>
                </c:pt>
                <c:pt idx="14">
                  <c:v>4.6333333333333344E-2</c:v>
                </c:pt>
                <c:pt idx="15">
                  <c:v>4.7291666666666683E-2</c:v>
                </c:pt>
                <c:pt idx="16">
                  <c:v>4.6083333333333344E-2</c:v>
                </c:pt>
                <c:pt idx="17">
                  <c:v>4.7041666666666676E-2</c:v>
                </c:pt>
                <c:pt idx="18">
                  <c:v>4.6375000000000006E-2</c:v>
                </c:pt>
                <c:pt idx="19">
                  <c:v>4.6250000000000013E-2</c:v>
                </c:pt>
                <c:pt idx="20">
                  <c:v>4.6500000000000007E-2</c:v>
                </c:pt>
                <c:pt idx="21">
                  <c:v>5.2291666666666674E-2</c:v>
                </c:pt>
                <c:pt idx="22">
                  <c:v>4.5708333333333344E-2</c:v>
                </c:pt>
                <c:pt idx="23">
                  <c:v>4.6125000000000006E-2</c:v>
                </c:pt>
                <c:pt idx="24">
                  <c:v>4.6333333333333344E-2</c:v>
                </c:pt>
                <c:pt idx="25">
                  <c:v>4.6166666666666668E-2</c:v>
                </c:pt>
                <c:pt idx="26">
                  <c:v>4.6875000000000007E-2</c:v>
                </c:pt>
                <c:pt idx="27">
                  <c:v>4.6500000000000014E-2</c:v>
                </c:pt>
                <c:pt idx="28">
                  <c:v>4.5916666666666682E-2</c:v>
                </c:pt>
                <c:pt idx="29">
                  <c:v>4.6000000000000006E-2</c:v>
                </c:pt>
                <c:pt idx="30">
                  <c:v>4.6458333333333345E-2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'H30.03'!$AC$325:$AC$355</c:f>
              <c:numCache>
                <c:formatCode>0.000_);[Red]\(0.000\)</c:formatCode>
                <c:ptCount val="31"/>
                <c:pt idx="0">
                  <c:v>5.0083333333333341E-2</c:v>
                </c:pt>
                <c:pt idx="1">
                  <c:v>4.9041666666666685E-2</c:v>
                </c:pt>
                <c:pt idx="2">
                  <c:v>4.6458333333333345E-2</c:v>
                </c:pt>
                <c:pt idx="3">
                  <c:v>4.7291666666666676E-2</c:v>
                </c:pt>
                <c:pt idx="4">
                  <c:v>5.0125000000000003E-2</c:v>
                </c:pt>
                <c:pt idx="5">
                  <c:v>4.4375000000000005E-2</c:v>
                </c:pt>
                <c:pt idx="6">
                  <c:v>4.5083333333333343E-2</c:v>
                </c:pt>
                <c:pt idx="7">
                  <c:v>4.7166666666666669E-2</c:v>
                </c:pt>
                <c:pt idx="8">
                  <c:v>4.7375000000000007E-2</c:v>
                </c:pt>
                <c:pt idx="9">
                  <c:v>4.6708333333333345E-2</c:v>
                </c:pt>
                <c:pt idx="10">
                  <c:v>4.7250000000000014E-2</c:v>
                </c:pt>
                <c:pt idx="11">
                  <c:v>4.7166666666666683E-2</c:v>
                </c:pt>
                <c:pt idx="12">
                  <c:v>4.791666666666667E-2</c:v>
                </c:pt>
                <c:pt idx="13">
                  <c:v>4.6958333333333345E-2</c:v>
                </c:pt>
                <c:pt idx="14">
                  <c:v>4.7250000000000014E-2</c:v>
                </c:pt>
                <c:pt idx="15">
                  <c:v>4.7541666666666677E-2</c:v>
                </c:pt>
                <c:pt idx="16">
                  <c:v>4.6958333333333345E-2</c:v>
                </c:pt>
                <c:pt idx="17">
                  <c:v>4.7958333333333353E-2</c:v>
                </c:pt>
                <c:pt idx="18">
                  <c:v>4.7583333333333339E-2</c:v>
                </c:pt>
                <c:pt idx="19">
                  <c:v>4.7166666666666683E-2</c:v>
                </c:pt>
                <c:pt idx="20">
                  <c:v>4.7500000000000007E-2</c:v>
                </c:pt>
                <c:pt idx="21">
                  <c:v>5.1000000000000018E-2</c:v>
                </c:pt>
                <c:pt idx="22">
                  <c:v>4.2875000000000017E-2</c:v>
                </c:pt>
                <c:pt idx="23">
                  <c:v>4.5875000000000006E-2</c:v>
                </c:pt>
                <c:pt idx="24">
                  <c:v>4.7333333333333345E-2</c:v>
                </c:pt>
                <c:pt idx="25">
                  <c:v>4.7125000000000021E-2</c:v>
                </c:pt>
                <c:pt idx="26">
                  <c:v>4.8000000000000015E-2</c:v>
                </c:pt>
                <c:pt idx="27">
                  <c:v>4.7375000000000007E-2</c:v>
                </c:pt>
                <c:pt idx="28">
                  <c:v>4.7208333333333345E-2</c:v>
                </c:pt>
                <c:pt idx="29">
                  <c:v>4.6833333333333338E-2</c:v>
                </c:pt>
                <c:pt idx="30">
                  <c:v>4.7333333333333345E-2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'H30.03'!$AC$365:$AC$395</c:f>
              <c:numCache>
                <c:formatCode>0.000_);[Red]\(0.000\)</c:formatCode>
                <c:ptCount val="31"/>
                <c:pt idx="0">
                  <c:v>2.8666666666666684E-2</c:v>
                </c:pt>
                <c:pt idx="1">
                  <c:v>2.9625000000000009E-2</c:v>
                </c:pt>
                <c:pt idx="2">
                  <c:v>2.2875000000000006E-2</c:v>
                </c:pt>
                <c:pt idx="3">
                  <c:v>2.3833333333333342E-2</c:v>
                </c:pt>
                <c:pt idx="4">
                  <c:v>2.9166666666666678E-2</c:v>
                </c:pt>
                <c:pt idx="5">
                  <c:v>2.1625000000000005E-2</c:v>
                </c:pt>
                <c:pt idx="6">
                  <c:v>2.2000000000000006E-2</c:v>
                </c:pt>
                <c:pt idx="7">
                  <c:v>2.3208333333333341E-2</c:v>
                </c:pt>
                <c:pt idx="8">
                  <c:v>2.441666666666668E-2</c:v>
                </c:pt>
                <c:pt idx="9">
                  <c:v>2.3083333333333341E-2</c:v>
                </c:pt>
                <c:pt idx="10">
                  <c:v>2.3833333333333342E-2</c:v>
                </c:pt>
                <c:pt idx="11">
                  <c:v>2.4041666666666673E-2</c:v>
                </c:pt>
                <c:pt idx="12">
                  <c:v>2.4041666666666673E-2</c:v>
                </c:pt>
                <c:pt idx="13">
                  <c:v>2.4750000000000008E-2</c:v>
                </c:pt>
                <c:pt idx="14">
                  <c:v>2.5250000000000012E-2</c:v>
                </c:pt>
                <c:pt idx="15">
                  <c:v>2.5750000000000012E-2</c:v>
                </c:pt>
                <c:pt idx="16">
                  <c:v>2.5041666666666681E-2</c:v>
                </c:pt>
                <c:pt idx="17">
                  <c:v>2.5000000000000012E-2</c:v>
                </c:pt>
                <c:pt idx="18">
                  <c:v>2.5375000000000012E-2</c:v>
                </c:pt>
                <c:pt idx="19">
                  <c:v>2.5208333333333346E-2</c:v>
                </c:pt>
                <c:pt idx="20">
                  <c:v>2.6125000000000013E-2</c:v>
                </c:pt>
                <c:pt idx="21">
                  <c:v>2.9250000000000016E-2</c:v>
                </c:pt>
                <c:pt idx="22">
                  <c:v>2.3583333333333342E-2</c:v>
                </c:pt>
                <c:pt idx="23">
                  <c:v>2.5041666666666681E-2</c:v>
                </c:pt>
                <c:pt idx="24">
                  <c:v>2.5458333333333347E-2</c:v>
                </c:pt>
                <c:pt idx="25">
                  <c:v>2.5250000000000012E-2</c:v>
                </c:pt>
                <c:pt idx="26">
                  <c:v>2.5750000000000012E-2</c:v>
                </c:pt>
                <c:pt idx="27">
                  <c:v>2.5750000000000012E-2</c:v>
                </c:pt>
                <c:pt idx="28">
                  <c:v>2.5583333333333347E-2</c:v>
                </c:pt>
                <c:pt idx="29">
                  <c:v>2.5166666666666681E-2</c:v>
                </c:pt>
                <c:pt idx="30">
                  <c:v>2.5500000000000012E-2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'H30.03'!$AC$45:$AC$75</c:f>
              <c:numCache>
                <c:formatCode>0.000_);[Red]\(0.000\)</c:formatCode>
                <c:ptCount val="31"/>
                <c:pt idx="0">
                  <c:v>2.7041666666666683E-2</c:v>
                </c:pt>
                <c:pt idx="1">
                  <c:v>2.9333333333333336E-2</c:v>
                </c:pt>
                <c:pt idx="2">
                  <c:v>1.6958333333333343E-2</c:v>
                </c:pt>
                <c:pt idx="3">
                  <c:v>1.7750000000000009E-2</c:v>
                </c:pt>
                <c:pt idx="4">
                  <c:v>2.6416666666666668E-2</c:v>
                </c:pt>
                <c:pt idx="5">
                  <c:v>1.7000000000000012E-2</c:v>
                </c:pt>
                <c:pt idx="6">
                  <c:v>1.7208333333333343E-2</c:v>
                </c:pt>
                <c:pt idx="7">
                  <c:v>2.054166666666668E-2</c:v>
                </c:pt>
                <c:pt idx="8">
                  <c:v>2.1250000000000008E-2</c:v>
                </c:pt>
                <c:pt idx="9">
                  <c:v>1.8708333333333337E-2</c:v>
                </c:pt>
                <c:pt idx="10">
                  <c:v>2.0041666666666673E-2</c:v>
                </c:pt>
                <c:pt idx="11">
                  <c:v>2.0125000000000007E-2</c:v>
                </c:pt>
                <c:pt idx="12">
                  <c:v>2.104166666666667E-2</c:v>
                </c:pt>
                <c:pt idx="13">
                  <c:v>2.3083333333333341E-2</c:v>
                </c:pt>
                <c:pt idx="14">
                  <c:v>2.6333333333333347E-2</c:v>
                </c:pt>
                <c:pt idx="15">
                  <c:v>3.2666666666666684E-2</c:v>
                </c:pt>
                <c:pt idx="16">
                  <c:v>3.3041666666666684E-2</c:v>
                </c:pt>
                <c:pt idx="17">
                  <c:v>3.3791666666666685E-2</c:v>
                </c:pt>
                <c:pt idx="18">
                  <c:v>3.4500000000000024E-2</c:v>
                </c:pt>
                <c:pt idx="19">
                  <c:v>3.5208333333333355E-2</c:v>
                </c:pt>
                <c:pt idx="20">
                  <c:v>3.5958333333333342E-2</c:v>
                </c:pt>
                <c:pt idx="21">
                  <c:v>4.0333333333333346E-2</c:v>
                </c:pt>
                <c:pt idx="22">
                  <c:v>3.5083333333333348E-2</c:v>
                </c:pt>
                <c:pt idx="23">
                  <c:v>3.6000000000000011E-2</c:v>
                </c:pt>
                <c:pt idx="24">
                  <c:v>3.7541666666666675E-2</c:v>
                </c:pt>
                <c:pt idx="25">
                  <c:v>3.7000000000000012E-2</c:v>
                </c:pt>
                <c:pt idx="26">
                  <c:v>3.7833333333333344E-2</c:v>
                </c:pt>
                <c:pt idx="27">
                  <c:v>3.8208333333333344E-2</c:v>
                </c:pt>
                <c:pt idx="28">
                  <c:v>3.8208333333333344E-2</c:v>
                </c:pt>
                <c:pt idx="29">
                  <c:v>3.8000000000000013E-2</c:v>
                </c:pt>
                <c:pt idx="30">
                  <c:v>3.8791666666666676E-2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02400"/>
        <c:axId val="265304320"/>
      </c:lineChart>
      <c:catAx>
        <c:axId val="265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5304320"/>
        <c:crosses val="autoZero"/>
        <c:auto val="1"/>
        <c:lblAlgn val="ctr"/>
        <c:lblOffset val="100"/>
        <c:noMultiLvlLbl val="0"/>
      </c:catAx>
      <c:valAx>
        <c:axId val="265304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530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'H29.05'!$AC$125:$AC$155</c:f>
              <c:numCache>
                <c:formatCode>0.000_);[Red]\(0.000\)</c:formatCode>
                <c:ptCount val="31"/>
                <c:pt idx="0">
                  <c:v>4.2416666666666679E-2</c:v>
                </c:pt>
                <c:pt idx="1">
                  <c:v>4.2291666666666679E-2</c:v>
                </c:pt>
                <c:pt idx="2">
                  <c:v>4.2875000000000017E-2</c:v>
                </c:pt>
                <c:pt idx="3">
                  <c:v>4.3041666666666679E-2</c:v>
                </c:pt>
                <c:pt idx="4">
                  <c:v>4.2958333333333348E-2</c:v>
                </c:pt>
                <c:pt idx="5">
                  <c:v>4.3958333333333342E-2</c:v>
                </c:pt>
                <c:pt idx="6">
                  <c:v>4.2833333333333341E-2</c:v>
                </c:pt>
                <c:pt idx="7">
                  <c:v>4.2416666666666679E-2</c:v>
                </c:pt>
                <c:pt idx="8">
                  <c:v>4.2458333333333348E-2</c:v>
                </c:pt>
                <c:pt idx="9">
                  <c:v>4.4375000000000019E-2</c:v>
                </c:pt>
                <c:pt idx="10">
                  <c:v>4.2583333333333341E-2</c:v>
                </c:pt>
                <c:pt idx="11">
                  <c:v>4.2125000000000017E-2</c:v>
                </c:pt>
                <c:pt idx="12">
                  <c:v>4.4791666666666681E-2</c:v>
                </c:pt>
                <c:pt idx="13">
                  <c:v>4.2166666666666679E-2</c:v>
                </c:pt>
                <c:pt idx="14">
                  <c:v>4.3333333333333342E-2</c:v>
                </c:pt>
                <c:pt idx="15">
                  <c:v>4.2166666666666679E-2</c:v>
                </c:pt>
                <c:pt idx="16">
                  <c:v>4.2166666666666679E-2</c:v>
                </c:pt>
                <c:pt idx="17">
                  <c:v>4.2291666666666679E-2</c:v>
                </c:pt>
                <c:pt idx="18">
                  <c:v>4.2375000000000017E-2</c:v>
                </c:pt>
                <c:pt idx="19">
                  <c:v>4.2625000000000017E-2</c:v>
                </c:pt>
                <c:pt idx="20">
                  <c:v>4.3250000000000011E-2</c:v>
                </c:pt>
                <c:pt idx="21">
                  <c:v>4.2791666666666679E-2</c:v>
                </c:pt>
                <c:pt idx="22">
                  <c:v>4.2583333333333341E-2</c:v>
                </c:pt>
                <c:pt idx="23">
                  <c:v>4.316666666666668E-2</c:v>
                </c:pt>
                <c:pt idx="24">
                  <c:v>4.4500000000000012E-2</c:v>
                </c:pt>
                <c:pt idx="25">
                  <c:v>4.2791666666666679E-2</c:v>
                </c:pt>
                <c:pt idx="26">
                  <c:v>4.354166666666668E-2</c:v>
                </c:pt>
                <c:pt idx="27">
                  <c:v>4.2583333333333341E-2</c:v>
                </c:pt>
                <c:pt idx="28">
                  <c:v>4.2583333333333341E-2</c:v>
                </c:pt>
                <c:pt idx="29">
                  <c:v>4.316666666666668E-2</c:v>
                </c:pt>
                <c:pt idx="30">
                  <c:v>4.4125000000000018E-2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01664"/>
        <c:axId val="251603584"/>
      </c:lineChart>
      <c:catAx>
        <c:axId val="25160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1603584"/>
        <c:crosses val="autoZero"/>
        <c:auto val="1"/>
        <c:lblAlgn val="ctr"/>
        <c:lblOffset val="100"/>
        <c:noMultiLvlLbl val="0"/>
      </c:catAx>
      <c:valAx>
        <c:axId val="251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1601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'H29.05'!$AC$165:$AC$195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4.7041666666666676E-2</c:v>
                </c:pt>
                <c:pt idx="2">
                  <c:v>4.7458333333333345E-2</c:v>
                </c:pt>
                <c:pt idx="3">
                  <c:v>4.766666666666667E-2</c:v>
                </c:pt>
                <c:pt idx="4">
                  <c:v>4.7333333333333338E-2</c:v>
                </c:pt>
                <c:pt idx="5">
                  <c:v>4.8375000000000001E-2</c:v>
                </c:pt>
                <c:pt idx="6">
                  <c:v>4.7291666666666676E-2</c:v>
                </c:pt>
                <c:pt idx="7">
                  <c:v>4.7250000000000007E-2</c:v>
                </c:pt>
                <c:pt idx="8">
                  <c:v>4.7208333333333345E-2</c:v>
                </c:pt>
                <c:pt idx="9">
                  <c:v>4.9000000000000016E-2</c:v>
                </c:pt>
                <c:pt idx="10">
                  <c:v>4.6958333333333352E-2</c:v>
                </c:pt>
                <c:pt idx="11">
                  <c:v>4.6833333333333338E-2</c:v>
                </c:pt>
                <c:pt idx="12">
                  <c:v>5.1958333333333336E-2</c:v>
                </c:pt>
                <c:pt idx="13">
                  <c:v>4.6416666666666682E-2</c:v>
                </c:pt>
                <c:pt idx="14">
                  <c:v>4.6958333333333345E-2</c:v>
                </c:pt>
                <c:pt idx="15">
                  <c:v>4.612500000000002E-2</c:v>
                </c:pt>
                <c:pt idx="16">
                  <c:v>4.6000000000000006E-2</c:v>
                </c:pt>
                <c:pt idx="17">
                  <c:v>4.5041666666666674E-2</c:v>
                </c:pt>
                <c:pt idx="18">
                  <c:v>4.5000000000000012E-2</c:v>
                </c:pt>
                <c:pt idx="19">
                  <c:v>4.5625000000000006E-2</c:v>
                </c:pt>
                <c:pt idx="20">
                  <c:v>4.5833333333333344E-2</c:v>
                </c:pt>
                <c:pt idx="21">
                  <c:v>4.6166666666666682E-2</c:v>
                </c:pt>
                <c:pt idx="22">
                  <c:v>4.5166666666666681E-2</c:v>
                </c:pt>
                <c:pt idx="23">
                  <c:v>4.5583333333333344E-2</c:v>
                </c:pt>
                <c:pt idx="24">
                  <c:v>4.7500000000000021E-2</c:v>
                </c:pt>
                <c:pt idx="25">
                  <c:v>4.4541666666666674E-2</c:v>
                </c:pt>
                <c:pt idx="26">
                  <c:v>4.495833333333335E-2</c:v>
                </c:pt>
                <c:pt idx="27">
                  <c:v>4.4333333333333343E-2</c:v>
                </c:pt>
                <c:pt idx="28">
                  <c:v>4.4875000000000019E-2</c:v>
                </c:pt>
                <c:pt idx="29">
                  <c:v>4.5833333333333344E-2</c:v>
                </c:pt>
                <c:pt idx="30">
                  <c:v>4.6500000000000014E-2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73344"/>
        <c:axId val="253305600"/>
      </c:lineChart>
      <c:catAx>
        <c:axId val="2528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305600"/>
        <c:crosses val="autoZero"/>
        <c:auto val="1"/>
        <c:lblAlgn val="ctr"/>
        <c:lblOffset val="100"/>
        <c:noMultiLvlLbl val="0"/>
      </c:catAx>
      <c:valAx>
        <c:axId val="253305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873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'H29.05'!$AC$205:$AC$235</c:f>
              <c:numCache>
                <c:formatCode>0.000_);[Red]\(0.000\)</c:formatCode>
                <c:ptCount val="31"/>
                <c:pt idx="0">
                  <c:v>4.7541666666666677E-2</c:v>
                </c:pt>
                <c:pt idx="1">
                  <c:v>4.7375000000000021E-2</c:v>
                </c:pt>
                <c:pt idx="2">
                  <c:v>4.8000000000000008E-2</c:v>
                </c:pt>
                <c:pt idx="3">
                  <c:v>4.8041666666666677E-2</c:v>
                </c:pt>
                <c:pt idx="4">
                  <c:v>4.8250000000000008E-2</c:v>
                </c:pt>
                <c:pt idx="5">
                  <c:v>4.9125000000000023E-2</c:v>
                </c:pt>
                <c:pt idx="6">
                  <c:v>4.7958333333333353E-2</c:v>
                </c:pt>
                <c:pt idx="7">
                  <c:v>4.7625000000000021E-2</c:v>
                </c:pt>
                <c:pt idx="8">
                  <c:v>4.7708333333333353E-2</c:v>
                </c:pt>
                <c:pt idx="9">
                  <c:v>5.0083333333333348E-2</c:v>
                </c:pt>
                <c:pt idx="10">
                  <c:v>4.7333333333333338E-2</c:v>
                </c:pt>
                <c:pt idx="11">
                  <c:v>4.6916666666666669E-2</c:v>
                </c:pt>
                <c:pt idx="12">
                  <c:v>5.2375000000000012E-2</c:v>
                </c:pt>
                <c:pt idx="13">
                  <c:v>4.7625000000000008E-2</c:v>
                </c:pt>
                <c:pt idx="14">
                  <c:v>4.8000000000000015E-2</c:v>
                </c:pt>
                <c:pt idx="15">
                  <c:v>4.7083333333333338E-2</c:v>
                </c:pt>
                <c:pt idx="16">
                  <c:v>4.7291666666666683E-2</c:v>
                </c:pt>
                <c:pt idx="17">
                  <c:v>4.7333333333333345E-2</c:v>
                </c:pt>
                <c:pt idx="18">
                  <c:v>4.7583333333333346E-2</c:v>
                </c:pt>
                <c:pt idx="19">
                  <c:v>4.7708333333333353E-2</c:v>
                </c:pt>
                <c:pt idx="20">
                  <c:v>4.8375000000000001E-2</c:v>
                </c:pt>
                <c:pt idx="21">
                  <c:v>4.804166666666667E-2</c:v>
                </c:pt>
                <c:pt idx="22">
                  <c:v>4.7833333333333346E-2</c:v>
                </c:pt>
                <c:pt idx="23">
                  <c:v>4.8583333333333339E-2</c:v>
                </c:pt>
                <c:pt idx="24">
                  <c:v>4.9833333333333348E-2</c:v>
                </c:pt>
                <c:pt idx="25">
                  <c:v>4.754166666666667E-2</c:v>
                </c:pt>
                <c:pt idx="26">
                  <c:v>4.8000000000000008E-2</c:v>
                </c:pt>
                <c:pt idx="27">
                  <c:v>4.7125000000000007E-2</c:v>
                </c:pt>
                <c:pt idx="28">
                  <c:v>4.7166666666666683E-2</c:v>
                </c:pt>
                <c:pt idx="29">
                  <c:v>4.7958333333333346E-2</c:v>
                </c:pt>
                <c:pt idx="30">
                  <c:v>4.7833333333333346E-2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42464"/>
        <c:axId val="253344384"/>
      </c:lineChart>
      <c:catAx>
        <c:axId val="25334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344384"/>
        <c:crosses val="autoZero"/>
        <c:auto val="1"/>
        <c:lblAlgn val="ctr"/>
        <c:lblOffset val="100"/>
        <c:noMultiLvlLbl val="0"/>
      </c:catAx>
      <c:valAx>
        <c:axId val="253344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34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'H29.05'!$AC$245:$AC$275</c:f>
              <c:numCache>
                <c:formatCode>0.000_);[Red]\(0.000\)</c:formatCode>
                <c:ptCount val="31"/>
                <c:pt idx="0">
                  <c:v>4.2583333333333341E-2</c:v>
                </c:pt>
                <c:pt idx="1">
                  <c:v>4.2458333333333348E-2</c:v>
                </c:pt>
                <c:pt idx="2">
                  <c:v>4.329166666666668E-2</c:v>
                </c:pt>
                <c:pt idx="3">
                  <c:v>4.3583333333333342E-2</c:v>
                </c:pt>
                <c:pt idx="4">
                  <c:v>4.3583333333333342E-2</c:v>
                </c:pt>
                <c:pt idx="5">
                  <c:v>4.4333333333333343E-2</c:v>
                </c:pt>
                <c:pt idx="6">
                  <c:v>4.3083333333333342E-2</c:v>
                </c:pt>
                <c:pt idx="7">
                  <c:v>4.275000000000001E-2</c:v>
                </c:pt>
                <c:pt idx="8">
                  <c:v>4.2666666666666679E-2</c:v>
                </c:pt>
                <c:pt idx="9">
                  <c:v>4.4791666666666674E-2</c:v>
                </c:pt>
                <c:pt idx="10">
                  <c:v>4.250000000000001E-2</c:v>
                </c:pt>
                <c:pt idx="11">
                  <c:v>4.2208333333333348E-2</c:v>
                </c:pt>
                <c:pt idx="12">
                  <c:v>4.7291666666666676E-2</c:v>
                </c:pt>
                <c:pt idx="13">
                  <c:v>4.4375000000000005E-2</c:v>
                </c:pt>
                <c:pt idx="14">
                  <c:v>4.3041666666666679E-2</c:v>
                </c:pt>
                <c:pt idx="15">
                  <c:v>4.1625000000000016E-2</c:v>
                </c:pt>
                <c:pt idx="16">
                  <c:v>4.1666666666666678E-2</c:v>
                </c:pt>
                <c:pt idx="17">
                  <c:v>4.2041666666666679E-2</c:v>
                </c:pt>
                <c:pt idx="18">
                  <c:v>4.250000000000001E-2</c:v>
                </c:pt>
                <c:pt idx="19">
                  <c:v>4.2833333333333341E-2</c:v>
                </c:pt>
                <c:pt idx="20">
                  <c:v>4.3791666666666673E-2</c:v>
                </c:pt>
                <c:pt idx="21">
                  <c:v>4.316666666666668E-2</c:v>
                </c:pt>
                <c:pt idx="22">
                  <c:v>4.3041666666666679E-2</c:v>
                </c:pt>
                <c:pt idx="23">
                  <c:v>4.3750000000000011E-2</c:v>
                </c:pt>
                <c:pt idx="24">
                  <c:v>4.6666666666666683E-2</c:v>
                </c:pt>
                <c:pt idx="25">
                  <c:v>4.2416666666666679E-2</c:v>
                </c:pt>
                <c:pt idx="26">
                  <c:v>4.3583333333333342E-2</c:v>
                </c:pt>
                <c:pt idx="27">
                  <c:v>4.1666666666666678E-2</c:v>
                </c:pt>
                <c:pt idx="28">
                  <c:v>4.1875000000000016E-2</c:v>
                </c:pt>
                <c:pt idx="29">
                  <c:v>4.3333333333333342E-2</c:v>
                </c:pt>
                <c:pt idx="30">
                  <c:v>4.3250000000000011E-2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64864"/>
        <c:axId val="253379328"/>
      </c:lineChart>
      <c:catAx>
        <c:axId val="2533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379328"/>
        <c:crosses val="autoZero"/>
        <c:auto val="1"/>
        <c:lblAlgn val="ctr"/>
        <c:lblOffset val="100"/>
        <c:noMultiLvlLbl val="0"/>
      </c:catAx>
      <c:valAx>
        <c:axId val="253379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36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'H29.05'!$AC$285:$AC$315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4.6583333333333345E-2</c:v>
                </c:pt>
                <c:pt idx="2">
                  <c:v>4.7166666666666669E-2</c:v>
                </c:pt>
                <c:pt idx="3">
                  <c:v>4.7750000000000008E-2</c:v>
                </c:pt>
                <c:pt idx="4">
                  <c:v>4.7833333333333339E-2</c:v>
                </c:pt>
                <c:pt idx="5">
                  <c:v>4.8333333333333339E-2</c:v>
                </c:pt>
                <c:pt idx="6">
                  <c:v>4.7500000000000014E-2</c:v>
                </c:pt>
                <c:pt idx="7">
                  <c:v>4.7958333333333353E-2</c:v>
                </c:pt>
                <c:pt idx="8">
                  <c:v>4.8500000000000015E-2</c:v>
                </c:pt>
                <c:pt idx="9">
                  <c:v>4.933333333333334E-2</c:v>
                </c:pt>
                <c:pt idx="10">
                  <c:v>4.8750000000000016E-2</c:v>
                </c:pt>
                <c:pt idx="11">
                  <c:v>4.7708333333333346E-2</c:v>
                </c:pt>
                <c:pt idx="12">
                  <c:v>4.9791666666666679E-2</c:v>
                </c:pt>
                <c:pt idx="13">
                  <c:v>4.6833333333333338E-2</c:v>
                </c:pt>
                <c:pt idx="14">
                  <c:v>4.7333333333333338E-2</c:v>
                </c:pt>
                <c:pt idx="15">
                  <c:v>4.6125000000000006E-2</c:v>
                </c:pt>
                <c:pt idx="16">
                  <c:v>4.6583333333333345E-2</c:v>
                </c:pt>
                <c:pt idx="17">
                  <c:v>4.6916666666666683E-2</c:v>
                </c:pt>
                <c:pt idx="18">
                  <c:v>4.7750000000000008E-2</c:v>
                </c:pt>
                <c:pt idx="19">
                  <c:v>4.766666666666667E-2</c:v>
                </c:pt>
                <c:pt idx="20">
                  <c:v>4.8583333333333346E-2</c:v>
                </c:pt>
                <c:pt idx="21">
                  <c:v>4.8458333333333346E-2</c:v>
                </c:pt>
                <c:pt idx="22">
                  <c:v>4.8375000000000022E-2</c:v>
                </c:pt>
                <c:pt idx="23">
                  <c:v>4.8708333333333347E-2</c:v>
                </c:pt>
                <c:pt idx="24">
                  <c:v>4.908333333333334E-2</c:v>
                </c:pt>
                <c:pt idx="25">
                  <c:v>4.7125000000000007E-2</c:v>
                </c:pt>
                <c:pt idx="26">
                  <c:v>4.7625000000000008E-2</c:v>
                </c:pt>
                <c:pt idx="27">
                  <c:v>4.6458333333333345E-2</c:v>
                </c:pt>
                <c:pt idx="28">
                  <c:v>4.7166666666666669E-2</c:v>
                </c:pt>
                <c:pt idx="29">
                  <c:v>4.8791666666666678E-2</c:v>
                </c:pt>
                <c:pt idx="30">
                  <c:v>4.9625000000000009E-2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08000"/>
        <c:axId val="253409920"/>
      </c:lineChart>
      <c:catAx>
        <c:axId val="25340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409920"/>
        <c:crosses val="autoZero"/>
        <c:auto val="1"/>
        <c:lblAlgn val="ctr"/>
        <c:lblOffset val="100"/>
        <c:noMultiLvlLbl val="0"/>
      </c:catAx>
      <c:valAx>
        <c:axId val="253409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408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'H29.05'!$AC$325:$AC$355</c:f>
              <c:numCache>
                <c:formatCode>0.000_);[Red]\(0.000\)</c:formatCode>
                <c:ptCount val="31"/>
                <c:pt idx="0">
                  <c:v>4.7750000000000015E-2</c:v>
                </c:pt>
                <c:pt idx="1">
                  <c:v>4.7416666666666683E-2</c:v>
                </c:pt>
                <c:pt idx="2">
                  <c:v>4.8083333333333339E-2</c:v>
                </c:pt>
                <c:pt idx="3">
                  <c:v>4.8750000000000009E-2</c:v>
                </c:pt>
                <c:pt idx="4">
                  <c:v>4.9125000000000023E-2</c:v>
                </c:pt>
                <c:pt idx="5">
                  <c:v>4.9583333333333347E-2</c:v>
                </c:pt>
                <c:pt idx="6">
                  <c:v>4.7958333333333353E-2</c:v>
                </c:pt>
                <c:pt idx="7">
                  <c:v>4.8041666666666684E-2</c:v>
                </c:pt>
                <c:pt idx="8">
                  <c:v>4.8000000000000015E-2</c:v>
                </c:pt>
                <c:pt idx="9">
                  <c:v>5.0166666666666672E-2</c:v>
                </c:pt>
                <c:pt idx="10">
                  <c:v>4.8958333333333347E-2</c:v>
                </c:pt>
                <c:pt idx="11">
                  <c:v>4.7208333333333345E-2</c:v>
                </c:pt>
                <c:pt idx="12">
                  <c:v>4.8666666666666684E-2</c:v>
                </c:pt>
                <c:pt idx="13">
                  <c:v>4.7416666666666669E-2</c:v>
                </c:pt>
                <c:pt idx="14">
                  <c:v>4.9458333333333347E-2</c:v>
                </c:pt>
                <c:pt idx="15">
                  <c:v>4.779166666666667E-2</c:v>
                </c:pt>
                <c:pt idx="16">
                  <c:v>4.7583333333333339E-2</c:v>
                </c:pt>
                <c:pt idx="17">
                  <c:v>4.8375000000000001E-2</c:v>
                </c:pt>
                <c:pt idx="18">
                  <c:v>4.8541666666666684E-2</c:v>
                </c:pt>
                <c:pt idx="19">
                  <c:v>4.8666666666666671E-2</c:v>
                </c:pt>
                <c:pt idx="20">
                  <c:v>4.9500000000000016E-2</c:v>
                </c:pt>
                <c:pt idx="21">
                  <c:v>4.8708333333333353E-2</c:v>
                </c:pt>
                <c:pt idx="22">
                  <c:v>4.8416666666666684E-2</c:v>
                </c:pt>
                <c:pt idx="23">
                  <c:v>5.1000000000000018E-2</c:v>
                </c:pt>
                <c:pt idx="24">
                  <c:v>4.8583333333333339E-2</c:v>
                </c:pt>
                <c:pt idx="25">
                  <c:v>4.7583333333333339E-2</c:v>
                </c:pt>
                <c:pt idx="26">
                  <c:v>4.8000000000000008E-2</c:v>
                </c:pt>
                <c:pt idx="27">
                  <c:v>4.7375000000000007E-2</c:v>
                </c:pt>
                <c:pt idx="28">
                  <c:v>4.7458333333333345E-2</c:v>
                </c:pt>
                <c:pt idx="29">
                  <c:v>4.8708333333333347E-2</c:v>
                </c:pt>
                <c:pt idx="30">
                  <c:v>4.9166666666666671E-2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20512"/>
        <c:axId val="253534976"/>
      </c:lineChart>
      <c:catAx>
        <c:axId val="25352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534976"/>
        <c:crosses val="autoZero"/>
        <c:auto val="1"/>
        <c:lblAlgn val="ctr"/>
        <c:lblOffset val="100"/>
        <c:noMultiLvlLbl val="0"/>
      </c:catAx>
      <c:valAx>
        <c:axId val="253534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520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'H29.04'!$AC$85:$AC$115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2.9625000000000016E-2</c:v>
                </c:pt>
                <c:pt idx="2">
                  <c:v>2.9291666666666685E-2</c:v>
                </c:pt>
                <c:pt idx="3">
                  <c:v>2.9625000000000016E-2</c:v>
                </c:pt>
                <c:pt idx="4">
                  <c:v>2.9750000000000016E-2</c:v>
                </c:pt>
                <c:pt idx="5">
                  <c:v>2.9916666666666685E-2</c:v>
                </c:pt>
                <c:pt idx="6">
                  <c:v>3.1000000000000017E-2</c:v>
                </c:pt>
                <c:pt idx="7">
                  <c:v>2.958333333333335E-2</c:v>
                </c:pt>
                <c:pt idx="8">
                  <c:v>2.933333333333335E-2</c:v>
                </c:pt>
                <c:pt idx="9">
                  <c:v>2.9500000000000016E-2</c:v>
                </c:pt>
                <c:pt idx="10">
                  <c:v>3.2041666666666684E-2</c:v>
                </c:pt>
                <c:pt idx="11">
                  <c:v>3.0000000000000016E-2</c:v>
                </c:pt>
                <c:pt idx="12">
                  <c:v>3.0000000000000016E-2</c:v>
                </c:pt>
                <c:pt idx="13">
                  <c:v>2.9375000000000016E-2</c:v>
                </c:pt>
                <c:pt idx="14">
                  <c:v>3.0458333333333351E-2</c:v>
                </c:pt>
                <c:pt idx="15">
                  <c:v>2.9666666666666685E-2</c:v>
                </c:pt>
                <c:pt idx="16">
                  <c:v>2.970833333333335E-2</c:v>
                </c:pt>
                <c:pt idx="17">
                  <c:v>3.2208333333333353E-2</c:v>
                </c:pt>
                <c:pt idx="18">
                  <c:v>3.0958333333333352E-2</c:v>
                </c:pt>
                <c:pt idx="19">
                  <c:v>2.908333333333335E-2</c:v>
                </c:pt>
                <c:pt idx="20">
                  <c:v>3.0208333333333351E-2</c:v>
                </c:pt>
                <c:pt idx="21">
                  <c:v>2.9541666666666685E-2</c:v>
                </c:pt>
                <c:pt idx="22">
                  <c:v>2.9166666666666684E-2</c:v>
                </c:pt>
                <c:pt idx="23">
                  <c:v>2.9375000000000016E-2</c:v>
                </c:pt>
                <c:pt idx="24">
                  <c:v>2.9000000000000015E-2</c:v>
                </c:pt>
                <c:pt idx="25">
                  <c:v>3.2208333333333353E-2</c:v>
                </c:pt>
                <c:pt idx="26">
                  <c:v>2.9750000000000016E-2</c:v>
                </c:pt>
                <c:pt idx="27">
                  <c:v>2.9000000000000015E-2</c:v>
                </c:pt>
                <c:pt idx="28">
                  <c:v>2.9791666666666685E-2</c:v>
                </c:pt>
                <c:pt idx="29">
                  <c:v>2.9833333333333351E-2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33344"/>
        <c:axId val="251843712"/>
      </c:lineChart>
      <c:catAx>
        <c:axId val="2518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1843712"/>
        <c:crosses val="autoZero"/>
        <c:auto val="1"/>
        <c:lblAlgn val="ctr"/>
        <c:lblOffset val="100"/>
        <c:noMultiLvlLbl val="0"/>
      </c:catAx>
      <c:valAx>
        <c:axId val="251843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1833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2.5375000000000012E-2</c:v>
                </c:pt>
                <c:pt idx="2">
                  <c:v>2.5750000000000012E-2</c:v>
                </c:pt>
                <c:pt idx="3">
                  <c:v>2.6000000000000013E-2</c:v>
                </c:pt>
                <c:pt idx="4">
                  <c:v>2.5375000000000012E-2</c:v>
                </c:pt>
                <c:pt idx="5">
                  <c:v>2.6416666666666682E-2</c:v>
                </c:pt>
                <c:pt idx="6">
                  <c:v>2.5291666666666681E-2</c:v>
                </c:pt>
                <c:pt idx="7">
                  <c:v>2.5708333333333347E-2</c:v>
                </c:pt>
                <c:pt idx="8">
                  <c:v>2.5458333333333347E-2</c:v>
                </c:pt>
                <c:pt idx="9">
                  <c:v>2.7000000000000014E-2</c:v>
                </c:pt>
                <c:pt idx="10">
                  <c:v>2.6208333333333344E-2</c:v>
                </c:pt>
                <c:pt idx="11">
                  <c:v>2.5708333333333347E-2</c:v>
                </c:pt>
                <c:pt idx="12">
                  <c:v>2.8291666666666684E-2</c:v>
                </c:pt>
                <c:pt idx="13">
                  <c:v>2.5541666666666681E-2</c:v>
                </c:pt>
                <c:pt idx="14">
                  <c:v>2.7500000000000014E-2</c:v>
                </c:pt>
                <c:pt idx="15">
                  <c:v>2.6750000000000013E-2</c:v>
                </c:pt>
                <c:pt idx="16">
                  <c:v>2.5708333333333347E-2</c:v>
                </c:pt>
                <c:pt idx="17">
                  <c:v>2.5791666666666681E-2</c:v>
                </c:pt>
                <c:pt idx="18">
                  <c:v>2.6416666666666682E-2</c:v>
                </c:pt>
                <c:pt idx="19">
                  <c:v>2.6458333333333348E-2</c:v>
                </c:pt>
                <c:pt idx="20">
                  <c:v>2.7416666666666683E-2</c:v>
                </c:pt>
                <c:pt idx="21">
                  <c:v>2.6833333333333348E-2</c:v>
                </c:pt>
                <c:pt idx="22">
                  <c:v>2.6666666666666682E-2</c:v>
                </c:pt>
                <c:pt idx="23">
                  <c:v>2.6875000000000013E-2</c:v>
                </c:pt>
                <c:pt idx="24">
                  <c:v>2.6916666666666682E-2</c:v>
                </c:pt>
                <c:pt idx="25">
                  <c:v>2.6000000000000013E-2</c:v>
                </c:pt>
                <c:pt idx="26">
                  <c:v>2.7125000000000014E-2</c:v>
                </c:pt>
                <c:pt idx="27">
                  <c:v>2.5500000000000012E-2</c:v>
                </c:pt>
                <c:pt idx="28">
                  <c:v>2.6083333333333347E-2</c:v>
                </c:pt>
                <c:pt idx="29">
                  <c:v>2.6916666666666682E-2</c:v>
                </c:pt>
                <c:pt idx="30">
                  <c:v>2.6708333333333348E-2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59552"/>
        <c:axId val="253561472"/>
      </c:lineChart>
      <c:catAx>
        <c:axId val="2535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561472"/>
        <c:crosses val="autoZero"/>
        <c:auto val="1"/>
        <c:lblAlgn val="ctr"/>
        <c:lblOffset val="100"/>
        <c:noMultiLvlLbl val="0"/>
      </c:catAx>
      <c:valAx>
        <c:axId val="253561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559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'H29.05'!$AC$45:$AC$75</c:f>
              <c:numCache>
                <c:formatCode>0.000_);[Red]\(0.000\)</c:formatCode>
                <c:ptCount val="31"/>
                <c:pt idx="0">
                  <c:v>3.9583333333333345E-2</c:v>
                </c:pt>
                <c:pt idx="1">
                  <c:v>3.9750000000000014E-2</c:v>
                </c:pt>
                <c:pt idx="2">
                  <c:v>4.0083333333333346E-2</c:v>
                </c:pt>
                <c:pt idx="3">
                  <c:v>4.0750000000000015E-2</c:v>
                </c:pt>
                <c:pt idx="4">
                  <c:v>4.1041666666666678E-2</c:v>
                </c:pt>
                <c:pt idx="5">
                  <c:v>4.3250000000000011E-2</c:v>
                </c:pt>
                <c:pt idx="6">
                  <c:v>3.9958333333333346E-2</c:v>
                </c:pt>
                <c:pt idx="7">
                  <c:v>4.0500000000000015E-2</c:v>
                </c:pt>
                <c:pt idx="8">
                  <c:v>4.0625000000000015E-2</c:v>
                </c:pt>
                <c:pt idx="9">
                  <c:v>4.4375000000000019E-2</c:v>
                </c:pt>
                <c:pt idx="10">
                  <c:v>3.9583333333333345E-2</c:v>
                </c:pt>
                <c:pt idx="11">
                  <c:v>3.9833333333333346E-2</c:v>
                </c:pt>
                <c:pt idx="12">
                  <c:v>4.1708333333333347E-2</c:v>
                </c:pt>
                <c:pt idx="13">
                  <c:v>3.9083333333333345E-2</c:v>
                </c:pt>
                <c:pt idx="14">
                  <c:v>4.3208333333333349E-2</c:v>
                </c:pt>
                <c:pt idx="15">
                  <c:v>3.9166666666666676E-2</c:v>
                </c:pt>
                <c:pt idx="16">
                  <c:v>3.9166666666666676E-2</c:v>
                </c:pt>
                <c:pt idx="17">
                  <c:v>3.9916666666666677E-2</c:v>
                </c:pt>
                <c:pt idx="18">
                  <c:v>4.0166666666666677E-2</c:v>
                </c:pt>
                <c:pt idx="19">
                  <c:v>4.0500000000000015E-2</c:v>
                </c:pt>
                <c:pt idx="20">
                  <c:v>4.1125000000000016E-2</c:v>
                </c:pt>
                <c:pt idx="21">
                  <c:v>4.1291666666666678E-2</c:v>
                </c:pt>
                <c:pt idx="22">
                  <c:v>4.1791666666666678E-2</c:v>
                </c:pt>
                <c:pt idx="23">
                  <c:v>4.2875000000000017E-2</c:v>
                </c:pt>
                <c:pt idx="24">
                  <c:v>4.200000000000001E-2</c:v>
                </c:pt>
                <c:pt idx="25">
                  <c:v>4.0416666666666677E-2</c:v>
                </c:pt>
                <c:pt idx="26">
                  <c:v>4.275000000000001E-2</c:v>
                </c:pt>
                <c:pt idx="27">
                  <c:v>3.9458333333333345E-2</c:v>
                </c:pt>
                <c:pt idx="28">
                  <c:v>3.9833333333333346E-2</c:v>
                </c:pt>
                <c:pt idx="29">
                  <c:v>4.0875000000000015E-2</c:v>
                </c:pt>
                <c:pt idx="30">
                  <c:v>4.2041666666666679E-2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86048"/>
        <c:axId val="253596416"/>
      </c:lineChart>
      <c:catAx>
        <c:axId val="2535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596416"/>
        <c:crosses val="autoZero"/>
        <c:auto val="1"/>
        <c:lblAlgn val="ctr"/>
        <c:lblOffset val="100"/>
        <c:noMultiLvlLbl val="0"/>
      </c:catAx>
      <c:valAx>
        <c:axId val="253596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58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'H29.05'!$AC$5:$AC$35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1.9666666666666673E-2</c:v>
                </c:pt>
                <c:pt idx="2">
                  <c:v>2.0291666666666673E-2</c:v>
                </c:pt>
                <c:pt idx="3">
                  <c:v>2.0416666666666673E-2</c:v>
                </c:pt>
                <c:pt idx="4">
                  <c:v>2.0083333333333338E-2</c:v>
                </c:pt>
                <c:pt idx="5">
                  <c:v>2.170833333333334E-2</c:v>
                </c:pt>
                <c:pt idx="6">
                  <c:v>2.0166666666666673E-2</c:v>
                </c:pt>
                <c:pt idx="7">
                  <c:v>2.0000000000000007E-2</c:v>
                </c:pt>
                <c:pt idx="8">
                  <c:v>2.0041666666666673E-2</c:v>
                </c:pt>
                <c:pt idx="9">
                  <c:v>2.2166666666666671E-2</c:v>
                </c:pt>
                <c:pt idx="10">
                  <c:v>2.0041666666666673E-2</c:v>
                </c:pt>
                <c:pt idx="11">
                  <c:v>1.9958333333333338E-2</c:v>
                </c:pt>
                <c:pt idx="12">
                  <c:v>2.195833333333334E-2</c:v>
                </c:pt>
                <c:pt idx="13">
                  <c:v>1.9583333333333338E-2</c:v>
                </c:pt>
                <c:pt idx="14">
                  <c:v>2.3375000000000007E-2</c:v>
                </c:pt>
                <c:pt idx="15">
                  <c:v>2.0208333333333339E-2</c:v>
                </c:pt>
                <c:pt idx="16">
                  <c:v>2.0083333333333338E-2</c:v>
                </c:pt>
                <c:pt idx="17">
                  <c:v>2.0500000000000008E-2</c:v>
                </c:pt>
                <c:pt idx="18">
                  <c:v>2.0333333333333339E-2</c:v>
                </c:pt>
                <c:pt idx="19">
                  <c:v>2.0583333333333339E-2</c:v>
                </c:pt>
                <c:pt idx="20">
                  <c:v>2.0875000000000005E-2</c:v>
                </c:pt>
                <c:pt idx="21">
                  <c:v>2.0708333333333339E-2</c:v>
                </c:pt>
                <c:pt idx="22">
                  <c:v>2.0958333333333339E-2</c:v>
                </c:pt>
                <c:pt idx="23">
                  <c:v>2.1791666666666671E-2</c:v>
                </c:pt>
                <c:pt idx="24">
                  <c:v>2.1375000000000005E-2</c:v>
                </c:pt>
                <c:pt idx="25">
                  <c:v>2.0416666666666673E-2</c:v>
                </c:pt>
                <c:pt idx="26">
                  <c:v>2.183333333333334E-2</c:v>
                </c:pt>
                <c:pt idx="27">
                  <c:v>1.9416666666666672E-2</c:v>
                </c:pt>
                <c:pt idx="28">
                  <c:v>1.9791666666666673E-2</c:v>
                </c:pt>
                <c:pt idx="29">
                  <c:v>2.0875000000000005E-2</c:v>
                </c:pt>
                <c:pt idx="30">
                  <c:v>2.1791666666666671E-2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'H29.05'!$AC$85:$AC$115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2.945833333333335E-2</c:v>
                </c:pt>
                <c:pt idx="2">
                  <c:v>2.9833333333333351E-2</c:v>
                </c:pt>
                <c:pt idx="3">
                  <c:v>3.0333333333333351E-2</c:v>
                </c:pt>
                <c:pt idx="4">
                  <c:v>3.0083333333333351E-2</c:v>
                </c:pt>
                <c:pt idx="5">
                  <c:v>3.1875000000000007E-2</c:v>
                </c:pt>
                <c:pt idx="6">
                  <c:v>2.9875000000000016E-2</c:v>
                </c:pt>
                <c:pt idx="7">
                  <c:v>2.9916666666666685E-2</c:v>
                </c:pt>
                <c:pt idx="8">
                  <c:v>2.9750000000000016E-2</c:v>
                </c:pt>
                <c:pt idx="9">
                  <c:v>3.3875000000000009E-2</c:v>
                </c:pt>
                <c:pt idx="10">
                  <c:v>2.9541666666666685E-2</c:v>
                </c:pt>
                <c:pt idx="11">
                  <c:v>2.920833333333335E-2</c:v>
                </c:pt>
                <c:pt idx="12">
                  <c:v>3.2708333333333353E-2</c:v>
                </c:pt>
                <c:pt idx="13">
                  <c:v>2.9000000000000015E-2</c:v>
                </c:pt>
                <c:pt idx="14">
                  <c:v>3.3458333333333347E-2</c:v>
                </c:pt>
                <c:pt idx="15">
                  <c:v>2.9541666666666685E-2</c:v>
                </c:pt>
                <c:pt idx="16">
                  <c:v>2.9250000000000016E-2</c:v>
                </c:pt>
                <c:pt idx="17">
                  <c:v>2.9541666666666685E-2</c:v>
                </c:pt>
                <c:pt idx="18">
                  <c:v>2.9916666666666685E-2</c:v>
                </c:pt>
                <c:pt idx="19">
                  <c:v>3.0375000000000017E-2</c:v>
                </c:pt>
                <c:pt idx="20">
                  <c:v>3.0666666666666686E-2</c:v>
                </c:pt>
                <c:pt idx="21">
                  <c:v>3.0500000000000017E-2</c:v>
                </c:pt>
                <c:pt idx="22">
                  <c:v>3.0333333333333351E-2</c:v>
                </c:pt>
                <c:pt idx="23">
                  <c:v>3.0458333333333351E-2</c:v>
                </c:pt>
                <c:pt idx="24">
                  <c:v>3.2250000000000022E-2</c:v>
                </c:pt>
                <c:pt idx="25">
                  <c:v>3.0458333333333351E-2</c:v>
                </c:pt>
                <c:pt idx="26">
                  <c:v>3.1083333333333352E-2</c:v>
                </c:pt>
                <c:pt idx="27">
                  <c:v>2.933333333333335E-2</c:v>
                </c:pt>
                <c:pt idx="28">
                  <c:v>2.9416666666666685E-2</c:v>
                </c:pt>
                <c:pt idx="29">
                  <c:v>3.0416666666666686E-2</c:v>
                </c:pt>
                <c:pt idx="30">
                  <c:v>3.3208333333333354E-2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'H29.05'!$AC$125:$AC$155</c:f>
              <c:numCache>
                <c:formatCode>0.000_);[Red]\(0.000\)</c:formatCode>
                <c:ptCount val="31"/>
                <c:pt idx="0">
                  <c:v>4.2416666666666679E-2</c:v>
                </c:pt>
                <c:pt idx="1">
                  <c:v>4.2291666666666679E-2</c:v>
                </c:pt>
                <c:pt idx="2">
                  <c:v>4.2875000000000017E-2</c:v>
                </c:pt>
                <c:pt idx="3">
                  <c:v>4.3041666666666679E-2</c:v>
                </c:pt>
                <c:pt idx="4">
                  <c:v>4.2958333333333348E-2</c:v>
                </c:pt>
                <c:pt idx="5">
                  <c:v>4.3958333333333342E-2</c:v>
                </c:pt>
                <c:pt idx="6">
                  <c:v>4.2833333333333341E-2</c:v>
                </c:pt>
                <c:pt idx="7">
                  <c:v>4.2416666666666679E-2</c:v>
                </c:pt>
                <c:pt idx="8">
                  <c:v>4.2458333333333348E-2</c:v>
                </c:pt>
                <c:pt idx="9">
                  <c:v>4.4375000000000019E-2</c:v>
                </c:pt>
                <c:pt idx="10">
                  <c:v>4.2583333333333341E-2</c:v>
                </c:pt>
                <c:pt idx="11">
                  <c:v>4.2125000000000017E-2</c:v>
                </c:pt>
                <c:pt idx="12">
                  <c:v>4.4791666666666681E-2</c:v>
                </c:pt>
                <c:pt idx="13">
                  <c:v>4.2166666666666679E-2</c:v>
                </c:pt>
                <c:pt idx="14">
                  <c:v>4.3333333333333342E-2</c:v>
                </c:pt>
                <c:pt idx="15">
                  <c:v>4.2166666666666679E-2</c:v>
                </c:pt>
                <c:pt idx="16">
                  <c:v>4.2166666666666679E-2</c:v>
                </c:pt>
                <c:pt idx="17">
                  <c:v>4.2291666666666679E-2</c:v>
                </c:pt>
                <c:pt idx="18">
                  <c:v>4.2375000000000017E-2</c:v>
                </c:pt>
                <c:pt idx="19">
                  <c:v>4.2625000000000017E-2</c:v>
                </c:pt>
                <c:pt idx="20">
                  <c:v>4.3250000000000011E-2</c:v>
                </c:pt>
                <c:pt idx="21">
                  <c:v>4.2791666666666679E-2</c:v>
                </c:pt>
                <c:pt idx="22">
                  <c:v>4.2583333333333341E-2</c:v>
                </c:pt>
                <c:pt idx="23">
                  <c:v>4.316666666666668E-2</c:v>
                </c:pt>
                <c:pt idx="24">
                  <c:v>4.4500000000000012E-2</c:v>
                </c:pt>
                <c:pt idx="25">
                  <c:v>4.2791666666666679E-2</c:v>
                </c:pt>
                <c:pt idx="26">
                  <c:v>4.354166666666668E-2</c:v>
                </c:pt>
                <c:pt idx="27">
                  <c:v>4.2583333333333341E-2</c:v>
                </c:pt>
                <c:pt idx="28">
                  <c:v>4.2583333333333341E-2</c:v>
                </c:pt>
                <c:pt idx="29">
                  <c:v>4.316666666666668E-2</c:v>
                </c:pt>
                <c:pt idx="30">
                  <c:v>4.4125000000000018E-2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'H29.05'!$AC$165:$AC$195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4.7041666666666676E-2</c:v>
                </c:pt>
                <c:pt idx="2">
                  <c:v>4.7458333333333345E-2</c:v>
                </c:pt>
                <c:pt idx="3">
                  <c:v>4.766666666666667E-2</c:v>
                </c:pt>
                <c:pt idx="4">
                  <c:v>4.7333333333333338E-2</c:v>
                </c:pt>
                <c:pt idx="5">
                  <c:v>4.8375000000000001E-2</c:v>
                </c:pt>
                <c:pt idx="6">
                  <c:v>4.7291666666666676E-2</c:v>
                </c:pt>
                <c:pt idx="7">
                  <c:v>4.7250000000000007E-2</c:v>
                </c:pt>
                <c:pt idx="8">
                  <c:v>4.7208333333333345E-2</c:v>
                </c:pt>
                <c:pt idx="9">
                  <c:v>4.9000000000000016E-2</c:v>
                </c:pt>
                <c:pt idx="10">
                  <c:v>4.6958333333333352E-2</c:v>
                </c:pt>
                <c:pt idx="11">
                  <c:v>4.6833333333333338E-2</c:v>
                </c:pt>
                <c:pt idx="12">
                  <c:v>5.1958333333333336E-2</c:v>
                </c:pt>
                <c:pt idx="13">
                  <c:v>4.6416666666666682E-2</c:v>
                </c:pt>
                <c:pt idx="14">
                  <c:v>4.6958333333333345E-2</c:v>
                </c:pt>
                <c:pt idx="15">
                  <c:v>4.612500000000002E-2</c:v>
                </c:pt>
                <c:pt idx="16">
                  <c:v>4.6000000000000006E-2</c:v>
                </c:pt>
                <c:pt idx="17">
                  <c:v>4.5041666666666674E-2</c:v>
                </c:pt>
                <c:pt idx="18">
                  <c:v>4.5000000000000012E-2</c:v>
                </c:pt>
                <c:pt idx="19">
                  <c:v>4.5625000000000006E-2</c:v>
                </c:pt>
                <c:pt idx="20">
                  <c:v>4.5833333333333344E-2</c:v>
                </c:pt>
                <c:pt idx="21">
                  <c:v>4.6166666666666682E-2</c:v>
                </c:pt>
                <c:pt idx="22">
                  <c:v>4.5166666666666681E-2</c:v>
                </c:pt>
                <c:pt idx="23">
                  <c:v>4.5583333333333344E-2</c:v>
                </c:pt>
                <c:pt idx="24">
                  <c:v>4.7500000000000021E-2</c:v>
                </c:pt>
                <c:pt idx="25">
                  <c:v>4.4541666666666674E-2</c:v>
                </c:pt>
                <c:pt idx="26">
                  <c:v>4.495833333333335E-2</c:v>
                </c:pt>
                <c:pt idx="27">
                  <c:v>4.4333333333333343E-2</c:v>
                </c:pt>
                <c:pt idx="28">
                  <c:v>4.4875000000000019E-2</c:v>
                </c:pt>
                <c:pt idx="29">
                  <c:v>4.5833333333333344E-2</c:v>
                </c:pt>
                <c:pt idx="30">
                  <c:v>4.6500000000000014E-2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'H29.05'!$AC$205:$AC$235</c:f>
              <c:numCache>
                <c:formatCode>0.000_);[Red]\(0.000\)</c:formatCode>
                <c:ptCount val="31"/>
                <c:pt idx="0">
                  <c:v>4.7541666666666677E-2</c:v>
                </c:pt>
                <c:pt idx="1">
                  <c:v>4.7375000000000021E-2</c:v>
                </c:pt>
                <c:pt idx="2">
                  <c:v>4.8000000000000008E-2</c:v>
                </c:pt>
                <c:pt idx="3">
                  <c:v>4.8041666666666677E-2</c:v>
                </c:pt>
                <c:pt idx="4">
                  <c:v>4.8250000000000008E-2</c:v>
                </c:pt>
                <c:pt idx="5">
                  <c:v>4.9125000000000023E-2</c:v>
                </c:pt>
                <c:pt idx="6">
                  <c:v>4.7958333333333353E-2</c:v>
                </c:pt>
                <c:pt idx="7">
                  <c:v>4.7625000000000021E-2</c:v>
                </c:pt>
                <c:pt idx="8">
                  <c:v>4.7708333333333353E-2</c:v>
                </c:pt>
                <c:pt idx="9">
                  <c:v>5.0083333333333348E-2</c:v>
                </c:pt>
                <c:pt idx="10">
                  <c:v>4.7333333333333338E-2</c:v>
                </c:pt>
                <c:pt idx="11">
                  <c:v>4.6916666666666669E-2</c:v>
                </c:pt>
                <c:pt idx="12">
                  <c:v>5.2375000000000012E-2</c:v>
                </c:pt>
                <c:pt idx="13">
                  <c:v>4.7625000000000008E-2</c:v>
                </c:pt>
                <c:pt idx="14">
                  <c:v>4.8000000000000015E-2</c:v>
                </c:pt>
                <c:pt idx="15">
                  <c:v>4.7083333333333338E-2</c:v>
                </c:pt>
                <c:pt idx="16">
                  <c:v>4.7291666666666683E-2</c:v>
                </c:pt>
                <c:pt idx="17">
                  <c:v>4.7333333333333345E-2</c:v>
                </c:pt>
                <c:pt idx="18">
                  <c:v>4.7583333333333346E-2</c:v>
                </c:pt>
                <c:pt idx="19">
                  <c:v>4.7708333333333353E-2</c:v>
                </c:pt>
                <c:pt idx="20">
                  <c:v>4.8375000000000001E-2</c:v>
                </c:pt>
                <c:pt idx="21">
                  <c:v>4.804166666666667E-2</c:v>
                </c:pt>
                <c:pt idx="22">
                  <c:v>4.7833333333333346E-2</c:v>
                </c:pt>
                <c:pt idx="23">
                  <c:v>4.8583333333333339E-2</c:v>
                </c:pt>
                <c:pt idx="24">
                  <c:v>4.9833333333333348E-2</c:v>
                </c:pt>
                <c:pt idx="25">
                  <c:v>4.754166666666667E-2</c:v>
                </c:pt>
                <c:pt idx="26">
                  <c:v>4.8000000000000008E-2</c:v>
                </c:pt>
                <c:pt idx="27">
                  <c:v>4.7125000000000007E-2</c:v>
                </c:pt>
                <c:pt idx="28">
                  <c:v>4.7166666666666683E-2</c:v>
                </c:pt>
                <c:pt idx="29">
                  <c:v>4.7958333333333346E-2</c:v>
                </c:pt>
                <c:pt idx="30">
                  <c:v>4.7833333333333346E-2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'H29.05'!$AC$245:$AC$275</c:f>
              <c:numCache>
                <c:formatCode>0.000_);[Red]\(0.000\)</c:formatCode>
                <c:ptCount val="31"/>
                <c:pt idx="0">
                  <c:v>4.2583333333333341E-2</c:v>
                </c:pt>
                <c:pt idx="1">
                  <c:v>4.2458333333333348E-2</c:v>
                </c:pt>
                <c:pt idx="2">
                  <c:v>4.329166666666668E-2</c:v>
                </c:pt>
                <c:pt idx="3">
                  <c:v>4.3583333333333342E-2</c:v>
                </c:pt>
                <c:pt idx="4">
                  <c:v>4.3583333333333342E-2</c:v>
                </c:pt>
                <c:pt idx="5">
                  <c:v>4.4333333333333343E-2</c:v>
                </c:pt>
                <c:pt idx="6">
                  <c:v>4.3083333333333342E-2</c:v>
                </c:pt>
                <c:pt idx="7">
                  <c:v>4.275000000000001E-2</c:v>
                </c:pt>
                <c:pt idx="8">
                  <c:v>4.2666666666666679E-2</c:v>
                </c:pt>
                <c:pt idx="9">
                  <c:v>4.4791666666666674E-2</c:v>
                </c:pt>
                <c:pt idx="10">
                  <c:v>4.250000000000001E-2</c:v>
                </c:pt>
                <c:pt idx="11">
                  <c:v>4.2208333333333348E-2</c:v>
                </c:pt>
                <c:pt idx="12">
                  <c:v>4.7291666666666676E-2</c:v>
                </c:pt>
                <c:pt idx="13">
                  <c:v>4.4375000000000005E-2</c:v>
                </c:pt>
                <c:pt idx="14">
                  <c:v>4.3041666666666679E-2</c:v>
                </c:pt>
                <c:pt idx="15">
                  <c:v>4.1625000000000016E-2</c:v>
                </c:pt>
                <c:pt idx="16">
                  <c:v>4.1666666666666678E-2</c:v>
                </c:pt>
                <c:pt idx="17">
                  <c:v>4.2041666666666679E-2</c:v>
                </c:pt>
                <c:pt idx="18">
                  <c:v>4.250000000000001E-2</c:v>
                </c:pt>
                <c:pt idx="19">
                  <c:v>4.2833333333333341E-2</c:v>
                </c:pt>
                <c:pt idx="20">
                  <c:v>4.3791666666666673E-2</c:v>
                </c:pt>
                <c:pt idx="21">
                  <c:v>4.316666666666668E-2</c:v>
                </c:pt>
                <c:pt idx="22">
                  <c:v>4.3041666666666679E-2</c:v>
                </c:pt>
                <c:pt idx="23">
                  <c:v>4.3750000000000011E-2</c:v>
                </c:pt>
                <c:pt idx="24">
                  <c:v>4.6666666666666683E-2</c:v>
                </c:pt>
                <c:pt idx="25">
                  <c:v>4.2416666666666679E-2</c:v>
                </c:pt>
                <c:pt idx="26">
                  <c:v>4.3583333333333342E-2</c:v>
                </c:pt>
                <c:pt idx="27">
                  <c:v>4.1666666666666678E-2</c:v>
                </c:pt>
                <c:pt idx="28">
                  <c:v>4.1875000000000016E-2</c:v>
                </c:pt>
                <c:pt idx="29">
                  <c:v>4.3333333333333342E-2</c:v>
                </c:pt>
                <c:pt idx="30">
                  <c:v>4.3250000000000011E-2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'H29.05'!$AC$285:$AC$315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4.6583333333333345E-2</c:v>
                </c:pt>
                <c:pt idx="2">
                  <c:v>4.7166666666666669E-2</c:v>
                </c:pt>
                <c:pt idx="3">
                  <c:v>4.7750000000000008E-2</c:v>
                </c:pt>
                <c:pt idx="4">
                  <c:v>4.7833333333333339E-2</c:v>
                </c:pt>
                <c:pt idx="5">
                  <c:v>4.8333333333333339E-2</c:v>
                </c:pt>
                <c:pt idx="6">
                  <c:v>4.7500000000000014E-2</c:v>
                </c:pt>
                <c:pt idx="7">
                  <c:v>4.7958333333333353E-2</c:v>
                </c:pt>
                <c:pt idx="8">
                  <c:v>4.8500000000000015E-2</c:v>
                </c:pt>
                <c:pt idx="9">
                  <c:v>4.933333333333334E-2</c:v>
                </c:pt>
                <c:pt idx="10">
                  <c:v>4.8750000000000016E-2</c:v>
                </c:pt>
                <c:pt idx="11">
                  <c:v>4.7708333333333346E-2</c:v>
                </c:pt>
                <c:pt idx="12">
                  <c:v>4.9791666666666679E-2</c:v>
                </c:pt>
                <c:pt idx="13">
                  <c:v>4.6833333333333338E-2</c:v>
                </c:pt>
                <c:pt idx="14">
                  <c:v>4.7333333333333338E-2</c:v>
                </c:pt>
                <c:pt idx="15">
                  <c:v>4.6125000000000006E-2</c:v>
                </c:pt>
                <c:pt idx="16">
                  <c:v>4.6583333333333345E-2</c:v>
                </c:pt>
                <c:pt idx="17">
                  <c:v>4.6916666666666683E-2</c:v>
                </c:pt>
                <c:pt idx="18">
                  <c:v>4.7750000000000008E-2</c:v>
                </c:pt>
                <c:pt idx="19">
                  <c:v>4.766666666666667E-2</c:v>
                </c:pt>
                <c:pt idx="20">
                  <c:v>4.8583333333333346E-2</c:v>
                </c:pt>
                <c:pt idx="21">
                  <c:v>4.8458333333333346E-2</c:v>
                </c:pt>
                <c:pt idx="22">
                  <c:v>4.8375000000000022E-2</c:v>
                </c:pt>
                <c:pt idx="23">
                  <c:v>4.8708333333333347E-2</c:v>
                </c:pt>
                <c:pt idx="24">
                  <c:v>4.908333333333334E-2</c:v>
                </c:pt>
                <c:pt idx="25">
                  <c:v>4.7125000000000007E-2</c:v>
                </c:pt>
                <c:pt idx="26">
                  <c:v>4.7625000000000008E-2</c:v>
                </c:pt>
                <c:pt idx="27">
                  <c:v>4.6458333333333345E-2</c:v>
                </c:pt>
                <c:pt idx="28">
                  <c:v>4.7166666666666669E-2</c:v>
                </c:pt>
                <c:pt idx="29">
                  <c:v>4.8791666666666678E-2</c:v>
                </c:pt>
                <c:pt idx="30">
                  <c:v>4.9625000000000009E-2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'H29.05'!$AC$325:$AC$355</c:f>
              <c:numCache>
                <c:formatCode>0.000_);[Red]\(0.000\)</c:formatCode>
                <c:ptCount val="31"/>
                <c:pt idx="0">
                  <c:v>4.7750000000000015E-2</c:v>
                </c:pt>
                <c:pt idx="1">
                  <c:v>4.7416666666666683E-2</c:v>
                </c:pt>
                <c:pt idx="2">
                  <c:v>4.8083333333333339E-2</c:v>
                </c:pt>
                <c:pt idx="3">
                  <c:v>4.8750000000000009E-2</c:v>
                </c:pt>
                <c:pt idx="4">
                  <c:v>4.9125000000000023E-2</c:v>
                </c:pt>
                <c:pt idx="5">
                  <c:v>4.9583333333333347E-2</c:v>
                </c:pt>
                <c:pt idx="6">
                  <c:v>4.7958333333333353E-2</c:v>
                </c:pt>
                <c:pt idx="7">
                  <c:v>4.8041666666666684E-2</c:v>
                </c:pt>
                <c:pt idx="8">
                  <c:v>4.8000000000000015E-2</c:v>
                </c:pt>
                <c:pt idx="9">
                  <c:v>5.0166666666666672E-2</c:v>
                </c:pt>
                <c:pt idx="10">
                  <c:v>4.8958333333333347E-2</c:v>
                </c:pt>
                <c:pt idx="11">
                  <c:v>4.7208333333333345E-2</c:v>
                </c:pt>
                <c:pt idx="12">
                  <c:v>4.8666666666666684E-2</c:v>
                </c:pt>
                <c:pt idx="13">
                  <c:v>4.7416666666666669E-2</c:v>
                </c:pt>
                <c:pt idx="14">
                  <c:v>4.9458333333333347E-2</c:v>
                </c:pt>
                <c:pt idx="15">
                  <c:v>4.779166666666667E-2</c:v>
                </c:pt>
                <c:pt idx="16">
                  <c:v>4.7583333333333339E-2</c:v>
                </c:pt>
                <c:pt idx="17">
                  <c:v>4.8375000000000001E-2</c:v>
                </c:pt>
                <c:pt idx="18">
                  <c:v>4.8541666666666684E-2</c:v>
                </c:pt>
                <c:pt idx="19">
                  <c:v>4.8666666666666671E-2</c:v>
                </c:pt>
                <c:pt idx="20">
                  <c:v>4.9500000000000016E-2</c:v>
                </c:pt>
                <c:pt idx="21">
                  <c:v>4.8708333333333353E-2</c:v>
                </c:pt>
                <c:pt idx="22">
                  <c:v>4.8416666666666684E-2</c:v>
                </c:pt>
                <c:pt idx="23">
                  <c:v>5.1000000000000018E-2</c:v>
                </c:pt>
                <c:pt idx="24">
                  <c:v>4.8583333333333339E-2</c:v>
                </c:pt>
                <c:pt idx="25">
                  <c:v>4.7583333333333339E-2</c:v>
                </c:pt>
                <c:pt idx="26">
                  <c:v>4.8000000000000008E-2</c:v>
                </c:pt>
                <c:pt idx="27">
                  <c:v>4.7375000000000007E-2</c:v>
                </c:pt>
                <c:pt idx="28">
                  <c:v>4.7458333333333345E-2</c:v>
                </c:pt>
                <c:pt idx="29">
                  <c:v>4.8708333333333347E-2</c:v>
                </c:pt>
                <c:pt idx="30">
                  <c:v>4.9166666666666671E-2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'H29.05'!$AC$365:$AC$395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2.5375000000000012E-2</c:v>
                </c:pt>
                <c:pt idx="2">
                  <c:v>2.5750000000000012E-2</c:v>
                </c:pt>
                <c:pt idx="3">
                  <c:v>2.6000000000000013E-2</c:v>
                </c:pt>
                <c:pt idx="4">
                  <c:v>2.5375000000000012E-2</c:v>
                </c:pt>
                <c:pt idx="5">
                  <c:v>2.6416666666666682E-2</c:v>
                </c:pt>
                <c:pt idx="6">
                  <c:v>2.5291666666666681E-2</c:v>
                </c:pt>
                <c:pt idx="7">
                  <c:v>2.5708333333333347E-2</c:v>
                </c:pt>
                <c:pt idx="8">
                  <c:v>2.5458333333333347E-2</c:v>
                </c:pt>
                <c:pt idx="9">
                  <c:v>2.7000000000000014E-2</c:v>
                </c:pt>
                <c:pt idx="10">
                  <c:v>2.6208333333333344E-2</c:v>
                </c:pt>
                <c:pt idx="11">
                  <c:v>2.5708333333333347E-2</c:v>
                </c:pt>
                <c:pt idx="12">
                  <c:v>2.8291666666666684E-2</c:v>
                </c:pt>
                <c:pt idx="13">
                  <c:v>2.5541666666666681E-2</c:v>
                </c:pt>
                <c:pt idx="14">
                  <c:v>2.7500000000000014E-2</c:v>
                </c:pt>
                <c:pt idx="15">
                  <c:v>2.6750000000000013E-2</c:v>
                </c:pt>
                <c:pt idx="16">
                  <c:v>2.5708333333333347E-2</c:v>
                </c:pt>
                <c:pt idx="17">
                  <c:v>2.5791666666666681E-2</c:v>
                </c:pt>
                <c:pt idx="18">
                  <c:v>2.6416666666666682E-2</c:v>
                </c:pt>
                <c:pt idx="19">
                  <c:v>2.6458333333333348E-2</c:v>
                </c:pt>
                <c:pt idx="20">
                  <c:v>2.7416666666666683E-2</c:v>
                </c:pt>
                <c:pt idx="21">
                  <c:v>2.6833333333333348E-2</c:v>
                </c:pt>
                <c:pt idx="22">
                  <c:v>2.6666666666666682E-2</c:v>
                </c:pt>
                <c:pt idx="23">
                  <c:v>2.6875000000000013E-2</c:v>
                </c:pt>
                <c:pt idx="24">
                  <c:v>2.6916666666666682E-2</c:v>
                </c:pt>
                <c:pt idx="25">
                  <c:v>2.6000000000000013E-2</c:v>
                </c:pt>
                <c:pt idx="26">
                  <c:v>2.7125000000000014E-2</c:v>
                </c:pt>
                <c:pt idx="27">
                  <c:v>2.5500000000000012E-2</c:v>
                </c:pt>
                <c:pt idx="28">
                  <c:v>2.6083333333333347E-2</c:v>
                </c:pt>
                <c:pt idx="29">
                  <c:v>2.6916666666666682E-2</c:v>
                </c:pt>
                <c:pt idx="30">
                  <c:v>2.6708333333333348E-2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'H29.05'!$AC$45:$AC$75</c:f>
              <c:numCache>
                <c:formatCode>0.000_);[Red]\(0.000\)</c:formatCode>
                <c:ptCount val="31"/>
                <c:pt idx="0">
                  <c:v>3.9583333333333345E-2</c:v>
                </c:pt>
                <c:pt idx="1">
                  <c:v>3.9750000000000014E-2</c:v>
                </c:pt>
                <c:pt idx="2">
                  <c:v>4.0083333333333346E-2</c:v>
                </c:pt>
                <c:pt idx="3">
                  <c:v>4.0750000000000015E-2</c:v>
                </c:pt>
                <c:pt idx="4">
                  <c:v>4.1041666666666678E-2</c:v>
                </c:pt>
                <c:pt idx="5">
                  <c:v>4.3250000000000011E-2</c:v>
                </c:pt>
                <c:pt idx="6">
                  <c:v>3.9958333333333346E-2</c:v>
                </c:pt>
                <c:pt idx="7">
                  <c:v>4.0500000000000015E-2</c:v>
                </c:pt>
                <c:pt idx="8">
                  <c:v>4.0625000000000015E-2</c:v>
                </c:pt>
                <c:pt idx="9">
                  <c:v>4.4375000000000019E-2</c:v>
                </c:pt>
                <c:pt idx="10">
                  <c:v>3.9583333333333345E-2</c:v>
                </c:pt>
                <c:pt idx="11">
                  <c:v>3.9833333333333346E-2</c:v>
                </c:pt>
                <c:pt idx="12">
                  <c:v>4.1708333333333347E-2</c:v>
                </c:pt>
                <c:pt idx="13">
                  <c:v>3.9083333333333345E-2</c:v>
                </c:pt>
                <c:pt idx="14">
                  <c:v>4.3208333333333349E-2</c:v>
                </c:pt>
                <c:pt idx="15">
                  <c:v>3.9166666666666676E-2</c:v>
                </c:pt>
                <c:pt idx="16">
                  <c:v>3.9166666666666676E-2</c:v>
                </c:pt>
                <c:pt idx="17">
                  <c:v>3.9916666666666677E-2</c:v>
                </c:pt>
                <c:pt idx="18">
                  <c:v>4.0166666666666677E-2</c:v>
                </c:pt>
                <c:pt idx="19">
                  <c:v>4.0500000000000015E-2</c:v>
                </c:pt>
                <c:pt idx="20">
                  <c:v>4.1125000000000016E-2</c:v>
                </c:pt>
                <c:pt idx="21">
                  <c:v>4.1291666666666678E-2</c:v>
                </c:pt>
                <c:pt idx="22">
                  <c:v>4.1791666666666678E-2</c:v>
                </c:pt>
                <c:pt idx="23">
                  <c:v>4.2875000000000017E-2</c:v>
                </c:pt>
                <c:pt idx="24">
                  <c:v>4.200000000000001E-2</c:v>
                </c:pt>
                <c:pt idx="25">
                  <c:v>4.0416666666666677E-2</c:v>
                </c:pt>
                <c:pt idx="26">
                  <c:v>4.275000000000001E-2</c:v>
                </c:pt>
                <c:pt idx="27">
                  <c:v>3.9458333333333345E-2</c:v>
                </c:pt>
                <c:pt idx="28">
                  <c:v>3.9833333333333346E-2</c:v>
                </c:pt>
                <c:pt idx="29">
                  <c:v>4.0875000000000015E-2</c:v>
                </c:pt>
                <c:pt idx="30">
                  <c:v>4.2041666666666679E-2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30816"/>
        <c:axId val="253732736"/>
      </c:lineChart>
      <c:catAx>
        <c:axId val="2537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3732736"/>
        <c:crosses val="autoZero"/>
        <c:auto val="1"/>
        <c:lblAlgn val="ctr"/>
        <c:lblOffset val="100"/>
        <c:noMultiLvlLbl val="0"/>
      </c:catAx>
      <c:valAx>
        <c:axId val="253732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3730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2.2916666666666679E-2</c:v>
                </c:pt>
                <c:pt idx="2">
                  <c:v>1.9208333333333338E-2</c:v>
                </c:pt>
                <c:pt idx="3">
                  <c:v>1.9458333333333338E-2</c:v>
                </c:pt>
                <c:pt idx="4">
                  <c:v>1.9583333333333338E-2</c:v>
                </c:pt>
                <c:pt idx="5">
                  <c:v>1.9541666666666672E-2</c:v>
                </c:pt>
                <c:pt idx="6">
                  <c:v>2.0083333333333338E-2</c:v>
                </c:pt>
                <c:pt idx="7">
                  <c:v>2.2458333333333341E-2</c:v>
                </c:pt>
                <c:pt idx="8">
                  <c:v>2.0166666666666673E-2</c:v>
                </c:pt>
                <c:pt idx="9">
                  <c:v>2.3083333333333341E-2</c:v>
                </c:pt>
                <c:pt idx="10">
                  <c:v>2.0000000000000007E-2</c:v>
                </c:pt>
                <c:pt idx="11">
                  <c:v>2.0333333333333339E-2</c:v>
                </c:pt>
                <c:pt idx="12">
                  <c:v>1.9500000000000007E-2</c:v>
                </c:pt>
                <c:pt idx="13">
                  <c:v>2.0125000000000007E-2</c:v>
                </c:pt>
                <c:pt idx="14">
                  <c:v>1.9958333333333338E-2</c:v>
                </c:pt>
                <c:pt idx="15">
                  <c:v>2.0666666666666673E-2</c:v>
                </c:pt>
                <c:pt idx="16">
                  <c:v>2.0000000000000007E-2</c:v>
                </c:pt>
                <c:pt idx="17">
                  <c:v>1.9958333333333338E-2</c:v>
                </c:pt>
                <c:pt idx="18">
                  <c:v>1.9916666666666673E-2</c:v>
                </c:pt>
                <c:pt idx="19">
                  <c:v>2.0166666666666673E-2</c:v>
                </c:pt>
                <c:pt idx="20">
                  <c:v>2.2833333333333341E-2</c:v>
                </c:pt>
                <c:pt idx="21">
                  <c:v>1.9750000000000007E-2</c:v>
                </c:pt>
                <c:pt idx="22">
                  <c:v>2.0041666666666673E-2</c:v>
                </c:pt>
                <c:pt idx="23">
                  <c:v>2.0583333333333339E-2</c:v>
                </c:pt>
                <c:pt idx="24">
                  <c:v>2.104166666666667E-2</c:v>
                </c:pt>
                <c:pt idx="25">
                  <c:v>1.9708333333333338E-2</c:v>
                </c:pt>
                <c:pt idx="26">
                  <c:v>1.9875000000000007E-2</c:v>
                </c:pt>
                <c:pt idx="27">
                  <c:v>2.0166666666666673E-2</c:v>
                </c:pt>
                <c:pt idx="28">
                  <c:v>2.0458333333333339E-2</c:v>
                </c:pt>
                <c:pt idx="29">
                  <c:v>2.1083333333333339E-2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29088"/>
        <c:axId val="253131008"/>
      </c:lineChart>
      <c:catAx>
        <c:axId val="25312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131008"/>
        <c:crosses val="autoZero"/>
        <c:auto val="1"/>
        <c:lblAlgn val="ctr"/>
        <c:lblOffset val="100"/>
        <c:noMultiLvlLbl val="0"/>
      </c:catAx>
      <c:valAx>
        <c:axId val="253131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12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'H29.06'!$AC$85:$AC$115</c:f>
              <c:numCache>
                <c:formatCode>0.000_);[Red]\(0.000\)</c:formatCode>
                <c:ptCount val="31"/>
                <c:pt idx="0">
                  <c:v>3.2250000000000015E-2</c:v>
                </c:pt>
                <c:pt idx="1">
                  <c:v>3.320833333333334E-2</c:v>
                </c:pt>
                <c:pt idx="2">
                  <c:v>2.9250000000000016E-2</c:v>
                </c:pt>
                <c:pt idx="3">
                  <c:v>2.9041666666666684E-2</c:v>
                </c:pt>
                <c:pt idx="4">
                  <c:v>2.908333333333335E-2</c:v>
                </c:pt>
                <c:pt idx="5">
                  <c:v>2.9166666666666684E-2</c:v>
                </c:pt>
                <c:pt idx="6">
                  <c:v>2.945833333333335E-2</c:v>
                </c:pt>
                <c:pt idx="7">
                  <c:v>3.2958333333333346E-2</c:v>
                </c:pt>
                <c:pt idx="8">
                  <c:v>2.945833333333335E-2</c:v>
                </c:pt>
                <c:pt idx="9">
                  <c:v>3.2083333333333346E-2</c:v>
                </c:pt>
                <c:pt idx="10">
                  <c:v>2.9541666666666685E-2</c:v>
                </c:pt>
                <c:pt idx="11">
                  <c:v>2.958333333333335E-2</c:v>
                </c:pt>
                <c:pt idx="12">
                  <c:v>2.9041666666666684E-2</c:v>
                </c:pt>
                <c:pt idx="13">
                  <c:v>2.933333333333335E-2</c:v>
                </c:pt>
                <c:pt idx="14">
                  <c:v>2.9541666666666685E-2</c:v>
                </c:pt>
                <c:pt idx="15">
                  <c:v>3.0041666666666685E-2</c:v>
                </c:pt>
                <c:pt idx="16">
                  <c:v>2.9833333333333351E-2</c:v>
                </c:pt>
                <c:pt idx="17">
                  <c:v>2.9791666666666685E-2</c:v>
                </c:pt>
                <c:pt idx="18">
                  <c:v>2.9875000000000016E-2</c:v>
                </c:pt>
                <c:pt idx="19">
                  <c:v>3.0125000000000016E-2</c:v>
                </c:pt>
                <c:pt idx="20">
                  <c:v>3.3166666666666685E-2</c:v>
                </c:pt>
                <c:pt idx="21">
                  <c:v>2.9916666666666685E-2</c:v>
                </c:pt>
                <c:pt idx="22">
                  <c:v>2.9166666666666684E-2</c:v>
                </c:pt>
                <c:pt idx="23">
                  <c:v>3.0000000000000016E-2</c:v>
                </c:pt>
                <c:pt idx="24">
                  <c:v>3.1583333333333352E-2</c:v>
                </c:pt>
                <c:pt idx="25">
                  <c:v>2.945833333333335E-2</c:v>
                </c:pt>
                <c:pt idx="26">
                  <c:v>2.9541666666666685E-2</c:v>
                </c:pt>
                <c:pt idx="27">
                  <c:v>2.970833333333335E-2</c:v>
                </c:pt>
                <c:pt idx="28">
                  <c:v>3.0166666666666685E-2</c:v>
                </c:pt>
                <c:pt idx="29">
                  <c:v>3.0958333333333352E-2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43680"/>
        <c:axId val="252912384"/>
      </c:lineChart>
      <c:catAx>
        <c:axId val="25314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912384"/>
        <c:crosses val="autoZero"/>
        <c:auto val="1"/>
        <c:lblAlgn val="ctr"/>
        <c:lblOffset val="100"/>
        <c:noMultiLvlLbl val="0"/>
      </c:catAx>
      <c:valAx>
        <c:axId val="252912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314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'H29.06'!$AC$125:$AC$155</c:f>
              <c:numCache>
                <c:formatCode>0.000_);[Red]\(0.000\)</c:formatCode>
                <c:ptCount val="31"/>
                <c:pt idx="0">
                  <c:v>4.3625000000000018E-2</c:v>
                </c:pt>
                <c:pt idx="1">
                  <c:v>4.4000000000000011E-2</c:v>
                </c:pt>
                <c:pt idx="2">
                  <c:v>4.2041666666666679E-2</c:v>
                </c:pt>
                <c:pt idx="3">
                  <c:v>4.2625000000000017E-2</c:v>
                </c:pt>
                <c:pt idx="4">
                  <c:v>4.2166666666666679E-2</c:v>
                </c:pt>
                <c:pt idx="5">
                  <c:v>4.2125000000000017E-2</c:v>
                </c:pt>
                <c:pt idx="6">
                  <c:v>4.2583333333333341E-2</c:v>
                </c:pt>
                <c:pt idx="7">
                  <c:v>4.3875000000000004E-2</c:v>
                </c:pt>
                <c:pt idx="8">
                  <c:v>4.2416666666666679E-2</c:v>
                </c:pt>
                <c:pt idx="9">
                  <c:v>4.4583333333333343E-2</c:v>
                </c:pt>
                <c:pt idx="10">
                  <c:v>4.2416666666666679E-2</c:v>
                </c:pt>
                <c:pt idx="11">
                  <c:v>4.2333333333333341E-2</c:v>
                </c:pt>
                <c:pt idx="12">
                  <c:v>4.2041666666666679E-2</c:v>
                </c:pt>
                <c:pt idx="13">
                  <c:v>4.250000000000001E-2</c:v>
                </c:pt>
                <c:pt idx="14">
                  <c:v>4.250000000000001E-2</c:v>
                </c:pt>
                <c:pt idx="15">
                  <c:v>4.2583333333333341E-2</c:v>
                </c:pt>
                <c:pt idx="16">
                  <c:v>4.2708333333333348E-2</c:v>
                </c:pt>
                <c:pt idx="17">
                  <c:v>4.250000000000001E-2</c:v>
                </c:pt>
                <c:pt idx="18">
                  <c:v>4.2291666666666679E-2</c:v>
                </c:pt>
                <c:pt idx="19">
                  <c:v>4.2458333333333348E-2</c:v>
                </c:pt>
                <c:pt idx="20">
                  <c:v>4.4083333333333342E-2</c:v>
                </c:pt>
                <c:pt idx="21">
                  <c:v>4.1958333333333347E-2</c:v>
                </c:pt>
                <c:pt idx="22">
                  <c:v>4.2125000000000017E-2</c:v>
                </c:pt>
                <c:pt idx="23">
                  <c:v>4.2666666666666679E-2</c:v>
                </c:pt>
                <c:pt idx="24">
                  <c:v>4.4083333333333342E-2</c:v>
                </c:pt>
                <c:pt idx="25">
                  <c:v>4.2125000000000017E-2</c:v>
                </c:pt>
                <c:pt idx="26">
                  <c:v>4.2333333333333341E-2</c:v>
                </c:pt>
                <c:pt idx="27">
                  <c:v>4.2458333333333348E-2</c:v>
                </c:pt>
                <c:pt idx="28">
                  <c:v>4.2666666666666679E-2</c:v>
                </c:pt>
                <c:pt idx="29">
                  <c:v>4.3583333333333342E-2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936960"/>
        <c:axId val="252938880"/>
      </c:lineChart>
      <c:catAx>
        <c:axId val="25293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938880"/>
        <c:crosses val="autoZero"/>
        <c:auto val="1"/>
        <c:lblAlgn val="ctr"/>
        <c:lblOffset val="100"/>
        <c:noMultiLvlLbl val="0"/>
      </c:catAx>
      <c:valAx>
        <c:axId val="252938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93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'H29.06'!$AC$165:$AC$195</c:f>
              <c:numCache>
                <c:formatCode>0.000_);[Red]\(0.000\)</c:formatCode>
                <c:ptCount val="31"/>
                <c:pt idx="0">
                  <c:v>4.5041666666666681E-2</c:v>
                </c:pt>
                <c:pt idx="1">
                  <c:v>4.6541666666666683E-2</c:v>
                </c:pt>
                <c:pt idx="2">
                  <c:v>4.4000000000000011E-2</c:v>
                </c:pt>
                <c:pt idx="3">
                  <c:v>4.4291666666666681E-2</c:v>
                </c:pt>
                <c:pt idx="4">
                  <c:v>4.4625000000000019E-2</c:v>
                </c:pt>
                <c:pt idx="5">
                  <c:v>4.4291666666666674E-2</c:v>
                </c:pt>
                <c:pt idx="6">
                  <c:v>4.4583333333333343E-2</c:v>
                </c:pt>
                <c:pt idx="7">
                  <c:v>4.637500000000002E-2</c:v>
                </c:pt>
                <c:pt idx="8">
                  <c:v>4.4458333333333343E-2</c:v>
                </c:pt>
                <c:pt idx="9">
                  <c:v>4.6291666666666682E-2</c:v>
                </c:pt>
                <c:pt idx="10">
                  <c:v>4.4500000000000012E-2</c:v>
                </c:pt>
                <c:pt idx="11">
                  <c:v>4.4791666666666681E-2</c:v>
                </c:pt>
                <c:pt idx="12">
                  <c:v>4.416666666666668E-2</c:v>
                </c:pt>
                <c:pt idx="13">
                  <c:v>4.5583333333333344E-2</c:v>
                </c:pt>
                <c:pt idx="14">
                  <c:v>4.4583333333333343E-2</c:v>
                </c:pt>
                <c:pt idx="15">
                  <c:v>4.470833333333335E-2</c:v>
                </c:pt>
                <c:pt idx="16">
                  <c:v>4.4208333333333343E-2</c:v>
                </c:pt>
                <c:pt idx="17">
                  <c:v>4.4333333333333343E-2</c:v>
                </c:pt>
                <c:pt idx="18">
                  <c:v>4.4625000000000019E-2</c:v>
                </c:pt>
                <c:pt idx="19">
                  <c:v>4.4541666666666674E-2</c:v>
                </c:pt>
                <c:pt idx="20">
                  <c:v>4.7000000000000014E-2</c:v>
                </c:pt>
                <c:pt idx="21">
                  <c:v>4.3958333333333349E-2</c:v>
                </c:pt>
                <c:pt idx="22">
                  <c:v>4.4250000000000012E-2</c:v>
                </c:pt>
                <c:pt idx="23">
                  <c:v>4.495833333333335E-2</c:v>
                </c:pt>
                <c:pt idx="24">
                  <c:v>4.6875000000000021E-2</c:v>
                </c:pt>
                <c:pt idx="25">
                  <c:v>4.4291666666666681E-2</c:v>
                </c:pt>
                <c:pt idx="26">
                  <c:v>4.4291666666666674E-2</c:v>
                </c:pt>
                <c:pt idx="27">
                  <c:v>4.4958333333333343E-2</c:v>
                </c:pt>
                <c:pt idx="28">
                  <c:v>4.5291666666666675E-2</c:v>
                </c:pt>
                <c:pt idx="29">
                  <c:v>4.5291666666666675E-2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967552"/>
        <c:axId val="254296832"/>
      </c:lineChart>
      <c:catAx>
        <c:axId val="2529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296832"/>
        <c:crosses val="autoZero"/>
        <c:auto val="1"/>
        <c:lblAlgn val="ctr"/>
        <c:lblOffset val="100"/>
        <c:noMultiLvlLbl val="0"/>
      </c:catAx>
      <c:valAx>
        <c:axId val="254296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96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'H29.06'!$AC$205:$AC$235</c:f>
              <c:numCache>
                <c:formatCode>0.000_);[Red]\(0.000\)</c:formatCode>
                <c:ptCount val="31"/>
                <c:pt idx="0">
                  <c:v>4.8208333333333332E-2</c:v>
                </c:pt>
                <c:pt idx="1">
                  <c:v>4.9250000000000009E-2</c:v>
                </c:pt>
                <c:pt idx="2">
                  <c:v>4.7000000000000007E-2</c:v>
                </c:pt>
                <c:pt idx="3">
                  <c:v>4.7333333333333338E-2</c:v>
                </c:pt>
                <c:pt idx="4">
                  <c:v>4.6791666666666676E-2</c:v>
                </c:pt>
                <c:pt idx="5">
                  <c:v>4.7250000000000014E-2</c:v>
                </c:pt>
                <c:pt idx="6">
                  <c:v>4.7333333333333338E-2</c:v>
                </c:pt>
                <c:pt idx="7">
                  <c:v>4.9708333333333334E-2</c:v>
                </c:pt>
                <c:pt idx="8">
                  <c:v>4.7458333333333345E-2</c:v>
                </c:pt>
                <c:pt idx="9">
                  <c:v>4.9666666666666665E-2</c:v>
                </c:pt>
                <c:pt idx="10">
                  <c:v>4.7458333333333352E-2</c:v>
                </c:pt>
                <c:pt idx="11">
                  <c:v>4.7833333333333339E-2</c:v>
                </c:pt>
                <c:pt idx="12">
                  <c:v>4.6958333333333352E-2</c:v>
                </c:pt>
                <c:pt idx="13">
                  <c:v>4.7416666666666683E-2</c:v>
                </c:pt>
                <c:pt idx="14">
                  <c:v>4.7291666666666676E-2</c:v>
                </c:pt>
                <c:pt idx="15">
                  <c:v>4.9291666666666671E-2</c:v>
                </c:pt>
                <c:pt idx="16">
                  <c:v>4.7166666666666683E-2</c:v>
                </c:pt>
                <c:pt idx="17">
                  <c:v>4.7500000000000014E-2</c:v>
                </c:pt>
                <c:pt idx="18">
                  <c:v>4.7208333333333352E-2</c:v>
                </c:pt>
                <c:pt idx="19">
                  <c:v>4.7333333333333345E-2</c:v>
                </c:pt>
                <c:pt idx="20">
                  <c:v>5.0250000000000017E-2</c:v>
                </c:pt>
                <c:pt idx="21">
                  <c:v>4.6666666666666669E-2</c:v>
                </c:pt>
                <c:pt idx="22">
                  <c:v>4.6958333333333345E-2</c:v>
                </c:pt>
                <c:pt idx="23">
                  <c:v>4.7708333333333346E-2</c:v>
                </c:pt>
                <c:pt idx="24">
                  <c:v>4.8666666666666671E-2</c:v>
                </c:pt>
                <c:pt idx="25">
                  <c:v>4.7500000000000007E-2</c:v>
                </c:pt>
                <c:pt idx="26">
                  <c:v>4.6875000000000007E-2</c:v>
                </c:pt>
                <c:pt idx="27">
                  <c:v>4.7625000000000008E-2</c:v>
                </c:pt>
                <c:pt idx="28">
                  <c:v>4.7791666666666677E-2</c:v>
                </c:pt>
                <c:pt idx="29">
                  <c:v>4.8208333333333346E-2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21408"/>
        <c:axId val="254323328"/>
      </c:lineChart>
      <c:catAx>
        <c:axId val="2543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323328"/>
        <c:crosses val="autoZero"/>
        <c:auto val="1"/>
        <c:lblAlgn val="ctr"/>
        <c:lblOffset val="100"/>
        <c:noMultiLvlLbl val="0"/>
      </c:catAx>
      <c:valAx>
        <c:axId val="254323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32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4.4916666666666681E-2</c:v>
                </c:pt>
                <c:pt idx="2">
                  <c:v>4.1166666666666678E-2</c:v>
                </c:pt>
                <c:pt idx="3">
                  <c:v>4.2125000000000017E-2</c:v>
                </c:pt>
                <c:pt idx="4">
                  <c:v>4.1416666666666678E-2</c:v>
                </c:pt>
                <c:pt idx="5">
                  <c:v>4.1583333333333347E-2</c:v>
                </c:pt>
                <c:pt idx="6">
                  <c:v>4.1750000000000009E-2</c:v>
                </c:pt>
                <c:pt idx="7">
                  <c:v>4.3250000000000011E-2</c:v>
                </c:pt>
                <c:pt idx="8">
                  <c:v>4.2083333333333341E-2</c:v>
                </c:pt>
                <c:pt idx="9">
                  <c:v>4.5250000000000012E-2</c:v>
                </c:pt>
                <c:pt idx="10">
                  <c:v>4.2333333333333341E-2</c:v>
                </c:pt>
                <c:pt idx="11">
                  <c:v>4.3250000000000011E-2</c:v>
                </c:pt>
                <c:pt idx="12">
                  <c:v>4.1458333333333347E-2</c:v>
                </c:pt>
                <c:pt idx="13">
                  <c:v>4.1916666666666678E-2</c:v>
                </c:pt>
                <c:pt idx="14">
                  <c:v>4.1791666666666678E-2</c:v>
                </c:pt>
                <c:pt idx="15">
                  <c:v>4.5333333333333337E-2</c:v>
                </c:pt>
                <c:pt idx="16">
                  <c:v>4.2541666666666679E-2</c:v>
                </c:pt>
                <c:pt idx="17">
                  <c:v>4.2291666666666679E-2</c:v>
                </c:pt>
                <c:pt idx="18">
                  <c:v>4.1625000000000016E-2</c:v>
                </c:pt>
                <c:pt idx="19">
                  <c:v>4.2041666666666679E-2</c:v>
                </c:pt>
                <c:pt idx="20">
                  <c:v>4.4416666666666681E-2</c:v>
                </c:pt>
                <c:pt idx="21">
                  <c:v>4.0833333333333346E-2</c:v>
                </c:pt>
                <c:pt idx="22">
                  <c:v>4.1916666666666678E-2</c:v>
                </c:pt>
                <c:pt idx="23">
                  <c:v>4.2666666666666679E-2</c:v>
                </c:pt>
                <c:pt idx="24">
                  <c:v>4.4500000000000012E-2</c:v>
                </c:pt>
                <c:pt idx="25">
                  <c:v>4.225000000000001E-2</c:v>
                </c:pt>
                <c:pt idx="26">
                  <c:v>4.1791666666666678E-2</c:v>
                </c:pt>
                <c:pt idx="27">
                  <c:v>4.2666666666666679E-2</c:v>
                </c:pt>
                <c:pt idx="28">
                  <c:v>4.2958333333333348E-2</c:v>
                </c:pt>
                <c:pt idx="29">
                  <c:v>4.3333333333333342E-2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64288"/>
        <c:axId val="254366464"/>
      </c:lineChart>
      <c:catAx>
        <c:axId val="25436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366464"/>
        <c:crosses val="autoZero"/>
        <c:auto val="1"/>
        <c:lblAlgn val="ctr"/>
        <c:lblOffset val="100"/>
        <c:noMultiLvlLbl val="0"/>
      </c:catAx>
      <c:valAx>
        <c:axId val="25436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36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'H29.06'!$AC$285:$AC$315</c:f>
              <c:numCache>
                <c:formatCode>0.000_);[Red]\(0.000\)</c:formatCode>
                <c:ptCount val="31"/>
                <c:pt idx="0">
                  <c:v>4.7708333333333353E-2</c:v>
                </c:pt>
                <c:pt idx="1">
                  <c:v>4.8958333333333354E-2</c:v>
                </c:pt>
                <c:pt idx="2">
                  <c:v>4.6000000000000013E-2</c:v>
                </c:pt>
                <c:pt idx="3">
                  <c:v>4.6958333333333345E-2</c:v>
                </c:pt>
                <c:pt idx="4">
                  <c:v>4.5833333333333344E-2</c:v>
                </c:pt>
                <c:pt idx="5">
                  <c:v>4.637500000000002E-2</c:v>
                </c:pt>
                <c:pt idx="6">
                  <c:v>4.6875000000000007E-2</c:v>
                </c:pt>
                <c:pt idx="7">
                  <c:v>4.841666666666667E-2</c:v>
                </c:pt>
                <c:pt idx="8">
                  <c:v>4.6833333333333345E-2</c:v>
                </c:pt>
                <c:pt idx="9">
                  <c:v>4.8250000000000015E-2</c:v>
                </c:pt>
                <c:pt idx="10">
                  <c:v>4.8125000000000008E-2</c:v>
                </c:pt>
                <c:pt idx="11">
                  <c:v>4.7625000000000021E-2</c:v>
                </c:pt>
                <c:pt idx="12">
                  <c:v>4.6750000000000014E-2</c:v>
                </c:pt>
                <c:pt idx="13">
                  <c:v>4.7000000000000007E-2</c:v>
                </c:pt>
                <c:pt idx="14">
                  <c:v>4.6750000000000014E-2</c:v>
                </c:pt>
                <c:pt idx="15">
                  <c:v>4.8875000000000002E-2</c:v>
                </c:pt>
                <c:pt idx="16">
                  <c:v>4.7000000000000014E-2</c:v>
                </c:pt>
                <c:pt idx="17">
                  <c:v>4.7166666666666683E-2</c:v>
                </c:pt>
                <c:pt idx="18">
                  <c:v>4.6708333333333352E-2</c:v>
                </c:pt>
                <c:pt idx="19">
                  <c:v>4.7125000000000007E-2</c:v>
                </c:pt>
                <c:pt idx="20">
                  <c:v>4.8750000000000009E-2</c:v>
                </c:pt>
                <c:pt idx="21">
                  <c:v>4.6208333333333344E-2</c:v>
                </c:pt>
                <c:pt idx="22">
                  <c:v>4.6666666666666683E-2</c:v>
                </c:pt>
                <c:pt idx="23">
                  <c:v>4.7625000000000001E-2</c:v>
                </c:pt>
                <c:pt idx="24">
                  <c:v>4.8291666666666684E-2</c:v>
                </c:pt>
                <c:pt idx="25">
                  <c:v>4.6916666666666683E-2</c:v>
                </c:pt>
                <c:pt idx="26">
                  <c:v>4.7041666666666676E-2</c:v>
                </c:pt>
                <c:pt idx="27">
                  <c:v>4.766666666666667E-2</c:v>
                </c:pt>
                <c:pt idx="28">
                  <c:v>4.8541666666666677E-2</c:v>
                </c:pt>
                <c:pt idx="29">
                  <c:v>4.8875000000000009E-2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95136"/>
        <c:axId val="254397056"/>
      </c:lineChart>
      <c:catAx>
        <c:axId val="25439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397056"/>
        <c:crosses val="autoZero"/>
        <c:auto val="1"/>
        <c:lblAlgn val="ctr"/>
        <c:lblOffset val="100"/>
        <c:noMultiLvlLbl val="0"/>
      </c:catAx>
      <c:valAx>
        <c:axId val="254397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39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'H29.04'!$AC$125:$AC$155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4.2416666666666679E-2</c:v>
                </c:pt>
                <c:pt idx="2">
                  <c:v>4.2291666666666679E-2</c:v>
                </c:pt>
                <c:pt idx="3">
                  <c:v>4.2416666666666679E-2</c:v>
                </c:pt>
                <c:pt idx="4">
                  <c:v>4.2541666666666679E-2</c:v>
                </c:pt>
                <c:pt idx="5">
                  <c:v>4.2708333333333348E-2</c:v>
                </c:pt>
                <c:pt idx="6">
                  <c:v>4.2791666666666679E-2</c:v>
                </c:pt>
                <c:pt idx="7">
                  <c:v>4.2916666666666679E-2</c:v>
                </c:pt>
                <c:pt idx="8">
                  <c:v>4.2916666666666679E-2</c:v>
                </c:pt>
                <c:pt idx="9">
                  <c:v>4.2458333333333348E-2</c:v>
                </c:pt>
                <c:pt idx="10">
                  <c:v>4.391666666666668E-2</c:v>
                </c:pt>
                <c:pt idx="11">
                  <c:v>4.2791666666666679E-2</c:v>
                </c:pt>
                <c:pt idx="12">
                  <c:v>4.2583333333333341E-2</c:v>
                </c:pt>
                <c:pt idx="13">
                  <c:v>4.2416666666666679E-2</c:v>
                </c:pt>
                <c:pt idx="14">
                  <c:v>4.2833333333333341E-2</c:v>
                </c:pt>
                <c:pt idx="15">
                  <c:v>4.2541666666666679E-2</c:v>
                </c:pt>
                <c:pt idx="16">
                  <c:v>4.275000000000001E-2</c:v>
                </c:pt>
                <c:pt idx="17">
                  <c:v>4.3875000000000018E-2</c:v>
                </c:pt>
                <c:pt idx="18">
                  <c:v>4.2708333333333348E-2</c:v>
                </c:pt>
                <c:pt idx="19">
                  <c:v>4.1750000000000009E-2</c:v>
                </c:pt>
                <c:pt idx="20">
                  <c:v>4.225000000000001E-2</c:v>
                </c:pt>
                <c:pt idx="21">
                  <c:v>4.2416666666666679E-2</c:v>
                </c:pt>
                <c:pt idx="22">
                  <c:v>4.2083333333333341E-2</c:v>
                </c:pt>
                <c:pt idx="23">
                  <c:v>4.2166666666666679E-2</c:v>
                </c:pt>
                <c:pt idx="24">
                  <c:v>4.1958333333333347E-2</c:v>
                </c:pt>
                <c:pt idx="25">
                  <c:v>4.3083333333333342E-2</c:v>
                </c:pt>
                <c:pt idx="26">
                  <c:v>4.183333333333334E-2</c:v>
                </c:pt>
                <c:pt idx="27">
                  <c:v>4.1958333333333347E-2</c:v>
                </c:pt>
                <c:pt idx="28">
                  <c:v>4.2375000000000017E-2</c:v>
                </c:pt>
                <c:pt idx="29">
                  <c:v>4.2708333333333348E-2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62368"/>
        <c:axId val="250764288"/>
      </c:lineChart>
      <c:catAx>
        <c:axId val="25076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764288"/>
        <c:crosses val="autoZero"/>
        <c:auto val="1"/>
        <c:lblAlgn val="ctr"/>
        <c:lblOffset val="100"/>
        <c:noMultiLvlLbl val="0"/>
      </c:catAx>
      <c:valAx>
        <c:axId val="250764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076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'H29.06'!$AC$325:$AC$355</c:f>
              <c:numCache>
                <c:formatCode>0.000_);[Red]\(0.000\)</c:formatCode>
                <c:ptCount val="31"/>
                <c:pt idx="0">
                  <c:v>4.9166666666666671E-2</c:v>
                </c:pt>
                <c:pt idx="1">
                  <c:v>4.8666666666666671E-2</c:v>
                </c:pt>
                <c:pt idx="2">
                  <c:v>4.7083333333333338E-2</c:v>
                </c:pt>
                <c:pt idx="3">
                  <c:v>4.7041666666666676E-2</c:v>
                </c:pt>
                <c:pt idx="4">
                  <c:v>4.7208333333333345E-2</c:v>
                </c:pt>
                <c:pt idx="5">
                  <c:v>4.7583333333333339E-2</c:v>
                </c:pt>
                <c:pt idx="6">
                  <c:v>4.883333333333334E-2</c:v>
                </c:pt>
                <c:pt idx="7">
                  <c:v>5.0333333333333341E-2</c:v>
                </c:pt>
                <c:pt idx="8">
                  <c:v>4.7583333333333346E-2</c:v>
                </c:pt>
                <c:pt idx="9">
                  <c:v>4.8583333333333346E-2</c:v>
                </c:pt>
                <c:pt idx="10">
                  <c:v>4.7750000000000015E-2</c:v>
                </c:pt>
                <c:pt idx="11">
                  <c:v>4.7541666666666683E-2</c:v>
                </c:pt>
                <c:pt idx="12">
                  <c:v>4.8041666666666677E-2</c:v>
                </c:pt>
                <c:pt idx="13">
                  <c:v>4.8083333333333339E-2</c:v>
                </c:pt>
                <c:pt idx="14">
                  <c:v>4.8083333333333346E-2</c:v>
                </c:pt>
                <c:pt idx="15">
                  <c:v>5.0416666666666672E-2</c:v>
                </c:pt>
                <c:pt idx="16">
                  <c:v>4.7708333333333346E-2</c:v>
                </c:pt>
                <c:pt idx="17">
                  <c:v>4.8500000000000015E-2</c:v>
                </c:pt>
                <c:pt idx="18">
                  <c:v>4.754166666666667E-2</c:v>
                </c:pt>
                <c:pt idx="19">
                  <c:v>4.8000000000000008E-2</c:v>
                </c:pt>
                <c:pt idx="20">
                  <c:v>5.0083333333333348E-2</c:v>
                </c:pt>
                <c:pt idx="21">
                  <c:v>4.7416666666666669E-2</c:v>
                </c:pt>
                <c:pt idx="22">
                  <c:v>4.7833333333333346E-2</c:v>
                </c:pt>
                <c:pt idx="23">
                  <c:v>4.8833333333333347E-2</c:v>
                </c:pt>
                <c:pt idx="24">
                  <c:v>5.1666666666666687E-2</c:v>
                </c:pt>
                <c:pt idx="25">
                  <c:v>4.7458333333333352E-2</c:v>
                </c:pt>
                <c:pt idx="26">
                  <c:v>4.7791666666666677E-2</c:v>
                </c:pt>
                <c:pt idx="27">
                  <c:v>4.8791666666666678E-2</c:v>
                </c:pt>
                <c:pt idx="28">
                  <c:v>4.9250000000000016E-2</c:v>
                </c:pt>
                <c:pt idx="29">
                  <c:v>5.0000000000000017E-2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2112"/>
        <c:axId val="254448384"/>
      </c:lineChart>
      <c:catAx>
        <c:axId val="25444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448384"/>
        <c:crosses val="autoZero"/>
        <c:auto val="1"/>
        <c:lblAlgn val="ctr"/>
        <c:lblOffset val="100"/>
        <c:noMultiLvlLbl val="0"/>
      </c:catAx>
      <c:valAx>
        <c:axId val="25444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44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'H29.06'!$AC$365:$AC$395</c:f>
              <c:numCache>
                <c:formatCode>0.000_);[Red]\(0.000\)</c:formatCode>
                <c:ptCount val="31"/>
                <c:pt idx="0">
                  <c:v>2.8750000000000012E-2</c:v>
                </c:pt>
                <c:pt idx="1">
                  <c:v>2.983333333333334E-2</c:v>
                </c:pt>
                <c:pt idx="2">
                  <c:v>2.5583333333333347E-2</c:v>
                </c:pt>
                <c:pt idx="3">
                  <c:v>2.5791666666666681E-2</c:v>
                </c:pt>
                <c:pt idx="4">
                  <c:v>2.5083333333333346E-2</c:v>
                </c:pt>
                <c:pt idx="5">
                  <c:v>2.5333333333333347E-2</c:v>
                </c:pt>
                <c:pt idx="6">
                  <c:v>2.6208333333333347E-2</c:v>
                </c:pt>
                <c:pt idx="7">
                  <c:v>2.8375000000000015E-2</c:v>
                </c:pt>
                <c:pt idx="8">
                  <c:v>2.6000000000000013E-2</c:v>
                </c:pt>
                <c:pt idx="9">
                  <c:v>2.7291666666666672E-2</c:v>
                </c:pt>
                <c:pt idx="10">
                  <c:v>2.5791666666666681E-2</c:v>
                </c:pt>
                <c:pt idx="11">
                  <c:v>2.5625000000000012E-2</c:v>
                </c:pt>
                <c:pt idx="12">
                  <c:v>2.5666666666666681E-2</c:v>
                </c:pt>
                <c:pt idx="13">
                  <c:v>2.6083333333333347E-2</c:v>
                </c:pt>
                <c:pt idx="14">
                  <c:v>2.6333333333333347E-2</c:v>
                </c:pt>
                <c:pt idx="15">
                  <c:v>2.8541666666666684E-2</c:v>
                </c:pt>
                <c:pt idx="16">
                  <c:v>2.6083333333333347E-2</c:v>
                </c:pt>
                <c:pt idx="17">
                  <c:v>2.6166666666666682E-2</c:v>
                </c:pt>
                <c:pt idx="18">
                  <c:v>2.6083333333333347E-2</c:v>
                </c:pt>
                <c:pt idx="19">
                  <c:v>2.6166666666666682E-2</c:v>
                </c:pt>
                <c:pt idx="20">
                  <c:v>2.7750000000000014E-2</c:v>
                </c:pt>
                <c:pt idx="21">
                  <c:v>2.5791666666666681E-2</c:v>
                </c:pt>
                <c:pt idx="22">
                  <c:v>2.5458333333333347E-2</c:v>
                </c:pt>
                <c:pt idx="23">
                  <c:v>2.6625000000000013E-2</c:v>
                </c:pt>
                <c:pt idx="24">
                  <c:v>2.7791666666666683E-2</c:v>
                </c:pt>
                <c:pt idx="25">
                  <c:v>2.6041666666666682E-2</c:v>
                </c:pt>
                <c:pt idx="26">
                  <c:v>2.6125000000000013E-2</c:v>
                </c:pt>
                <c:pt idx="27">
                  <c:v>2.6708333333333348E-2</c:v>
                </c:pt>
                <c:pt idx="28">
                  <c:v>2.7125000000000014E-2</c:v>
                </c:pt>
                <c:pt idx="29">
                  <c:v>2.7208333333333348E-2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85248"/>
        <c:axId val="254487168"/>
      </c:lineChart>
      <c:catAx>
        <c:axId val="2544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487168"/>
        <c:crosses val="autoZero"/>
        <c:auto val="1"/>
        <c:lblAlgn val="ctr"/>
        <c:lblOffset val="100"/>
        <c:noMultiLvlLbl val="0"/>
      </c:catAx>
      <c:valAx>
        <c:axId val="25448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485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'H29.06'!$AC$45:$AC$75</c:f>
              <c:numCache>
                <c:formatCode>0.000_);[Red]\(0.000\)</c:formatCode>
                <c:ptCount val="31"/>
                <c:pt idx="0">
                  <c:v>4.2625000000000017E-2</c:v>
                </c:pt>
                <c:pt idx="1">
                  <c:v>4.3250000000000011E-2</c:v>
                </c:pt>
                <c:pt idx="2">
                  <c:v>3.9083333333333345E-2</c:v>
                </c:pt>
                <c:pt idx="3">
                  <c:v>3.9333333333333345E-2</c:v>
                </c:pt>
                <c:pt idx="4">
                  <c:v>3.9500000000000014E-2</c:v>
                </c:pt>
                <c:pt idx="5">
                  <c:v>3.9083333333333345E-2</c:v>
                </c:pt>
                <c:pt idx="6">
                  <c:v>4.0333333333333346E-2</c:v>
                </c:pt>
                <c:pt idx="7">
                  <c:v>4.7958333333333346E-2</c:v>
                </c:pt>
                <c:pt idx="8">
                  <c:v>3.9458333333333345E-2</c:v>
                </c:pt>
                <c:pt idx="9">
                  <c:v>4.275000000000001E-2</c:v>
                </c:pt>
                <c:pt idx="10">
                  <c:v>3.9583333333333345E-2</c:v>
                </c:pt>
                <c:pt idx="11">
                  <c:v>4.0416666666666677E-2</c:v>
                </c:pt>
                <c:pt idx="12">
                  <c:v>3.8833333333333345E-2</c:v>
                </c:pt>
                <c:pt idx="13">
                  <c:v>3.9250000000000014E-2</c:v>
                </c:pt>
                <c:pt idx="14">
                  <c:v>4.0166666666666677E-2</c:v>
                </c:pt>
                <c:pt idx="15">
                  <c:v>4.1375000000000016E-2</c:v>
                </c:pt>
                <c:pt idx="16">
                  <c:v>3.9125000000000014E-2</c:v>
                </c:pt>
                <c:pt idx="17">
                  <c:v>3.9333333333333345E-2</c:v>
                </c:pt>
                <c:pt idx="18">
                  <c:v>4.0000000000000015E-2</c:v>
                </c:pt>
                <c:pt idx="19">
                  <c:v>4.0125000000000015E-2</c:v>
                </c:pt>
                <c:pt idx="20">
                  <c:v>4.4416666666666681E-2</c:v>
                </c:pt>
                <c:pt idx="21">
                  <c:v>3.9750000000000014E-2</c:v>
                </c:pt>
                <c:pt idx="22">
                  <c:v>3.9166666666666676E-2</c:v>
                </c:pt>
                <c:pt idx="23">
                  <c:v>3.9958333333333346E-2</c:v>
                </c:pt>
                <c:pt idx="24">
                  <c:v>4.1333333333333347E-2</c:v>
                </c:pt>
                <c:pt idx="25">
                  <c:v>3.9541666666666676E-2</c:v>
                </c:pt>
                <c:pt idx="26">
                  <c:v>4.0000000000000015E-2</c:v>
                </c:pt>
                <c:pt idx="27">
                  <c:v>4.0125000000000015E-2</c:v>
                </c:pt>
                <c:pt idx="28">
                  <c:v>4.0958333333333347E-2</c:v>
                </c:pt>
                <c:pt idx="29">
                  <c:v>4.1250000000000016E-2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99456"/>
        <c:axId val="254513920"/>
      </c:lineChart>
      <c:catAx>
        <c:axId val="25449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513920"/>
        <c:crosses val="autoZero"/>
        <c:auto val="1"/>
        <c:lblAlgn val="ctr"/>
        <c:lblOffset val="100"/>
        <c:noMultiLvlLbl val="0"/>
      </c:catAx>
      <c:valAx>
        <c:axId val="254513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49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'H29.06'!$AC$5:$AC$35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2.2916666666666679E-2</c:v>
                </c:pt>
                <c:pt idx="2">
                  <c:v>1.9208333333333338E-2</c:v>
                </c:pt>
                <c:pt idx="3">
                  <c:v>1.9458333333333338E-2</c:v>
                </c:pt>
                <c:pt idx="4">
                  <c:v>1.9583333333333338E-2</c:v>
                </c:pt>
                <c:pt idx="5">
                  <c:v>1.9541666666666672E-2</c:v>
                </c:pt>
                <c:pt idx="6">
                  <c:v>2.0083333333333338E-2</c:v>
                </c:pt>
                <c:pt idx="7">
                  <c:v>2.2458333333333341E-2</c:v>
                </c:pt>
                <c:pt idx="8">
                  <c:v>2.0166666666666673E-2</c:v>
                </c:pt>
                <c:pt idx="9">
                  <c:v>2.3083333333333341E-2</c:v>
                </c:pt>
                <c:pt idx="10">
                  <c:v>2.0000000000000007E-2</c:v>
                </c:pt>
                <c:pt idx="11">
                  <c:v>2.0333333333333339E-2</c:v>
                </c:pt>
                <c:pt idx="12">
                  <c:v>1.9500000000000007E-2</c:v>
                </c:pt>
                <c:pt idx="13">
                  <c:v>2.0125000000000007E-2</c:v>
                </c:pt>
                <c:pt idx="14">
                  <c:v>1.9958333333333338E-2</c:v>
                </c:pt>
                <c:pt idx="15">
                  <c:v>2.0666666666666673E-2</c:v>
                </c:pt>
                <c:pt idx="16">
                  <c:v>2.0000000000000007E-2</c:v>
                </c:pt>
                <c:pt idx="17">
                  <c:v>1.9958333333333338E-2</c:v>
                </c:pt>
                <c:pt idx="18">
                  <c:v>1.9916666666666673E-2</c:v>
                </c:pt>
                <c:pt idx="19">
                  <c:v>2.0166666666666673E-2</c:v>
                </c:pt>
                <c:pt idx="20">
                  <c:v>2.2833333333333341E-2</c:v>
                </c:pt>
                <c:pt idx="21">
                  <c:v>1.9750000000000007E-2</c:v>
                </c:pt>
                <c:pt idx="22">
                  <c:v>2.0041666666666673E-2</c:v>
                </c:pt>
                <c:pt idx="23">
                  <c:v>2.0583333333333339E-2</c:v>
                </c:pt>
                <c:pt idx="24">
                  <c:v>2.104166666666667E-2</c:v>
                </c:pt>
                <c:pt idx="25">
                  <c:v>1.9708333333333338E-2</c:v>
                </c:pt>
                <c:pt idx="26">
                  <c:v>1.9875000000000007E-2</c:v>
                </c:pt>
                <c:pt idx="27">
                  <c:v>2.0166666666666673E-2</c:v>
                </c:pt>
                <c:pt idx="28">
                  <c:v>2.0458333333333339E-2</c:v>
                </c:pt>
                <c:pt idx="29">
                  <c:v>2.1083333333333339E-2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'H29.06'!$AC$85:$AC$115</c:f>
              <c:numCache>
                <c:formatCode>0.000_);[Red]\(0.000\)</c:formatCode>
                <c:ptCount val="31"/>
                <c:pt idx="0">
                  <c:v>3.2250000000000015E-2</c:v>
                </c:pt>
                <c:pt idx="1">
                  <c:v>3.320833333333334E-2</c:v>
                </c:pt>
                <c:pt idx="2">
                  <c:v>2.9250000000000016E-2</c:v>
                </c:pt>
                <c:pt idx="3">
                  <c:v>2.9041666666666684E-2</c:v>
                </c:pt>
                <c:pt idx="4">
                  <c:v>2.908333333333335E-2</c:v>
                </c:pt>
                <c:pt idx="5">
                  <c:v>2.9166666666666684E-2</c:v>
                </c:pt>
                <c:pt idx="6">
                  <c:v>2.945833333333335E-2</c:v>
                </c:pt>
                <c:pt idx="7">
                  <c:v>3.2958333333333346E-2</c:v>
                </c:pt>
                <c:pt idx="8">
                  <c:v>2.945833333333335E-2</c:v>
                </c:pt>
                <c:pt idx="9">
                  <c:v>3.2083333333333346E-2</c:v>
                </c:pt>
                <c:pt idx="10">
                  <c:v>2.9541666666666685E-2</c:v>
                </c:pt>
                <c:pt idx="11">
                  <c:v>2.958333333333335E-2</c:v>
                </c:pt>
                <c:pt idx="12">
                  <c:v>2.9041666666666684E-2</c:v>
                </c:pt>
                <c:pt idx="13">
                  <c:v>2.933333333333335E-2</c:v>
                </c:pt>
                <c:pt idx="14">
                  <c:v>2.9541666666666685E-2</c:v>
                </c:pt>
                <c:pt idx="15">
                  <c:v>3.0041666666666685E-2</c:v>
                </c:pt>
                <c:pt idx="16">
                  <c:v>2.9833333333333351E-2</c:v>
                </c:pt>
                <c:pt idx="17">
                  <c:v>2.9791666666666685E-2</c:v>
                </c:pt>
                <c:pt idx="18">
                  <c:v>2.9875000000000016E-2</c:v>
                </c:pt>
                <c:pt idx="19">
                  <c:v>3.0125000000000016E-2</c:v>
                </c:pt>
                <c:pt idx="20">
                  <c:v>3.3166666666666685E-2</c:v>
                </c:pt>
                <c:pt idx="21">
                  <c:v>2.9916666666666685E-2</c:v>
                </c:pt>
                <c:pt idx="22">
                  <c:v>2.9166666666666684E-2</c:v>
                </c:pt>
                <c:pt idx="23">
                  <c:v>3.0000000000000016E-2</c:v>
                </c:pt>
                <c:pt idx="24">
                  <c:v>3.1583333333333352E-2</c:v>
                </c:pt>
                <c:pt idx="25">
                  <c:v>2.945833333333335E-2</c:v>
                </c:pt>
                <c:pt idx="26">
                  <c:v>2.9541666666666685E-2</c:v>
                </c:pt>
                <c:pt idx="27">
                  <c:v>2.970833333333335E-2</c:v>
                </c:pt>
                <c:pt idx="28">
                  <c:v>3.0166666666666685E-2</c:v>
                </c:pt>
                <c:pt idx="29">
                  <c:v>3.0958333333333352E-2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'H29.06'!$AC$125:$AC$155</c:f>
              <c:numCache>
                <c:formatCode>0.000_);[Red]\(0.000\)</c:formatCode>
                <c:ptCount val="31"/>
                <c:pt idx="0">
                  <c:v>4.3625000000000018E-2</c:v>
                </c:pt>
                <c:pt idx="1">
                  <c:v>4.4000000000000011E-2</c:v>
                </c:pt>
                <c:pt idx="2">
                  <c:v>4.2041666666666679E-2</c:v>
                </c:pt>
                <c:pt idx="3">
                  <c:v>4.2625000000000017E-2</c:v>
                </c:pt>
                <c:pt idx="4">
                  <c:v>4.2166666666666679E-2</c:v>
                </c:pt>
                <c:pt idx="5">
                  <c:v>4.2125000000000017E-2</c:v>
                </c:pt>
                <c:pt idx="6">
                  <c:v>4.2583333333333341E-2</c:v>
                </c:pt>
                <c:pt idx="7">
                  <c:v>4.3875000000000004E-2</c:v>
                </c:pt>
                <c:pt idx="8">
                  <c:v>4.2416666666666679E-2</c:v>
                </c:pt>
                <c:pt idx="9">
                  <c:v>4.4583333333333343E-2</c:v>
                </c:pt>
                <c:pt idx="10">
                  <c:v>4.2416666666666679E-2</c:v>
                </c:pt>
                <c:pt idx="11">
                  <c:v>4.2333333333333341E-2</c:v>
                </c:pt>
                <c:pt idx="12">
                  <c:v>4.2041666666666679E-2</c:v>
                </c:pt>
                <c:pt idx="13">
                  <c:v>4.250000000000001E-2</c:v>
                </c:pt>
                <c:pt idx="14">
                  <c:v>4.250000000000001E-2</c:v>
                </c:pt>
                <c:pt idx="15">
                  <c:v>4.2583333333333341E-2</c:v>
                </c:pt>
                <c:pt idx="16">
                  <c:v>4.2708333333333348E-2</c:v>
                </c:pt>
                <c:pt idx="17">
                  <c:v>4.250000000000001E-2</c:v>
                </c:pt>
                <c:pt idx="18">
                  <c:v>4.2291666666666679E-2</c:v>
                </c:pt>
                <c:pt idx="19">
                  <c:v>4.2458333333333348E-2</c:v>
                </c:pt>
                <c:pt idx="20">
                  <c:v>4.4083333333333342E-2</c:v>
                </c:pt>
                <c:pt idx="21">
                  <c:v>4.1958333333333347E-2</c:v>
                </c:pt>
                <c:pt idx="22">
                  <c:v>4.2125000000000017E-2</c:v>
                </c:pt>
                <c:pt idx="23">
                  <c:v>4.2666666666666679E-2</c:v>
                </c:pt>
                <c:pt idx="24">
                  <c:v>4.4083333333333342E-2</c:v>
                </c:pt>
                <c:pt idx="25">
                  <c:v>4.2125000000000017E-2</c:v>
                </c:pt>
                <c:pt idx="26">
                  <c:v>4.2333333333333341E-2</c:v>
                </c:pt>
                <c:pt idx="27">
                  <c:v>4.2458333333333348E-2</c:v>
                </c:pt>
                <c:pt idx="28">
                  <c:v>4.2666666666666679E-2</c:v>
                </c:pt>
                <c:pt idx="29">
                  <c:v>4.3583333333333342E-2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'H29.06'!$AC$165:$AC$195</c:f>
              <c:numCache>
                <c:formatCode>0.000_);[Red]\(0.000\)</c:formatCode>
                <c:ptCount val="31"/>
                <c:pt idx="0">
                  <c:v>4.5041666666666681E-2</c:v>
                </c:pt>
                <c:pt idx="1">
                  <c:v>4.6541666666666683E-2</c:v>
                </c:pt>
                <c:pt idx="2">
                  <c:v>4.4000000000000011E-2</c:v>
                </c:pt>
                <c:pt idx="3">
                  <c:v>4.4291666666666681E-2</c:v>
                </c:pt>
                <c:pt idx="4">
                  <c:v>4.4625000000000019E-2</c:v>
                </c:pt>
                <c:pt idx="5">
                  <c:v>4.4291666666666674E-2</c:v>
                </c:pt>
                <c:pt idx="6">
                  <c:v>4.4583333333333343E-2</c:v>
                </c:pt>
                <c:pt idx="7">
                  <c:v>4.637500000000002E-2</c:v>
                </c:pt>
                <c:pt idx="8">
                  <c:v>4.4458333333333343E-2</c:v>
                </c:pt>
                <c:pt idx="9">
                  <c:v>4.6291666666666682E-2</c:v>
                </c:pt>
                <c:pt idx="10">
                  <c:v>4.4500000000000012E-2</c:v>
                </c:pt>
                <c:pt idx="11">
                  <c:v>4.4791666666666681E-2</c:v>
                </c:pt>
                <c:pt idx="12">
                  <c:v>4.416666666666668E-2</c:v>
                </c:pt>
                <c:pt idx="13">
                  <c:v>4.5583333333333344E-2</c:v>
                </c:pt>
                <c:pt idx="14">
                  <c:v>4.4583333333333343E-2</c:v>
                </c:pt>
                <c:pt idx="15">
                  <c:v>4.470833333333335E-2</c:v>
                </c:pt>
                <c:pt idx="16">
                  <c:v>4.4208333333333343E-2</c:v>
                </c:pt>
                <c:pt idx="17">
                  <c:v>4.4333333333333343E-2</c:v>
                </c:pt>
                <c:pt idx="18">
                  <c:v>4.4625000000000019E-2</c:v>
                </c:pt>
                <c:pt idx="19">
                  <c:v>4.4541666666666674E-2</c:v>
                </c:pt>
                <c:pt idx="20">
                  <c:v>4.7000000000000014E-2</c:v>
                </c:pt>
                <c:pt idx="21">
                  <c:v>4.3958333333333349E-2</c:v>
                </c:pt>
                <c:pt idx="22">
                  <c:v>4.4250000000000012E-2</c:v>
                </c:pt>
                <c:pt idx="23">
                  <c:v>4.495833333333335E-2</c:v>
                </c:pt>
                <c:pt idx="24">
                  <c:v>4.6875000000000021E-2</c:v>
                </c:pt>
                <c:pt idx="25">
                  <c:v>4.4291666666666681E-2</c:v>
                </c:pt>
                <c:pt idx="26">
                  <c:v>4.4291666666666674E-2</c:v>
                </c:pt>
                <c:pt idx="27">
                  <c:v>4.4958333333333343E-2</c:v>
                </c:pt>
                <c:pt idx="28">
                  <c:v>4.5291666666666675E-2</c:v>
                </c:pt>
                <c:pt idx="29">
                  <c:v>4.5291666666666675E-2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'H29.06'!$AC$205:$AC$235</c:f>
              <c:numCache>
                <c:formatCode>0.000_);[Red]\(0.000\)</c:formatCode>
                <c:ptCount val="31"/>
                <c:pt idx="0">
                  <c:v>4.8208333333333332E-2</c:v>
                </c:pt>
                <c:pt idx="1">
                  <c:v>4.9250000000000009E-2</c:v>
                </c:pt>
                <c:pt idx="2">
                  <c:v>4.7000000000000007E-2</c:v>
                </c:pt>
                <c:pt idx="3">
                  <c:v>4.7333333333333338E-2</c:v>
                </c:pt>
                <c:pt idx="4">
                  <c:v>4.6791666666666676E-2</c:v>
                </c:pt>
                <c:pt idx="5">
                  <c:v>4.7250000000000014E-2</c:v>
                </c:pt>
                <c:pt idx="6">
                  <c:v>4.7333333333333338E-2</c:v>
                </c:pt>
                <c:pt idx="7">
                  <c:v>4.9708333333333334E-2</c:v>
                </c:pt>
                <c:pt idx="8">
                  <c:v>4.7458333333333345E-2</c:v>
                </c:pt>
                <c:pt idx="9">
                  <c:v>4.9666666666666665E-2</c:v>
                </c:pt>
                <c:pt idx="10">
                  <c:v>4.7458333333333352E-2</c:v>
                </c:pt>
                <c:pt idx="11">
                  <c:v>4.7833333333333339E-2</c:v>
                </c:pt>
                <c:pt idx="12">
                  <c:v>4.6958333333333352E-2</c:v>
                </c:pt>
                <c:pt idx="13">
                  <c:v>4.7416666666666683E-2</c:v>
                </c:pt>
                <c:pt idx="14">
                  <c:v>4.7291666666666676E-2</c:v>
                </c:pt>
                <c:pt idx="15">
                  <c:v>4.9291666666666671E-2</c:v>
                </c:pt>
                <c:pt idx="16">
                  <c:v>4.7166666666666683E-2</c:v>
                </c:pt>
                <c:pt idx="17">
                  <c:v>4.7500000000000014E-2</c:v>
                </c:pt>
                <c:pt idx="18">
                  <c:v>4.7208333333333352E-2</c:v>
                </c:pt>
                <c:pt idx="19">
                  <c:v>4.7333333333333345E-2</c:v>
                </c:pt>
                <c:pt idx="20">
                  <c:v>5.0250000000000017E-2</c:v>
                </c:pt>
                <c:pt idx="21">
                  <c:v>4.6666666666666669E-2</c:v>
                </c:pt>
                <c:pt idx="22">
                  <c:v>4.6958333333333345E-2</c:v>
                </c:pt>
                <c:pt idx="23">
                  <c:v>4.7708333333333346E-2</c:v>
                </c:pt>
                <c:pt idx="24">
                  <c:v>4.8666666666666671E-2</c:v>
                </c:pt>
                <c:pt idx="25">
                  <c:v>4.7500000000000007E-2</c:v>
                </c:pt>
                <c:pt idx="26">
                  <c:v>4.6875000000000007E-2</c:v>
                </c:pt>
                <c:pt idx="27">
                  <c:v>4.7625000000000008E-2</c:v>
                </c:pt>
                <c:pt idx="28">
                  <c:v>4.7791666666666677E-2</c:v>
                </c:pt>
                <c:pt idx="29">
                  <c:v>4.8208333333333346E-2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'H29.06'!$AC$245:$AC$275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4.4916666666666681E-2</c:v>
                </c:pt>
                <c:pt idx="2">
                  <c:v>4.1166666666666678E-2</c:v>
                </c:pt>
                <c:pt idx="3">
                  <c:v>4.2125000000000017E-2</c:v>
                </c:pt>
                <c:pt idx="4">
                  <c:v>4.1416666666666678E-2</c:v>
                </c:pt>
                <c:pt idx="5">
                  <c:v>4.1583333333333347E-2</c:v>
                </c:pt>
                <c:pt idx="6">
                  <c:v>4.1750000000000009E-2</c:v>
                </c:pt>
                <c:pt idx="7">
                  <c:v>4.3250000000000011E-2</c:v>
                </c:pt>
                <c:pt idx="8">
                  <c:v>4.2083333333333341E-2</c:v>
                </c:pt>
                <c:pt idx="9">
                  <c:v>4.5250000000000012E-2</c:v>
                </c:pt>
                <c:pt idx="10">
                  <c:v>4.2333333333333341E-2</c:v>
                </c:pt>
                <c:pt idx="11">
                  <c:v>4.3250000000000011E-2</c:v>
                </c:pt>
                <c:pt idx="12">
                  <c:v>4.1458333333333347E-2</c:v>
                </c:pt>
                <c:pt idx="13">
                  <c:v>4.1916666666666678E-2</c:v>
                </c:pt>
                <c:pt idx="14">
                  <c:v>4.1791666666666678E-2</c:v>
                </c:pt>
                <c:pt idx="15">
                  <c:v>4.5333333333333337E-2</c:v>
                </c:pt>
                <c:pt idx="16">
                  <c:v>4.2541666666666679E-2</c:v>
                </c:pt>
                <c:pt idx="17">
                  <c:v>4.2291666666666679E-2</c:v>
                </c:pt>
                <c:pt idx="18">
                  <c:v>4.1625000000000016E-2</c:v>
                </c:pt>
                <c:pt idx="19">
                  <c:v>4.2041666666666679E-2</c:v>
                </c:pt>
                <c:pt idx="20">
                  <c:v>4.4416666666666681E-2</c:v>
                </c:pt>
                <c:pt idx="21">
                  <c:v>4.0833333333333346E-2</c:v>
                </c:pt>
                <c:pt idx="22">
                  <c:v>4.1916666666666678E-2</c:v>
                </c:pt>
                <c:pt idx="23">
                  <c:v>4.2666666666666679E-2</c:v>
                </c:pt>
                <c:pt idx="24">
                  <c:v>4.4500000000000012E-2</c:v>
                </c:pt>
                <c:pt idx="25">
                  <c:v>4.225000000000001E-2</c:v>
                </c:pt>
                <c:pt idx="26">
                  <c:v>4.1791666666666678E-2</c:v>
                </c:pt>
                <c:pt idx="27">
                  <c:v>4.2666666666666679E-2</c:v>
                </c:pt>
                <c:pt idx="28">
                  <c:v>4.2958333333333348E-2</c:v>
                </c:pt>
                <c:pt idx="29">
                  <c:v>4.3333333333333342E-2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'H29.06'!$AC$285:$AC$315</c:f>
              <c:numCache>
                <c:formatCode>0.000_);[Red]\(0.000\)</c:formatCode>
                <c:ptCount val="31"/>
                <c:pt idx="0">
                  <c:v>4.7708333333333353E-2</c:v>
                </c:pt>
                <c:pt idx="1">
                  <c:v>4.8958333333333354E-2</c:v>
                </c:pt>
                <c:pt idx="2">
                  <c:v>4.6000000000000013E-2</c:v>
                </c:pt>
                <c:pt idx="3">
                  <c:v>4.6958333333333345E-2</c:v>
                </c:pt>
                <c:pt idx="4">
                  <c:v>4.5833333333333344E-2</c:v>
                </c:pt>
                <c:pt idx="5">
                  <c:v>4.637500000000002E-2</c:v>
                </c:pt>
                <c:pt idx="6">
                  <c:v>4.6875000000000007E-2</c:v>
                </c:pt>
                <c:pt idx="7">
                  <c:v>4.841666666666667E-2</c:v>
                </c:pt>
                <c:pt idx="8">
                  <c:v>4.6833333333333345E-2</c:v>
                </c:pt>
                <c:pt idx="9">
                  <c:v>4.8250000000000015E-2</c:v>
                </c:pt>
                <c:pt idx="10">
                  <c:v>4.8125000000000008E-2</c:v>
                </c:pt>
                <c:pt idx="11">
                  <c:v>4.7625000000000021E-2</c:v>
                </c:pt>
                <c:pt idx="12">
                  <c:v>4.6750000000000014E-2</c:v>
                </c:pt>
                <c:pt idx="13">
                  <c:v>4.7000000000000007E-2</c:v>
                </c:pt>
                <c:pt idx="14">
                  <c:v>4.6750000000000014E-2</c:v>
                </c:pt>
                <c:pt idx="15">
                  <c:v>4.8875000000000002E-2</c:v>
                </c:pt>
                <c:pt idx="16">
                  <c:v>4.7000000000000014E-2</c:v>
                </c:pt>
                <c:pt idx="17">
                  <c:v>4.7166666666666683E-2</c:v>
                </c:pt>
                <c:pt idx="18">
                  <c:v>4.6708333333333352E-2</c:v>
                </c:pt>
                <c:pt idx="19">
                  <c:v>4.7125000000000007E-2</c:v>
                </c:pt>
                <c:pt idx="20">
                  <c:v>4.8750000000000009E-2</c:v>
                </c:pt>
                <c:pt idx="21">
                  <c:v>4.6208333333333344E-2</c:v>
                </c:pt>
                <c:pt idx="22">
                  <c:v>4.6666666666666683E-2</c:v>
                </c:pt>
                <c:pt idx="23">
                  <c:v>4.7625000000000001E-2</c:v>
                </c:pt>
                <c:pt idx="24">
                  <c:v>4.8291666666666684E-2</c:v>
                </c:pt>
                <c:pt idx="25">
                  <c:v>4.6916666666666683E-2</c:v>
                </c:pt>
                <c:pt idx="26">
                  <c:v>4.7041666666666676E-2</c:v>
                </c:pt>
                <c:pt idx="27">
                  <c:v>4.766666666666667E-2</c:v>
                </c:pt>
                <c:pt idx="28">
                  <c:v>4.8541666666666677E-2</c:v>
                </c:pt>
                <c:pt idx="29">
                  <c:v>4.8875000000000009E-2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'H29.06'!$AC$325:$AC$355</c:f>
              <c:numCache>
                <c:formatCode>0.000_);[Red]\(0.000\)</c:formatCode>
                <c:ptCount val="31"/>
                <c:pt idx="0">
                  <c:v>4.9166666666666671E-2</c:v>
                </c:pt>
                <c:pt idx="1">
                  <c:v>4.8666666666666671E-2</c:v>
                </c:pt>
                <c:pt idx="2">
                  <c:v>4.7083333333333338E-2</c:v>
                </c:pt>
                <c:pt idx="3">
                  <c:v>4.7041666666666676E-2</c:v>
                </c:pt>
                <c:pt idx="4">
                  <c:v>4.7208333333333345E-2</c:v>
                </c:pt>
                <c:pt idx="5">
                  <c:v>4.7583333333333339E-2</c:v>
                </c:pt>
                <c:pt idx="6">
                  <c:v>4.883333333333334E-2</c:v>
                </c:pt>
                <c:pt idx="7">
                  <c:v>5.0333333333333341E-2</c:v>
                </c:pt>
                <c:pt idx="8">
                  <c:v>4.7583333333333346E-2</c:v>
                </c:pt>
                <c:pt idx="9">
                  <c:v>4.8583333333333346E-2</c:v>
                </c:pt>
                <c:pt idx="10">
                  <c:v>4.7750000000000015E-2</c:v>
                </c:pt>
                <c:pt idx="11">
                  <c:v>4.7541666666666683E-2</c:v>
                </c:pt>
                <c:pt idx="12">
                  <c:v>4.8041666666666677E-2</c:v>
                </c:pt>
                <c:pt idx="13">
                  <c:v>4.8083333333333339E-2</c:v>
                </c:pt>
                <c:pt idx="14">
                  <c:v>4.8083333333333346E-2</c:v>
                </c:pt>
                <c:pt idx="15">
                  <c:v>5.0416666666666672E-2</c:v>
                </c:pt>
                <c:pt idx="16">
                  <c:v>4.7708333333333346E-2</c:v>
                </c:pt>
                <c:pt idx="17">
                  <c:v>4.8500000000000015E-2</c:v>
                </c:pt>
                <c:pt idx="18">
                  <c:v>4.754166666666667E-2</c:v>
                </c:pt>
                <c:pt idx="19">
                  <c:v>4.8000000000000008E-2</c:v>
                </c:pt>
                <c:pt idx="20">
                  <c:v>5.0083333333333348E-2</c:v>
                </c:pt>
                <c:pt idx="21">
                  <c:v>4.7416666666666669E-2</c:v>
                </c:pt>
                <c:pt idx="22">
                  <c:v>4.7833333333333346E-2</c:v>
                </c:pt>
                <c:pt idx="23">
                  <c:v>4.8833333333333347E-2</c:v>
                </c:pt>
                <c:pt idx="24">
                  <c:v>5.1666666666666687E-2</c:v>
                </c:pt>
                <c:pt idx="25">
                  <c:v>4.7458333333333352E-2</c:v>
                </c:pt>
                <c:pt idx="26">
                  <c:v>4.7791666666666677E-2</c:v>
                </c:pt>
                <c:pt idx="27">
                  <c:v>4.8791666666666678E-2</c:v>
                </c:pt>
                <c:pt idx="28">
                  <c:v>4.9250000000000016E-2</c:v>
                </c:pt>
                <c:pt idx="29">
                  <c:v>5.0000000000000017E-2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'H29.06'!$AC$365:$AC$395</c:f>
              <c:numCache>
                <c:formatCode>0.000_);[Red]\(0.000\)</c:formatCode>
                <c:ptCount val="31"/>
                <c:pt idx="0">
                  <c:v>2.8750000000000012E-2</c:v>
                </c:pt>
                <c:pt idx="1">
                  <c:v>2.983333333333334E-2</c:v>
                </c:pt>
                <c:pt idx="2">
                  <c:v>2.5583333333333347E-2</c:v>
                </c:pt>
                <c:pt idx="3">
                  <c:v>2.5791666666666681E-2</c:v>
                </c:pt>
                <c:pt idx="4">
                  <c:v>2.5083333333333346E-2</c:v>
                </c:pt>
                <c:pt idx="5">
                  <c:v>2.5333333333333347E-2</c:v>
                </c:pt>
                <c:pt idx="6">
                  <c:v>2.6208333333333347E-2</c:v>
                </c:pt>
                <c:pt idx="7">
                  <c:v>2.8375000000000015E-2</c:v>
                </c:pt>
                <c:pt idx="8">
                  <c:v>2.6000000000000013E-2</c:v>
                </c:pt>
                <c:pt idx="9">
                  <c:v>2.7291666666666672E-2</c:v>
                </c:pt>
                <c:pt idx="10">
                  <c:v>2.5791666666666681E-2</c:v>
                </c:pt>
                <c:pt idx="11">
                  <c:v>2.5625000000000012E-2</c:v>
                </c:pt>
                <c:pt idx="12">
                  <c:v>2.5666666666666681E-2</c:v>
                </c:pt>
                <c:pt idx="13">
                  <c:v>2.6083333333333347E-2</c:v>
                </c:pt>
                <c:pt idx="14">
                  <c:v>2.6333333333333347E-2</c:v>
                </c:pt>
                <c:pt idx="15">
                  <c:v>2.8541666666666684E-2</c:v>
                </c:pt>
                <c:pt idx="16">
                  <c:v>2.6083333333333347E-2</c:v>
                </c:pt>
                <c:pt idx="17">
                  <c:v>2.6166666666666682E-2</c:v>
                </c:pt>
                <c:pt idx="18">
                  <c:v>2.6083333333333347E-2</c:v>
                </c:pt>
                <c:pt idx="19">
                  <c:v>2.6166666666666682E-2</c:v>
                </c:pt>
                <c:pt idx="20">
                  <c:v>2.7750000000000014E-2</c:v>
                </c:pt>
                <c:pt idx="21">
                  <c:v>2.5791666666666681E-2</c:v>
                </c:pt>
                <c:pt idx="22">
                  <c:v>2.5458333333333347E-2</c:v>
                </c:pt>
                <c:pt idx="23">
                  <c:v>2.6625000000000013E-2</c:v>
                </c:pt>
                <c:pt idx="24">
                  <c:v>2.7791666666666683E-2</c:v>
                </c:pt>
                <c:pt idx="25">
                  <c:v>2.6041666666666682E-2</c:v>
                </c:pt>
                <c:pt idx="26">
                  <c:v>2.6125000000000013E-2</c:v>
                </c:pt>
                <c:pt idx="27">
                  <c:v>2.6708333333333348E-2</c:v>
                </c:pt>
                <c:pt idx="28">
                  <c:v>2.7125000000000014E-2</c:v>
                </c:pt>
                <c:pt idx="29">
                  <c:v>2.7208333333333348E-2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'H29.06'!$AC$45:$AC$75</c:f>
              <c:numCache>
                <c:formatCode>0.000_);[Red]\(0.000\)</c:formatCode>
                <c:ptCount val="31"/>
                <c:pt idx="0">
                  <c:v>4.2625000000000017E-2</c:v>
                </c:pt>
                <c:pt idx="1">
                  <c:v>4.3250000000000011E-2</c:v>
                </c:pt>
                <c:pt idx="2">
                  <c:v>3.9083333333333345E-2</c:v>
                </c:pt>
                <c:pt idx="3">
                  <c:v>3.9333333333333345E-2</c:v>
                </c:pt>
                <c:pt idx="4">
                  <c:v>3.9500000000000014E-2</c:v>
                </c:pt>
                <c:pt idx="5">
                  <c:v>3.9083333333333345E-2</c:v>
                </c:pt>
                <c:pt idx="6">
                  <c:v>4.0333333333333346E-2</c:v>
                </c:pt>
                <c:pt idx="7">
                  <c:v>4.7958333333333346E-2</c:v>
                </c:pt>
                <c:pt idx="8">
                  <c:v>3.9458333333333345E-2</c:v>
                </c:pt>
                <c:pt idx="9">
                  <c:v>4.275000000000001E-2</c:v>
                </c:pt>
                <c:pt idx="10">
                  <c:v>3.9583333333333345E-2</c:v>
                </c:pt>
                <c:pt idx="11">
                  <c:v>4.0416666666666677E-2</c:v>
                </c:pt>
                <c:pt idx="12">
                  <c:v>3.8833333333333345E-2</c:v>
                </c:pt>
                <c:pt idx="13">
                  <c:v>3.9250000000000014E-2</c:v>
                </c:pt>
                <c:pt idx="14">
                  <c:v>4.0166666666666677E-2</c:v>
                </c:pt>
                <c:pt idx="15">
                  <c:v>4.1375000000000016E-2</c:v>
                </c:pt>
                <c:pt idx="16">
                  <c:v>3.9125000000000014E-2</c:v>
                </c:pt>
                <c:pt idx="17">
                  <c:v>3.9333333333333345E-2</c:v>
                </c:pt>
                <c:pt idx="18">
                  <c:v>4.0000000000000015E-2</c:v>
                </c:pt>
                <c:pt idx="19">
                  <c:v>4.0125000000000015E-2</c:v>
                </c:pt>
                <c:pt idx="20">
                  <c:v>4.4416666666666681E-2</c:v>
                </c:pt>
                <c:pt idx="21">
                  <c:v>3.9750000000000014E-2</c:v>
                </c:pt>
                <c:pt idx="22">
                  <c:v>3.9166666666666676E-2</c:v>
                </c:pt>
                <c:pt idx="23">
                  <c:v>3.9958333333333346E-2</c:v>
                </c:pt>
                <c:pt idx="24">
                  <c:v>4.1333333333333347E-2</c:v>
                </c:pt>
                <c:pt idx="25">
                  <c:v>3.9541666666666676E-2</c:v>
                </c:pt>
                <c:pt idx="26">
                  <c:v>4.0000000000000015E-2</c:v>
                </c:pt>
                <c:pt idx="27">
                  <c:v>4.0125000000000015E-2</c:v>
                </c:pt>
                <c:pt idx="28">
                  <c:v>4.0958333333333347E-2</c:v>
                </c:pt>
                <c:pt idx="29">
                  <c:v>4.1250000000000016E-2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56512"/>
        <c:axId val="254658432"/>
      </c:lineChart>
      <c:catAx>
        <c:axId val="25465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4658432"/>
        <c:crosses val="autoZero"/>
        <c:auto val="1"/>
        <c:lblAlgn val="ctr"/>
        <c:lblOffset val="100"/>
        <c:noMultiLvlLbl val="0"/>
      </c:catAx>
      <c:valAx>
        <c:axId val="254658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4656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'H29.07'!$AC$5:$AC$35</c:f>
              <c:numCache>
                <c:formatCode>0.000_);[Red]\(0.000\)</c:formatCode>
                <c:ptCount val="31"/>
                <c:pt idx="0">
                  <c:v>2.1083333333333339E-2</c:v>
                </c:pt>
                <c:pt idx="1">
                  <c:v>2.0625000000000008E-2</c:v>
                </c:pt>
                <c:pt idx="2">
                  <c:v>2.3250000000000007E-2</c:v>
                </c:pt>
                <c:pt idx="3">
                  <c:v>2.0166666666666673E-2</c:v>
                </c:pt>
                <c:pt idx="4">
                  <c:v>2.0708333333333339E-2</c:v>
                </c:pt>
                <c:pt idx="5">
                  <c:v>2.0291666666666673E-2</c:v>
                </c:pt>
                <c:pt idx="6">
                  <c:v>2.0375000000000008E-2</c:v>
                </c:pt>
                <c:pt idx="7">
                  <c:v>2.0416666666666673E-2</c:v>
                </c:pt>
                <c:pt idx="8">
                  <c:v>2.0375000000000008E-2</c:v>
                </c:pt>
                <c:pt idx="9">
                  <c:v>2.0708333333333339E-2</c:v>
                </c:pt>
                <c:pt idx="10">
                  <c:v>2.0750000000000008E-2</c:v>
                </c:pt>
                <c:pt idx="11">
                  <c:v>2.0750000000000008E-2</c:v>
                </c:pt>
                <c:pt idx="12">
                  <c:v>2.0791666666666674E-2</c:v>
                </c:pt>
                <c:pt idx="13">
                  <c:v>2.0583333333333339E-2</c:v>
                </c:pt>
                <c:pt idx="14">
                  <c:v>2.0875000000000005E-2</c:v>
                </c:pt>
                <c:pt idx="15">
                  <c:v>2.2750000000000006E-2</c:v>
                </c:pt>
                <c:pt idx="16">
                  <c:v>2.0375000000000008E-2</c:v>
                </c:pt>
                <c:pt idx="17">
                  <c:v>2.6625000000000006E-2</c:v>
                </c:pt>
                <c:pt idx="18">
                  <c:v>2.0208333333333339E-2</c:v>
                </c:pt>
                <c:pt idx="19">
                  <c:v>2.0125000000000007E-2</c:v>
                </c:pt>
                <c:pt idx="20">
                  <c:v>2.0166666666666673E-2</c:v>
                </c:pt>
                <c:pt idx="21">
                  <c:v>2.4875000000000005E-2</c:v>
                </c:pt>
                <c:pt idx="22">
                  <c:v>3.1500000000000007E-2</c:v>
                </c:pt>
                <c:pt idx="23">
                  <c:v>2.1250000000000005E-2</c:v>
                </c:pt>
                <c:pt idx="24">
                  <c:v>2.0875000000000005E-2</c:v>
                </c:pt>
                <c:pt idx="25">
                  <c:v>2.0291666666666673E-2</c:v>
                </c:pt>
                <c:pt idx="26">
                  <c:v>2.0250000000000008E-2</c:v>
                </c:pt>
                <c:pt idx="27">
                  <c:v>2.2708333333333341E-2</c:v>
                </c:pt>
                <c:pt idx="28">
                  <c:v>2.2500000000000006E-2</c:v>
                </c:pt>
                <c:pt idx="29">
                  <c:v>1.9833333333333338E-2</c:v>
                </c:pt>
                <c:pt idx="30">
                  <c:v>2.0875000000000005E-2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77088"/>
        <c:axId val="255179008"/>
      </c:lineChart>
      <c:catAx>
        <c:axId val="2551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179008"/>
        <c:crosses val="autoZero"/>
        <c:auto val="1"/>
        <c:lblAlgn val="ctr"/>
        <c:lblOffset val="100"/>
        <c:noMultiLvlLbl val="0"/>
      </c:catAx>
      <c:valAx>
        <c:axId val="255179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17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'H29.07'!$AC$85:$AC$115</c:f>
              <c:numCache>
                <c:formatCode>0.000_);[Red]\(0.000\)</c:formatCode>
                <c:ptCount val="31"/>
                <c:pt idx="0">
                  <c:v>3.1083333333333352E-2</c:v>
                </c:pt>
                <c:pt idx="1">
                  <c:v>3.0666666666666686E-2</c:v>
                </c:pt>
                <c:pt idx="2">
                  <c:v>3.3708333333333347E-2</c:v>
                </c:pt>
                <c:pt idx="3">
                  <c:v>3.1791666666666683E-2</c:v>
                </c:pt>
                <c:pt idx="4">
                  <c:v>3.0083333333333347E-2</c:v>
                </c:pt>
                <c:pt idx="5">
                  <c:v>2.9541666666666685E-2</c:v>
                </c:pt>
                <c:pt idx="6">
                  <c:v>2.9958333333333351E-2</c:v>
                </c:pt>
                <c:pt idx="7">
                  <c:v>3.0500000000000017E-2</c:v>
                </c:pt>
                <c:pt idx="8">
                  <c:v>3.0375000000000017E-2</c:v>
                </c:pt>
                <c:pt idx="9">
                  <c:v>3.0541666666666686E-2</c:v>
                </c:pt>
                <c:pt idx="10">
                  <c:v>3.0500000000000017E-2</c:v>
                </c:pt>
                <c:pt idx="11">
                  <c:v>3.0250000000000016E-2</c:v>
                </c:pt>
                <c:pt idx="12">
                  <c:v>3.1041666666666686E-2</c:v>
                </c:pt>
                <c:pt idx="13">
                  <c:v>3.0666666666666686E-2</c:v>
                </c:pt>
                <c:pt idx="14">
                  <c:v>3.1000000000000017E-2</c:v>
                </c:pt>
                <c:pt idx="15">
                  <c:v>3.2833333333333346E-2</c:v>
                </c:pt>
                <c:pt idx="16">
                  <c:v>3.0625000000000017E-2</c:v>
                </c:pt>
                <c:pt idx="17">
                  <c:v>3.5208333333333348E-2</c:v>
                </c:pt>
                <c:pt idx="18">
                  <c:v>3.0041666666666685E-2</c:v>
                </c:pt>
                <c:pt idx="19">
                  <c:v>3.0000000000000016E-2</c:v>
                </c:pt>
                <c:pt idx="20">
                  <c:v>3.0250000000000016E-2</c:v>
                </c:pt>
                <c:pt idx="21">
                  <c:v>4.0166666666666691E-2</c:v>
                </c:pt>
                <c:pt idx="22">
                  <c:v>4.3000000000000017E-2</c:v>
                </c:pt>
                <c:pt idx="23">
                  <c:v>3.2708333333333346E-2</c:v>
                </c:pt>
                <c:pt idx="24">
                  <c:v>2.9916666666666685E-2</c:v>
                </c:pt>
                <c:pt idx="25">
                  <c:v>2.9875000000000016E-2</c:v>
                </c:pt>
                <c:pt idx="26">
                  <c:v>2.9958333333333351E-2</c:v>
                </c:pt>
                <c:pt idx="27">
                  <c:v>3.1250000000000014E-2</c:v>
                </c:pt>
                <c:pt idx="28">
                  <c:v>3.2708333333333346E-2</c:v>
                </c:pt>
                <c:pt idx="29">
                  <c:v>2.933333333333335E-2</c:v>
                </c:pt>
                <c:pt idx="30">
                  <c:v>2.9375000000000016E-2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95776"/>
        <c:axId val="255214336"/>
      </c:lineChart>
      <c:catAx>
        <c:axId val="2551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214336"/>
        <c:crosses val="autoZero"/>
        <c:auto val="1"/>
        <c:lblAlgn val="ctr"/>
        <c:lblOffset val="100"/>
        <c:noMultiLvlLbl val="0"/>
      </c:catAx>
      <c:valAx>
        <c:axId val="255214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19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'H29.07'!$AC$125:$AC$155</c:f>
              <c:numCache>
                <c:formatCode>0.000_);[Red]\(0.000\)</c:formatCode>
                <c:ptCount val="31"/>
                <c:pt idx="0">
                  <c:v>4.3375000000000018E-2</c:v>
                </c:pt>
                <c:pt idx="1">
                  <c:v>4.3125000000000017E-2</c:v>
                </c:pt>
                <c:pt idx="2">
                  <c:v>4.3833333333333342E-2</c:v>
                </c:pt>
                <c:pt idx="3">
                  <c:v>4.3500000000000011E-2</c:v>
                </c:pt>
                <c:pt idx="4">
                  <c:v>4.2875000000000017E-2</c:v>
                </c:pt>
                <c:pt idx="5">
                  <c:v>4.2125000000000017E-2</c:v>
                </c:pt>
                <c:pt idx="6">
                  <c:v>4.2458333333333348E-2</c:v>
                </c:pt>
                <c:pt idx="7">
                  <c:v>4.2625000000000017E-2</c:v>
                </c:pt>
                <c:pt idx="8">
                  <c:v>4.2958333333333348E-2</c:v>
                </c:pt>
                <c:pt idx="9">
                  <c:v>4.275000000000001E-2</c:v>
                </c:pt>
                <c:pt idx="10">
                  <c:v>4.2708333333333348E-2</c:v>
                </c:pt>
                <c:pt idx="11">
                  <c:v>4.2666666666666679E-2</c:v>
                </c:pt>
                <c:pt idx="12">
                  <c:v>4.5833333333333337E-2</c:v>
                </c:pt>
                <c:pt idx="13">
                  <c:v>4.2125000000000017E-2</c:v>
                </c:pt>
                <c:pt idx="14">
                  <c:v>4.2625000000000017E-2</c:v>
                </c:pt>
                <c:pt idx="15">
                  <c:v>4.416666666666668E-2</c:v>
                </c:pt>
                <c:pt idx="16">
                  <c:v>4.3708333333333342E-2</c:v>
                </c:pt>
                <c:pt idx="17">
                  <c:v>4.5041666666666674E-2</c:v>
                </c:pt>
                <c:pt idx="18">
                  <c:v>4.2291666666666679E-2</c:v>
                </c:pt>
                <c:pt idx="19">
                  <c:v>4.225000000000001E-2</c:v>
                </c:pt>
                <c:pt idx="20">
                  <c:v>4.2083333333333341E-2</c:v>
                </c:pt>
                <c:pt idx="21">
                  <c:v>4.7500000000000007E-2</c:v>
                </c:pt>
                <c:pt idx="22">
                  <c:v>4.587500000000002E-2</c:v>
                </c:pt>
                <c:pt idx="23">
                  <c:v>4.3125000000000017E-2</c:v>
                </c:pt>
                <c:pt idx="24">
                  <c:v>4.2125000000000017E-2</c:v>
                </c:pt>
                <c:pt idx="25">
                  <c:v>4.200000000000001E-2</c:v>
                </c:pt>
                <c:pt idx="26">
                  <c:v>4.2416666666666679E-2</c:v>
                </c:pt>
                <c:pt idx="27">
                  <c:v>4.4208333333333349E-2</c:v>
                </c:pt>
                <c:pt idx="28">
                  <c:v>4.4875000000000019E-2</c:v>
                </c:pt>
                <c:pt idx="29">
                  <c:v>4.200000000000001E-2</c:v>
                </c:pt>
                <c:pt idx="30">
                  <c:v>4.2541666666666679E-2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8912"/>
        <c:axId val="255240832"/>
      </c:lineChart>
      <c:catAx>
        <c:axId val="25523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240832"/>
        <c:crosses val="autoZero"/>
        <c:auto val="1"/>
        <c:lblAlgn val="ctr"/>
        <c:lblOffset val="100"/>
        <c:noMultiLvlLbl val="0"/>
      </c:catAx>
      <c:valAx>
        <c:axId val="255240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23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'H29.07'!$AC$165:$AC$195</c:f>
              <c:numCache>
                <c:formatCode>0.000_);[Red]\(0.000\)</c:formatCode>
                <c:ptCount val="31"/>
                <c:pt idx="0">
                  <c:v>4.5333333333333344E-2</c:v>
                </c:pt>
                <c:pt idx="1">
                  <c:v>4.6083333333333337E-2</c:v>
                </c:pt>
                <c:pt idx="2">
                  <c:v>4.6208333333333351E-2</c:v>
                </c:pt>
                <c:pt idx="3">
                  <c:v>4.766666666666667E-2</c:v>
                </c:pt>
                <c:pt idx="4">
                  <c:v>4.5750000000000013E-2</c:v>
                </c:pt>
                <c:pt idx="5">
                  <c:v>4.4208333333333343E-2</c:v>
                </c:pt>
                <c:pt idx="6">
                  <c:v>4.4791666666666681E-2</c:v>
                </c:pt>
                <c:pt idx="7">
                  <c:v>4.5375000000000006E-2</c:v>
                </c:pt>
                <c:pt idx="8">
                  <c:v>4.5583333333333344E-2</c:v>
                </c:pt>
                <c:pt idx="9">
                  <c:v>4.5708333333333344E-2</c:v>
                </c:pt>
                <c:pt idx="10">
                  <c:v>4.5375000000000006E-2</c:v>
                </c:pt>
                <c:pt idx="11">
                  <c:v>4.5166666666666681E-2</c:v>
                </c:pt>
                <c:pt idx="12">
                  <c:v>4.6375000000000006E-2</c:v>
                </c:pt>
                <c:pt idx="13">
                  <c:v>4.4666666666666681E-2</c:v>
                </c:pt>
                <c:pt idx="14">
                  <c:v>4.4791666666666674E-2</c:v>
                </c:pt>
                <c:pt idx="15">
                  <c:v>4.6208333333333351E-2</c:v>
                </c:pt>
                <c:pt idx="16">
                  <c:v>4.5625000000000006E-2</c:v>
                </c:pt>
                <c:pt idx="17">
                  <c:v>4.6416666666666669E-2</c:v>
                </c:pt>
                <c:pt idx="18">
                  <c:v>4.4833333333333343E-2</c:v>
                </c:pt>
                <c:pt idx="19">
                  <c:v>4.4791666666666674E-2</c:v>
                </c:pt>
                <c:pt idx="20">
                  <c:v>4.4666666666666681E-2</c:v>
                </c:pt>
                <c:pt idx="21">
                  <c:v>4.8666666666666671E-2</c:v>
                </c:pt>
                <c:pt idx="22">
                  <c:v>4.7916666666666684E-2</c:v>
                </c:pt>
                <c:pt idx="23">
                  <c:v>4.7375000000000007E-2</c:v>
                </c:pt>
                <c:pt idx="24">
                  <c:v>4.4500000000000012E-2</c:v>
                </c:pt>
                <c:pt idx="25">
                  <c:v>4.4666666666666681E-2</c:v>
                </c:pt>
                <c:pt idx="26">
                  <c:v>4.4708333333333343E-2</c:v>
                </c:pt>
                <c:pt idx="27">
                  <c:v>4.5791666666666675E-2</c:v>
                </c:pt>
                <c:pt idx="28">
                  <c:v>4.7791666666666684E-2</c:v>
                </c:pt>
                <c:pt idx="29">
                  <c:v>4.3708333333333349E-2</c:v>
                </c:pt>
                <c:pt idx="30">
                  <c:v>4.4208333333333349E-2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81792"/>
        <c:axId val="255292160"/>
      </c:lineChart>
      <c:catAx>
        <c:axId val="2552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292160"/>
        <c:crosses val="autoZero"/>
        <c:auto val="1"/>
        <c:lblAlgn val="ctr"/>
        <c:lblOffset val="100"/>
        <c:noMultiLvlLbl val="0"/>
      </c:catAx>
      <c:valAx>
        <c:axId val="2552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28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'H29.07'!$AC$205:$AC$235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4.7666666666666684E-2</c:v>
                </c:pt>
                <c:pt idx="2">
                  <c:v>4.908333333333334E-2</c:v>
                </c:pt>
                <c:pt idx="3">
                  <c:v>4.958333333333334E-2</c:v>
                </c:pt>
                <c:pt idx="4">
                  <c:v>4.779166666666667E-2</c:v>
                </c:pt>
                <c:pt idx="5">
                  <c:v>4.6958333333333345E-2</c:v>
                </c:pt>
                <c:pt idx="6">
                  <c:v>4.7458333333333352E-2</c:v>
                </c:pt>
                <c:pt idx="7">
                  <c:v>4.8125000000000008E-2</c:v>
                </c:pt>
                <c:pt idx="8">
                  <c:v>4.8083333333333346E-2</c:v>
                </c:pt>
                <c:pt idx="9">
                  <c:v>4.7708333333333346E-2</c:v>
                </c:pt>
                <c:pt idx="10">
                  <c:v>4.7708333333333346E-2</c:v>
                </c:pt>
                <c:pt idx="11">
                  <c:v>4.7958333333333353E-2</c:v>
                </c:pt>
                <c:pt idx="12">
                  <c:v>4.8583333333333346E-2</c:v>
                </c:pt>
                <c:pt idx="13">
                  <c:v>4.7208333333333345E-2</c:v>
                </c:pt>
                <c:pt idx="14">
                  <c:v>4.8000000000000015E-2</c:v>
                </c:pt>
                <c:pt idx="15">
                  <c:v>4.8583333333333339E-2</c:v>
                </c:pt>
                <c:pt idx="16">
                  <c:v>4.7875000000000022E-2</c:v>
                </c:pt>
                <c:pt idx="17">
                  <c:v>4.9583333333333347E-2</c:v>
                </c:pt>
                <c:pt idx="18">
                  <c:v>4.8708333333333347E-2</c:v>
                </c:pt>
                <c:pt idx="19">
                  <c:v>4.6958333333333352E-2</c:v>
                </c:pt>
                <c:pt idx="20">
                  <c:v>4.7250000000000007E-2</c:v>
                </c:pt>
                <c:pt idx="21">
                  <c:v>5.0833333333333335E-2</c:v>
                </c:pt>
                <c:pt idx="22">
                  <c:v>5.254166666666666E-2</c:v>
                </c:pt>
                <c:pt idx="23">
                  <c:v>4.8416666666666684E-2</c:v>
                </c:pt>
                <c:pt idx="24">
                  <c:v>4.7541666666666683E-2</c:v>
                </c:pt>
                <c:pt idx="25">
                  <c:v>4.7166666666666683E-2</c:v>
                </c:pt>
                <c:pt idx="26">
                  <c:v>4.7083333333333345E-2</c:v>
                </c:pt>
                <c:pt idx="27">
                  <c:v>4.8541666666666677E-2</c:v>
                </c:pt>
                <c:pt idx="28">
                  <c:v>5.0583333333333341E-2</c:v>
                </c:pt>
                <c:pt idx="29">
                  <c:v>4.7375000000000007E-2</c:v>
                </c:pt>
                <c:pt idx="30">
                  <c:v>4.8083333333333339E-2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20832"/>
        <c:axId val="255322752"/>
      </c:lineChart>
      <c:catAx>
        <c:axId val="25532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322752"/>
        <c:crosses val="autoZero"/>
        <c:auto val="1"/>
        <c:lblAlgn val="ctr"/>
        <c:lblOffset val="100"/>
        <c:noMultiLvlLbl val="0"/>
      </c:catAx>
      <c:valAx>
        <c:axId val="255322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320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'H29.07'!$AC$245:$AC$275</c:f>
              <c:numCache>
                <c:formatCode>0.000_);[Red]\(0.000\)</c:formatCode>
                <c:ptCount val="31"/>
                <c:pt idx="0">
                  <c:v>4.4000000000000011E-2</c:v>
                </c:pt>
                <c:pt idx="1">
                  <c:v>4.3208333333333349E-2</c:v>
                </c:pt>
                <c:pt idx="2">
                  <c:v>4.5250000000000012E-2</c:v>
                </c:pt>
                <c:pt idx="3">
                  <c:v>4.3041666666666679E-2</c:v>
                </c:pt>
                <c:pt idx="4">
                  <c:v>4.5541666666666668E-2</c:v>
                </c:pt>
                <c:pt idx="5">
                  <c:v>4.1750000000000009E-2</c:v>
                </c:pt>
                <c:pt idx="6">
                  <c:v>4.2708333333333348E-2</c:v>
                </c:pt>
                <c:pt idx="7">
                  <c:v>4.341666666666668E-2</c:v>
                </c:pt>
                <c:pt idx="8">
                  <c:v>4.341666666666668E-2</c:v>
                </c:pt>
                <c:pt idx="9">
                  <c:v>4.366666666666668E-2</c:v>
                </c:pt>
                <c:pt idx="10">
                  <c:v>4.3708333333333349E-2</c:v>
                </c:pt>
                <c:pt idx="11">
                  <c:v>4.3333333333333342E-2</c:v>
                </c:pt>
                <c:pt idx="12">
                  <c:v>4.4625000000000019E-2</c:v>
                </c:pt>
                <c:pt idx="13">
                  <c:v>4.3055555555555562E-2</c:v>
                </c:pt>
                <c:pt idx="17">
                  <c:v>5.0437500000000017E-2</c:v>
                </c:pt>
                <c:pt idx="18">
                  <c:v>4.520833333333335E-2</c:v>
                </c:pt>
                <c:pt idx="19">
                  <c:v>4.3208333333333349E-2</c:v>
                </c:pt>
                <c:pt idx="20">
                  <c:v>4.3333333333333342E-2</c:v>
                </c:pt>
                <c:pt idx="21">
                  <c:v>4.7916666666666663E-2</c:v>
                </c:pt>
                <c:pt idx="22">
                  <c:v>4.8125000000000001E-2</c:v>
                </c:pt>
                <c:pt idx="23">
                  <c:v>4.4958333333333343E-2</c:v>
                </c:pt>
                <c:pt idx="24">
                  <c:v>4.3541666666666673E-2</c:v>
                </c:pt>
                <c:pt idx="25">
                  <c:v>4.2708333333333348E-2</c:v>
                </c:pt>
                <c:pt idx="26">
                  <c:v>4.2791666666666679E-2</c:v>
                </c:pt>
                <c:pt idx="27">
                  <c:v>4.4208333333333349E-2</c:v>
                </c:pt>
                <c:pt idx="28">
                  <c:v>4.7875000000000008E-2</c:v>
                </c:pt>
                <c:pt idx="29">
                  <c:v>4.2916666666666679E-2</c:v>
                </c:pt>
                <c:pt idx="30">
                  <c:v>4.3375000000000018E-2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51424"/>
        <c:axId val="255357696"/>
      </c:lineChart>
      <c:catAx>
        <c:axId val="2553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357696"/>
        <c:crosses val="autoZero"/>
        <c:auto val="1"/>
        <c:lblAlgn val="ctr"/>
        <c:lblOffset val="100"/>
        <c:noMultiLvlLbl val="0"/>
      </c:catAx>
      <c:valAx>
        <c:axId val="255357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35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'H29.04'!$AC$165:$AC$195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4.7166666666666683E-2</c:v>
                </c:pt>
                <c:pt idx="2">
                  <c:v>4.7625000000000008E-2</c:v>
                </c:pt>
                <c:pt idx="3">
                  <c:v>4.7500000000000014E-2</c:v>
                </c:pt>
                <c:pt idx="4">
                  <c:v>4.7708333333333346E-2</c:v>
                </c:pt>
                <c:pt idx="5">
                  <c:v>4.7791666666666677E-2</c:v>
                </c:pt>
                <c:pt idx="6">
                  <c:v>4.7416666666666683E-2</c:v>
                </c:pt>
                <c:pt idx="7">
                  <c:v>4.7583333333333346E-2</c:v>
                </c:pt>
                <c:pt idx="8">
                  <c:v>4.7833333333333339E-2</c:v>
                </c:pt>
                <c:pt idx="9">
                  <c:v>4.7500000000000014E-2</c:v>
                </c:pt>
                <c:pt idx="10">
                  <c:v>5.0083333333333341E-2</c:v>
                </c:pt>
                <c:pt idx="11">
                  <c:v>4.7375000000000007E-2</c:v>
                </c:pt>
                <c:pt idx="12">
                  <c:v>4.7541666666666677E-2</c:v>
                </c:pt>
                <c:pt idx="13">
                  <c:v>4.7041666666666676E-2</c:v>
                </c:pt>
                <c:pt idx="14">
                  <c:v>4.7333333333333345E-2</c:v>
                </c:pt>
                <c:pt idx="15">
                  <c:v>4.7791666666666677E-2</c:v>
                </c:pt>
                <c:pt idx="16">
                  <c:v>4.8083333333333339E-2</c:v>
                </c:pt>
                <c:pt idx="17">
                  <c:v>4.9375000000000009E-2</c:v>
                </c:pt>
                <c:pt idx="18">
                  <c:v>4.7458333333333345E-2</c:v>
                </c:pt>
                <c:pt idx="19">
                  <c:v>4.6416666666666669E-2</c:v>
                </c:pt>
                <c:pt idx="20">
                  <c:v>4.7250000000000014E-2</c:v>
                </c:pt>
                <c:pt idx="21">
                  <c:v>4.7166666666666669E-2</c:v>
                </c:pt>
                <c:pt idx="22">
                  <c:v>4.6791666666666676E-2</c:v>
                </c:pt>
                <c:pt idx="23">
                  <c:v>4.7291666666666676E-2</c:v>
                </c:pt>
                <c:pt idx="24">
                  <c:v>4.7166666666666669E-2</c:v>
                </c:pt>
                <c:pt idx="25">
                  <c:v>4.8666666666666671E-2</c:v>
                </c:pt>
                <c:pt idx="26">
                  <c:v>4.6583333333333338E-2</c:v>
                </c:pt>
                <c:pt idx="27">
                  <c:v>4.6875000000000007E-2</c:v>
                </c:pt>
                <c:pt idx="28">
                  <c:v>4.7500000000000014E-2</c:v>
                </c:pt>
                <c:pt idx="29">
                  <c:v>4.7458333333333352E-2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97056"/>
        <c:axId val="252380288"/>
      </c:lineChart>
      <c:catAx>
        <c:axId val="250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380288"/>
        <c:crosses val="autoZero"/>
        <c:auto val="1"/>
        <c:lblAlgn val="ctr"/>
        <c:lblOffset val="100"/>
        <c:noMultiLvlLbl val="0"/>
      </c:catAx>
      <c:valAx>
        <c:axId val="252380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079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'H29.07'!$AC$285:$AC$315</c:f>
              <c:numCache>
                <c:formatCode>0.000_);[Red]\(0.000\)</c:formatCode>
                <c:ptCount val="31"/>
                <c:pt idx="0">
                  <c:v>4.9208333333333354E-2</c:v>
                </c:pt>
                <c:pt idx="1">
                  <c:v>4.8500000000000008E-2</c:v>
                </c:pt>
                <c:pt idx="2">
                  <c:v>5.1083333333333349E-2</c:v>
                </c:pt>
                <c:pt idx="3">
                  <c:v>4.637500000000002E-2</c:v>
                </c:pt>
                <c:pt idx="4">
                  <c:v>4.958333333333334E-2</c:v>
                </c:pt>
                <c:pt idx="5">
                  <c:v>4.7333333333333338E-2</c:v>
                </c:pt>
                <c:pt idx="6">
                  <c:v>4.791666666666667E-2</c:v>
                </c:pt>
                <c:pt idx="7">
                  <c:v>4.8375000000000008E-2</c:v>
                </c:pt>
                <c:pt idx="8">
                  <c:v>4.8583333333333346E-2</c:v>
                </c:pt>
                <c:pt idx="9">
                  <c:v>4.9375000000000009E-2</c:v>
                </c:pt>
                <c:pt idx="10">
                  <c:v>5.0125000000000024E-2</c:v>
                </c:pt>
                <c:pt idx="11">
                  <c:v>4.9333333333333347E-2</c:v>
                </c:pt>
                <c:pt idx="12">
                  <c:v>5.012500000000001E-2</c:v>
                </c:pt>
                <c:pt idx="13">
                  <c:v>4.9916666666666686E-2</c:v>
                </c:pt>
                <c:pt idx="14">
                  <c:v>5.025000000000001E-2</c:v>
                </c:pt>
                <c:pt idx="15">
                  <c:v>5.1000000000000011E-2</c:v>
                </c:pt>
                <c:pt idx="16">
                  <c:v>5.0083333333333341E-2</c:v>
                </c:pt>
                <c:pt idx="17">
                  <c:v>5.104166666666668E-2</c:v>
                </c:pt>
                <c:pt idx="18">
                  <c:v>4.8291666666666684E-2</c:v>
                </c:pt>
                <c:pt idx="19">
                  <c:v>4.8666666666666671E-2</c:v>
                </c:pt>
                <c:pt idx="20">
                  <c:v>4.8916666666666692E-2</c:v>
                </c:pt>
                <c:pt idx="21">
                  <c:v>5.1416666666666666E-2</c:v>
                </c:pt>
                <c:pt idx="22">
                  <c:v>5.2416666666666674E-2</c:v>
                </c:pt>
                <c:pt idx="23">
                  <c:v>4.8291666666666684E-2</c:v>
                </c:pt>
                <c:pt idx="24">
                  <c:v>4.7583333333333339E-2</c:v>
                </c:pt>
                <c:pt idx="25">
                  <c:v>4.7958333333333346E-2</c:v>
                </c:pt>
                <c:pt idx="26">
                  <c:v>4.8083333333333346E-2</c:v>
                </c:pt>
                <c:pt idx="27">
                  <c:v>5.0708333333333348E-2</c:v>
                </c:pt>
                <c:pt idx="28">
                  <c:v>5.2541666666666688E-2</c:v>
                </c:pt>
                <c:pt idx="29">
                  <c:v>4.6000000000000013E-2</c:v>
                </c:pt>
                <c:pt idx="30">
                  <c:v>4.8500000000000015E-2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2272"/>
        <c:axId val="255384192"/>
      </c:lineChart>
      <c:catAx>
        <c:axId val="2553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384192"/>
        <c:crosses val="autoZero"/>
        <c:auto val="1"/>
        <c:lblAlgn val="ctr"/>
        <c:lblOffset val="100"/>
        <c:noMultiLvlLbl val="0"/>
      </c:catAx>
      <c:valAx>
        <c:axId val="2553841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38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'H29.07'!$AC$325:$AC$355</c:f>
              <c:numCache>
                <c:formatCode>0.000_);[Red]\(0.000\)</c:formatCode>
                <c:ptCount val="31"/>
                <c:pt idx="0">
                  <c:v>4.9333333333333347E-2</c:v>
                </c:pt>
                <c:pt idx="1">
                  <c:v>4.8875000000000009E-2</c:v>
                </c:pt>
                <c:pt idx="2">
                  <c:v>5.1125000000000025E-2</c:v>
                </c:pt>
                <c:pt idx="3">
                  <c:v>4.8666666666666684E-2</c:v>
                </c:pt>
                <c:pt idx="4">
                  <c:v>4.7416666666666683E-2</c:v>
                </c:pt>
                <c:pt idx="5">
                  <c:v>4.8000000000000015E-2</c:v>
                </c:pt>
                <c:pt idx="6">
                  <c:v>4.9166666666666685E-2</c:v>
                </c:pt>
                <c:pt idx="7">
                  <c:v>4.9416666666666685E-2</c:v>
                </c:pt>
                <c:pt idx="8">
                  <c:v>4.9041666666666685E-2</c:v>
                </c:pt>
                <c:pt idx="9">
                  <c:v>5.037500000000001E-2</c:v>
                </c:pt>
                <c:pt idx="10">
                  <c:v>5.075000000000001E-2</c:v>
                </c:pt>
                <c:pt idx="11">
                  <c:v>4.9375000000000009E-2</c:v>
                </c:pt>
                <c:pt idx="12">
                  <c:v>4.9333333333333347E-2</c:v>
                </c:pt>
                <c:pt idx="13">
                  <c:v>4.9625000000000009E-2</c:v>
                </c:pt>
                <c:pt idx="14">
                  <c:v>4.9541666666666685E-2</c:v>
                </c:pt>
                <c:pt idx="15">
                  <c:v>5.3625000000000006E-2</c:v>
                </c:pt>
                <c:pt idx="16">
                  <c:v>4.8083333333333346E-2</c:v>
                </c:pt>
                <c:pt idx="17">
                  <c:v>4.9041666666666678E-2</c:v>
                </c:pt>
                <c:pt idx="18">
                  <c:v>4.7125000000000007E-2</c:v>
                </c:pt>
                <c:pt idx="19">
                  <c:v>4.8750000000000009E-2</c:v>
                </c:pt>
                <c:pt idx="20">
                  <c:v>4.9583333333333347E-2</c:v>
                </c:pt>
                <c:pt idx="21">
                  <c:v>5.4000000000000013E-2</c:v>
                </c:pt>
                <c:pt idx="22">
                  <c:v>5.3291666666666682E-2</c:v>
                </c:pt>
                <c:pt idx="23">
                  <c:v>4.7625000000000001E-2</c:v>
                </c:pt>
                <c:pt idx="24">
                  <c:v>4.7500000000000014E-2</c:v>
                </c:pt>
                <c:pt idx="25">
                  <c:v>4.816666666666667E-2</c:v>
                </c:pt>
                <c:pt idx="26">
                  <c:v>4.8375000000000008E-2</c:v>
                </c:pt>
                <c:pt idx="27">
                  <c:v>5.1333333333333349E-2</c:v>
                </c:pt>
                <c:pt idx="28">
                  <c:v>4.9541666666666685E-2</c:v>
                </c:pt>
                <c:pt idx="29">
                  <c:v>4.7166666666666669E-2</c:v>
                </c:pt>
                <c:pt idx="30">
                  <c:v>4.7500000000000007E-2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466112"/>
        <c:axId val="255488768"/>
      </c:lineChart>
      <c:catAx>
        <c:axId val="2554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488768"/>
        <c:crosses val="autoZero"/>
        <c:auto val="1"/>
        <c:lblAlgn val="ctr"/>
        <c:lblOffset val="100"/>
        <c:noMultiLvlLbl val="0"/>
      </c:catAx>
      <c:valAx>
        <c:axId val="255488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46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'H29.07'!$AC$365:$AC$395</c:f>
              <c:numCache>
                <c:formatCode>0.000_);[Red]\(0.000\)</c:formatCode>
                <c:ptCount val="31"/>
                <c:pt idx="0">
                  <c:v>2.7333333333333348E-2</c:v>
                </c:pt>
                <c:pt idx="1">
                  <c:v>2.6375000000000013E-2</c:v>
                </c:pt>
                <c:pt idx="2">
                  <c:v>2.9750000000000016E-2</c:v>
                </c:pt>
                <c:pt idx="3">
                  <c:v>2.6791666666666682E-2</c:v>
                </c:pt>
                <c:pt idx="4">
                  <c:v>2.6750000000000013E-2</c:v>
                </c:pt>
                <c:pt idx="5">
                  <c:v>2.6125000000000013E-2</c:v>
                </c:pt>
                <c:pt idx="6">
                  <c:v>2.6250000000000013E-2</c:v>
                </c:pt>
                <c:pt idx="7">
                  <c:v>2.7166666666666683E-2</c:v>
                </c:pt>
                <c:pt idx="8">
                  <c:v>2.6583333333333348E-2</c:v>
                </c:pt>
                <c:pt idx="9">
                  <c:v>2.7875000000000014E-2</c:v>
                </c:pt>
                <c:pt idx="10">
                  <c:v>2.8125000000000011E-2</c:v>
                </c:pt>
                <c:pt idx="11">
                  <c:v>2.6291666666666682E-2</c:v>
                </c:pt>
                <c:pt idx="12">
                  <c:v>2.6750000000000013E-2</c:v>
                </c:pt>
                <c:pt idx="13">
                  <c:v>2.6541666666666682E-2</c:v>
                </c:pt>
                <c:pt idx="14">
                  <c:v>2.6916666666666682E-2</c:v>
                </c:pt>
                <c:pt idx="15">
                  <c:v>3.1208333333333338E-2</c:v>
                </c:pt>
                <c:pt idx="16">
                  <c:v>2.6250000000000013E-2</c:v>
                </c:pt>
                <c:pt idx="17">
                  <c:v>2.6041666666666682E-2</c:v>
                </c:pt>
                <c:pt idx="18">
                  <c:v>2.5250000000000009E-2</c:v>
                </c:pt>
                <c:pt idx="19">
                  <c:v>2.6041666666666682E-2</c:v>
                </c:pt>
                <c:pt idx="20">
                  <c:v>2.6250000000000013E-2</c:v>
                </c:pt>
                <c:pt idx="21">
                  <c:v>3.3375000000000009E-2</c:v>
                </c:pt>
                <c:pt idx="22">
                  <c:v>3.6000000000000011E-2</c:v>
                </c:pt>
                <c:pt idx="23">
                  <c:v>2.6208333333333347E-2</c:v>
                </c:pt>
                <c:pt idx="24">
                  <c:v>2.6500000000000013E-2</c:v>
                </c:pt>
                <c:pt idx="25">
                  <c:v>2.6458333333333348E-2</c:v>
                </c:pt>
                <c:pt idx="26">
                  <c:v>2.6875000000000013E-2</c:v>
                </c:pt>
                <c:pt idx="27">
                  <c:v>2.7541666666666683E-2</c:v>
                </c:pt>
                <c:pt idx="28">
                  <c:v>2.6916666666666682E-2</c:v>
                </c:pt>
                <c:pt idx="29">
                  <c:v>2.5750000000000012E-2</c:v>
                </c:pt>
                <c:pt idx="30">
                  <c:v>2.5750000000000012E-2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29728"/>
        <c:axId val="255531648"/>
      </c:lineChart>
      <c:catAx>
        <c:axId val="25552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531648"/>
        <c:crosses val="autoZero"/>
        <c:auto val="1"/>
        <c:lblAlgn val="ctr"/>
        <c:lblOffset val="100"/>
        <c:noMultiLvlLbl val="0"/>
      </c:catAx>
      <c:valAx>
        <c:axId val="255531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52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'H29.07'!$AC$45:$AC$75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4.1208333333333347E-2</c:v>
                </c:pt>
                <c:pt idx="2">
                  <c:v>4.7000000000000007E-2</c:v>
                </c:pt>
                <c:pt idx="3">
                  <c:v>3.8791666666666676E-2</c:v>
                </c:pt>
                <c:pt idx="4">
                  <c:v>4.1291666666666685E-2</c:v>
                </c:pt>
                <c:pt idx="5">
                  <c:v>3.8458333333333344E-2</c:v>
                </c:pt>
                <c:pt idx="6">
                  <c:v>3.8250000000000013E-2</c:v>
                </c:pt>
                <c:pt idx="7">
                  <c:v>3.8083333333333344E-2</c:v>
                </c:pt>
                <c:pt idx="8">
                  <c:v>3.8375000000000013E-2</c:v>
                </c:pt>
                <c:pt idx="9">
                  <c:v>3.8750000000000014E-2</c:v>
                </c:pt>
                <c:pt idx="10">
                  <c:v>3.8958333333333345E-2</c:v>
                </c:pt>
                <c:pt idx="11">
                  <c:v>3.9250000000000014E-2</c:v>
                </c:pt>
                <c:pt idx="12">
                  <c:v>3.8375000000000013E-2</c:v>
                </c:pt>
                <c:pt idx="13">
                  <c:v>3.8708333333333345E-2</c:v>
                </c:pt>
                <c:pt idx="14">
                  <c:v>3.9000000000000014E-2</c:v>
                </c:pt>
                <c:pt idx="15">
                  <c:v>4.3958333333333349E-2</c:v>
                </c:pt>
                <c:pt idx="16">
                  <c:v>3.7041666666666674E-2</c:v>
                </c:pt>
                <c:pt idx="17">
                  <c:v>4.1875000000000002E-2</c:v>
                </c:pt>
                <c:pt idx="18">
                  <c:v>3.6416666666666674E-2</c:v>
                </c:pt>
                <c:pt idx="19">
                  <c:v>3.6666666666666674E-2</c:v>
                </c:pt>
                <c:pt idx="20">
                  <c:v>3.5833333333333342E-2</c:v>
                </c:pt>
                <c:pt idx="21">
                  <c:v>3.8416666666666682E-2</c:v>
                </c:pt>
                <c:pt idx="22">
                  <c:v>4.7208333333333331E-2</c:v>
                </c:pt>
                <c:pt idx="23">
                  <c:v>3.2875000000000022E-2</c:v>
                </c:pt>
                <c:pt idx="24">
                  <c:v>3.1416666666666683E-2</c:v>
                </c:pt>
                <c:pt idx="25">
                  <c:v>3.1541666666666683E-2</c:v>
                </c:pt>
                <c:pt idx="26">
                  <c:v>3.2250000000000022E-2</c:v>
                </c:pt>
                <c:pt idx="27">
                  <c:v>3.4375000000000017E-2</c:v>
                </c:pt>
                <c:pt idx="28">
                  <c:v>3.4000000000000023E-2</c:v>
                </c:pt>
                <c:pt idx="29">
                  <c:v>3.0250000000000016E-2</c:v>
                </c:pt>
                <c:pt idx="30">
                  <c:v>3.0833333333333351E-2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56224"/>
        <c:axId val="255570688"/>
      </c:lineChart>
      <c:catAx>
        <c:axId val="2555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570688"/>
        <c:crosses val="autoZero"/>
        <c:auto val="1"/>
        <c:lblAlgn val="ctr"/>
        <c:lblOffset val="100"/>
        <c:noMultiLvlLbl val="0"/>
      </c:catAx>
      <c:valAx>
        <c:axId val="255570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55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'H29.07'!$AC$5:$AC$35</c:f>
              <c:numCache>
                <c:formatCode>0.000_);[Red]\(0.000\)</c:formatCode>
                <c:ptCount val="31"/>
                <c:pt idx="0">
                  <c:v>2.1083333333333339E-2</c:v>
                </c:pt>
                <c:pt idx="1">
                  <c:v>2.0625000000000008E-2</c:v>
                </c:pt>
                <c:pt idx="2">
                  <c:v>2.3250000000000007E-2</c:v>
                </c:pt>
                <c:pt idx="3">
                  <c:v>2.0166666666666673E-2</c:v>
                </c:pt>
                <c:pt idx="4">
                  <c:v>2.0708333333333339E-2</c:v>
                </c:pt>
                <c:pt idx="5">
                  <c:v>2.0291666666666673E-2</c:v>
                </c:pt>
                <c:pt idx="6">
                  <c:v>2.0375000000000008E-2</c:v>
                </c:pt>
                <c:pt idx="7">
                  <c:v>2.0416666666666673E-2</c:v>
                </c:pt>
                <c:pt idx="8">
                  <c:v>2.0375000000000008E-2</c:v>
                </c:pt>
                <c:pt idx="9">
                  <c:v>2.0708333333333339E-2</c:v>
                </c:pt>
                <c:pt idx="10">
                  <c:v>2.0750000000000008E-2</c:v>
                </c:pt>
                <c:pt idx="11">
                  <c:v>2.0750000000000008E-2</c:v>
                </c:pt>
                <c:pt idx="12">
                  <c:v>2.0791666666666674E-2</c:v>
                </c:pt>
                <c:pt idx="13">
                  <c:v>2.0583333333333339E-2</c:v>
                </c:pt>
                <c:pt idx="14">
                  <c:v>2.0875000000000005E-2</c:v>
                </c:pt>
                <c:pt idx="15">
                  <c:v>2.2750000000000006E-2</c:v>
                </c:pt>
                <c:pt idx="16">
                  <c:v>2.0375000000000008E-2</c:v>
                </c:pt>
                <c:pt idx="17">
                  <c:v>2.6625000000000006E-2</c:v>
                </c:pt>
                <c:pt idx="18">
                  <c:v>2.0208333333333339E-2</c:v>
                </c:pt>
                <c:pt idx="19">
                  <c:v>2.0125000000000007E-2</c:v>
                </c:pt>
                <c:pt idx="20">
                  <c:v>2.0166666666666673E-2</c:v>
                </c:pt>
                <c:pt idx="21">
                  <c:v>2.4875000000000005E-2</c:v>
                </c:pt>
                <c:pt idx="22">
                  <c:v>3.1500000000000007E-2</c:v>
                </c:pt>
                <c:pt idx="23">
                  <c:v>2.1250000000000005E-2</c:v>
                </c:pt>
                <c:pt idx="24">
                  <c:v>2.0875000000000005E-2</c:v>
                </c:pt>
                <c:pt idx="25">
                  <c:v>2.0291666666666673E-2</c:v>
                </c:pt>
                <c:pt idx="26">
                  <c:v>2.0250000000000008E-2</c:v>
                </c:pt>
                <c:pt idx="27">
                  <c:v>2.2708333333333341E-2</c:v>
                </c:pt>
                <c:pt idx="28">
                  <c:v>2.2500000000000006E-2</c:v>
                </c:pt>
                <c:pt idx="29">
                  <c:v>1.9833333333333338E-2</c:v>
                </c:pt>
                <c:pt idx="30">
                  <c:v>2.0875000000000005E-2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'H29.07'!$AC$85:$AC$115</c:f>
              <c:numCache>
                <c:formatCode>0.000_);[Red]\(0.000\)</c:formatCode>
                <c:ptCount val="31"/>
                <c:pt idx="0">
                  <c:v>3.1083333333333352E-2</c:v>
                </c:pt>
                <c:pt idx="1">
                  <c:v>3.0666666666666686E-2</c:v>
                </c:pt>
                <c:pt idx="2">
                  <c:v>3.3708333333333347E-2</c:v>
                </c:pt>
                <c:pt idx="3">
                  <c:v>3.1791666666666683E-2</c:v>
                </c:pt>
                <c:pt idx="4">
                  <c:v>3.0083333333333347E-2</c:v>
                </c:pt>
                <c:pt idx="5">
                  <c:v>2.9541666666666685E-2</c:v>
                </c:pt>
                <c:pt idx="6">
                  <c:v>2.9958333333333351E-2</c:v>
                </c:pt>
                <c:pt idx="7">
                  <c:v>3.0500000000000017E-2</c:v>
                </c:pt>
                <c:pt idx="8">
                  <c:v>3.0375000000000017E-2</c:v>
                </c:pt>
                <c:pt idx="9">
                  <c:v>3.0541666666666686E-2</c:v>
                </c:pt>
                <c:pt idx="10">
                  <c:v>3.0500000000000017E-2</c:v>
                </c:pt>
                <c:pt idx="11">
                  <c:v>3.0250000000000016E-2</c:v>
                </c:pt>
                <c:pt idx="12">
                  <c:v>3.1041666666666686E-2</c:v>
                </c:pt>
                <c:pt idx="13">
                  <c:v>3.0666666666666686E-2</c:v>
                </c:pt>
                <c:pt idx="14">
                  <c:v>3.1000000000000017E-2</c:v>
                </c:pt>
                <c:pt idx="15">
                  <c:v>3.2833333333333346E-2</c:v>
                </c:pt>
                <c:pt idx="16">
                  <c:v>3.0625000000000017E-2</c:v>
                </c:pt>
                <c:pt idx="17">
                  <c:v>3.5208333333333348E-2</c:v>
                </c:pt>
                <c:pt idx="18">
                  <c:v>3.0041666666666685E-2</c:v>
                </c:pt>
                <c:pt idx="19">
                  <c:v>3.0000000000000016E-2</c:v>
                </c:pt>
                <c:pt idx="20">
                  <c:v>3.0250000000000016E-2</c:v>
                </c:pt>
                <c:pt idx="21">
                  <c:v>4.0166666666666691E-2</c:v>
                </c:pt>
                <c:pt idx="22">
                  <c:v>4.3000000000000017E-2</c:v>
                </c:pt>
                <c:pt idx="23">
                  <c:v>3.2708333333333346E-2</c:v>
                </c:pt>
                <c:pt idx="24">
                  <c:v>2.9916666666666685E-2</c:v>
                </c:pt>
                <c:pt idx="25">
                  <c:v>2.9875000000000016E-2</c:v>
                </c:pt>
                <c:pt idx="26">
                  <c:v>2.9958333333333351E-2</c:v>
                </c:pt>
                <c:pt idx="27">
                  <c:v>3.1250000000000014E-2</c:v>
                </c:pt>
                <c:pt idx="28">
                  <c:v>3.2708333333333346E-2</c:v>
                </c:pt>
                <c:pt idx="29">
                  <c:v>2.933333333333335E-2</c:v>
                </c:pt>
                <c:pt idx="30">
                  <c:v>2.9375000000000016E-2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'H29.07'!$AC$125:$AC$155</c:f>
              <c:numCache>
                <c:formatCode>0.000_);[Red]\(0.000\)</c:formatCode>
                <c:ptCount val="31"/>
                <c:pt idx="0">
                  <c:v>4.3375000000000018E-2</c:v>
                </c:pt>
                <c:pt idx="1">
                  <c:v>4.3125000000000017E-2</c:v>
                </c:pt>
                <c:pt idx="2">
                  <c:v>4.3833333333333342E-2</c:v>
                </c:pt>
                <c:pt idx="3">
                  <c:v>4.3500000000000011E-2</c:v>
                </c:pt>
                <c:pt idx="4">
                  <c:v>4.2875000000000017E-2</c:v>
                </c:pt>
                <c:pt idx="5">
                  <c:v>4.2125000000000017E-2</c:v>
                </c:pt>
                <c:pt idx="6">
                  <c:v>4.2458333333333348E-2</c:v>
                </c:pt>
                <c:pt idx="7">
                  <c:v>4.2625000000000017E-2</c:v>
                </c:pt>
                <c:pt idx="8">
                  <c:v>4.2958333333333348E-2</c:v>
                </c:pt>
                <c:pt idx="9">
                  <c:v>4.275000000000001E-2</c:v>
                </c:pt>
                <c:pt idx="10">
                  <c:v>4.2708333333333348E-2</c:v>
                </c:pt>
                <c:pt idx="11">
                  <c:v>4.2666666666666679E-2</c:v>
                </c:pt>
                <c:pt idx="12">
                  <c:v>4.5833333333333337E-2</c:v>
                </c:pt>
                <c:pt idx="13">
                  <c:v>4.2125000000000017E-2</c:v>
                </c:pt>
                <c:pt idx="14">
                  <c:v>4.2625000000000017E-2</c:v>
                </c:pt>
                <c:pt idx="15">
                  <c:v>4.416666666666668E-2</c:v>
                </c:pt>
                <c:pt idx="16">
                  <c:v>4.3708333333333342E-2</c:v>
                </c:pt>
                <c:pt idx="17">
                  <c:v>4.5041666666666674E-2</c:v>
                </c:pt>
                <c:pt idx="18">
                  <c:v>4.2291666666666679E-2</c:v>
                </c:pt>
                <c:pt idx="19">
                  <c:v>4.225000000000001E-2</c:v>
                </c:pt>
                <c:pt idx="20">
                  <c:v>4.2083333333333341E-2</c:v>
                </c:pt>
                <c:pt idx="21">
                  <c:v>4.7500000000000007E-2</c:v>
                </c:pt>
                <c:pt idx="22">
                  <c:v>4.587500000000002E-2</c:v>
                </c:pt>
                <c:pt idx="23">
                  <c:v>4.3125000000000017E-2</c:v>
                </c:pt>
                <c:pt idx="24">
                  <c:v>4.2125000000000017E-2</c:v>
                </c:pt>
                <c:pt idx="25">
                  <c:v>4.200000000000001E-2</c:v>
                </c:pt>
                <c:pt idx="26">
                  <c:v>4.2416666666666679E-2</c:v>
                </c:pt>
                <c:pt idx="27">
                  <c:v>4.4208333333333349E-2</c:v>
                </c:pt>
                <c:pt idx="28">
                  <c:v>4.4875000000000019E-2</c:v>
                </c:pt>
                <c:pt idx="29">
                  <c:v>4.200000000000001E-2</c:v>
                </c:pt>
                <c:pt idx="30">
                  <c:v>4.2541666666666679E-2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'H29.07'!$AC$165:$AC$195</c:f>
              <c:numCache>
                <c:formatCode>0.000_);[Red]\(0.000\)</c:formatCode>
                <c:ptCount val="31"/>
                <c:pt idx="0">
                  <c:v>4.5333333333333344E-2</c:v>
                </c:pt>
                <c:pt idx="1">
                  <c:v>4.6083333333333337E-2</c:v>
                </c:pt>
                <c:pt idx="2">
                  <c:v>4.6208333333333351E-2</c:v>
                </c:pt>
                <c:pt idx="3">
                  <c:v>4.766666666666667E-2</c:v>
                </c:pt>
                <c:pt idx="4">
                  <c:v>4.5750000000000013E-2</c:v>
                </c:pt>
                <c:pt idx="5">
                  <c:v>4.4208333333333343E-2</c:v>
                </c:pt>
                <c:pt idx="6">
                  <c:v>4.4791666666666681E-2</c:v>
                </c:pt>
                <c:pt idx="7">
                  <c:v>4.5375000000000006E-2</c:v>
                </c:pt>
                <c:pt idx="8">
                  <c:v>4.5583333333333344E-2</c:v>
                </c:pt>
                <c:pt idx="9">
                  <c:v>4.5708333333333344E-2</c:v>
                </c:pt>
                <c:pt idx="10">
                  <c:v>4.5375000000000006E-2</c:v>
                </c:pt>
                <c:pt idx="11">
                  <c:v>4.5166666666666681E-2</c:v>
                </c:pt>
                <c:pt idx="12">
                  <c:v>4.6375000000000006E-2</c:v>
                </c:pt>
                <c:pt idx="13">
                  <c:v>4.4666666666666681E-2</c:v>
                </c:pt>
                <c:pt idx="14">
                  <c:v>4.4791666666666674E-2</c:v>
                </c:pt>
                <c:pt idx="15">
                  <c:v>4.6208333333333351E-2</c:v>
                </c:pt>
                <c:pt idx="16">
                  <c:v>4.5625000000000006E-2</c:v>
                </c:pt>
                <c:pt idx="17">
                  <c:v>4.6416666666666669E-2</c:v>
                </c:pt>
                <c:pt idx="18">
                  <c:v>4.4833333333333343E-2</c:v>
                </c:pt>
                <c:pt idx="19">
                  <c:v>4.4791666666666674E-2</c:v>
                </c:pt>
                <c:pt idx="20">
                  <c:v>4.4666666666666681E-2</c:v>
                </c:pt>
                <c:pt idx="21">
                  <c:v>4.8666666666666671E-2</c:v>
                </c:pt>
                <c:pt idx="22">
                  <c:v>4.7916666666666684E-2</c:v>
                </c:pt>
                <c:pt idx="23">
                  <c:v>4.7375000000000007E-2</c:v>
                </c:pt>
                <c:pt idx="24">
                  <c:v>4.4500000000000012E-2</c:v>
                </c:pt>
                <c:pt idx="25">
                  <c:v>4.4666666666666681E-2</c:v>
                </c:pt>
                <c:pt idx="26">
                  <c:v>4.4708333333333343E-2</c:v>
                </c:pt>
                <c:pt idx="27">
                  <c:v>4.5791666666666675E-2</c:v>
                </c:pt>
                <c:pt idx="28">
                  <c:v>4.7791666666666684E-2</c:v>
                </c:pt>
                <c:pt idx="29">
                  <c:v>4.3708333333333349E-2</c:v>
                </c:pt>
                <c:pt idx="30">
                  <c:v>4.4208333333333349E-2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'H29.07'!$AC$205:$AC$235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4.7666666666666684E-2</c:v>
                </c:pt>
                <c:pt idx="2">
                  <c:v>4.908333333333334E-2</c:v>
                </c:pt>
                <c:pt idx="3">
                  <c:v>4.958333333333334E-2</c:v>
                </c:pt>
                <c:pt idx="4">
                  <c:v>4.779166666666667E-2</c:v>
                </c:pt>
                <c:pt idx="5">
                  <c:v>4.6958333333333345E-2</c:v>
                </c:pt>
                <c:pt idx="6">
                  <c:v>4.7458333333333352E-2</c:v>
                </c:pt>
                <c:pt idx="7">
                  <c:v>4.8125000000000008E-2</c:v>
                </c:pt>
                <c:pt idx="8">
                  <c:v>4.8083333333333346E-2</c:v>
                </c:pt>
                <c:pt idx="9">
                  <c:v>4.7708333333333346E-2</c:v>
                </c:pt>
                <c:pt idx="10">
                  <c:v>4.7708333333333346E-2</c:v>
                </c:pt>
                <c:pt idx="11">
                  <c:v>4.7958333333333353E-2</c:v>
                </c:pt>
                <c:pt idx="12">
                  <c:v>4.8583333333333346E-2</c:v>
                </c:pt>
                <c:pt idx="13">
                  <c:v>4.7208333333333345E-2</c:v>
                </c:pt>
                <c:pt idx="14">
                  <c:v>4.8000000000000015E-2</c:v>
                </c:pt>
                <c:pt idx="15">
                  <c:v>4.8583333333333339E-2</c:v>
                </c:pt>
                <c:pt idx="16">
                  <c:v>4.7875000000000022E-2</c:v>
                </c:pt>
                <c:pt idx="17">
                  <c:v>4.9583333333333347E-2</c:v>
                </c:pt>
                <c:pt idx="18">
                  <c:v>4.8708333333333347E-2</c:v>
                </c:pt>
                <c:pt idx="19">
                  <c:v>4.6958333333333352E-2</c:v>
                </c:pt>
                <c:pt idx="20">
                  <c:v>4.7250000000000007E-2</c:v>
                </c:pt>
                <c:pt idx="21">
                  <c:v>5.0833333333333335E-2</c:v>
                </c:pt>
                <c:pt idx="22">
                  <c:v>5.254166666666666E-2</c:v>
                </c:pt>
                <c:pt idx="23">
                  <c:v>4.8416666666666684E-2</c:v>
                </c:pt>
                <c:pt idx="24">
                  <c:v>4.7541666666666683E-2</c:v>
                </c:pt>
                <c:pt idx="25">
                  <c:v>4.7166666666666683E-2</c:v>
                </c:pt>
                <c:pt idx="26">
                  <c:v>4.7083333333333345E-2</c:v>
                </c:pt>
                <c:pt idx="27">
                  <c:v>4.8541666666666677E-2</c:v>
                </c:pt>
                <c:pt idx="28">
                  <c:v>5.0583333333333341E-2</c:v>
                </c:pt>
                <c:pt idx="29">
                  <c:v>4.7375000000000007E-2</c:v>
                </c:pt>
                <c:pt idx="30">
                  <c:v>4.8083333333333339E-2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'H29.07'!$AC$245:$AC$275</c:f>
              <c:numCache>
                <c:formatCode>0.000_);[Red]\(0.000\)</c:formatCode>
                <c:ptCount val="31"/>
                <c:pt idx="0">
                  <c:v>4.4000000000000011E-2</c:v>
                </c:pt>
                <c:pt idx="1">
                  <c:v>4.3208333333333349E-2</c:v>
                </c:pt>
                <c:pt idx="2">
                  <c:v>4.5250000000000012E-2</c:v>
                </c:pt>
                <c:pt idx="3">
                  <c:v>4.3041666666666679E-2</c:v>
                </c:pt>
                <c:pt idx="4">
                  <c:v>4.5541666666666668E-2</c:v>
                </c:pt>
                <c:pt idx="5">
                  <c:v>4.1750000000000009E-2</c:v>
                </c:pt>
                <c:pt idx="6">
                  <c:v>4.2708333333333348E-2</c:v>
                </c:pt>
                <c:pt idx="7">
                  <c:v>4.341666666666668E-2</c:v>
                </c:pt>
                <c:pt idx="8">
                  <c:v>4.341666666666668E-2</c:v>
                </c:pt>
                <c:pt idx="9">
                  <c:v>4.366666666666668E-2</c:v>
                </c:pt>
                <c:pt idx="10">
                  <c:v>4.3708333333333349E-2</c:v>
                </c:pt>
                <c:pt idx="11">
                  <c:v>4.3333333333333342E-2</c:v>
                </c:pt>
                <c:pt idx="12">
                  <c:v>4.4625000000000019E-2</c:v>
                </c:pt>
                <c:pt idx="13">
                  <c:v>4.3055555555555562E-2</c:v>
                </c:pt>
                <c:pt idx="17">
                  <c:v>5.0437500000000017E-2</c:v>
                </c:pt>
                <c:pt idx="18">
                  <c:v>4.520833333333335E-2</c:v>
                </c:pt>
                <c:pt idx="19">
                  <c:v>4.3208333333333349E-2</c:v>
                </c:pt>
                <c:pt idx="20">
                  <c:v>4.3333333333333342E-2</c:v>
                </c:pt>
                <c:pt idx="21">
                  <c:v>4.7916666666666663E-2</c:v>
                </c:pt>
                <c:pt idx="22">
                  <c:v>4.8125000000000001E-2</c:v>
                </c:pt>
                <c:pt idx="23">
                  <c:v>4.4958333333333343E-2</c:v>
                </c:pt>
                <c:pt idx="24">
                  <c:v>4.3541666666666673E-2</c:v>
                </c:pt>
                <c:pt idx="25">
                  <c:v>4.2708333333333348E-2</c:v>
                </c:pt>
                <c:pt idx="26">
                  <c:v>4.2791666666666679E-2</c:v>
                </c:pt>
                <c:pt idx="27">
                  <c:v>4.4208333333333349E-2</c:v>
                </c:pt>
                <c:pt idx="28">
                  <c:v>4.7875000000000008E-2</c:v>
                </c:pt>
                <c:pt idx="29">
                  <c:v>4.2916666666666679E-2</c:v>
                </c:pt>
                <c:pt idx="30">
                  <c:v>4.3375000000000018E-2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'H29.07'!$AC$285:$AC$315</c:f>
              <c:numCache>
                <c:formatCode>0.000_);[Red]\(0.000\)</c:formatCode>
                <c:ptCount val="31"/>
                <c:pt idx="0">
                  <c:v>4.9208333333333354E-2</c:v>
                </c:pt>
                <c:pt idx="1">
                  <c:v>4.8500000000000008E-2</c:v>
                </c:pt>
                <c:pt idx="2">
                  <c:v>5.1083333333333349E-2</c:v>
                </c:pt>
                <c:pt idx="3">
                  <c:v>4.637500000000002E-2</c:v>
                </c:pt>
                <c:pt idx="4">
                  <c:v>4.958333333333334E-2</c:v>
                </c:pt>
                <c:pt idx="5">
                  <c:v>4.7333333333333338E-2</c:v>
                </c:pt>
                <c:pt idx="6">
                  <c:v>4.791666666666667E-2</c:v>
                </c:pt>
                <c:pt idx="7">
                  <c:v>4.8375000000000008E-2</c:v>
                </c:pt>
                <c:pt idx="8">
                  <c:v>4.8583333333333346E-2</c:v>
                </c:pt>
                <c:pt idx="9">
                  <c:v>4.9375000000000009E-2</c:v>
                </c:pt>
                <c:pt idx="10">
                  <c:v>5.0125000000000024E-2</c:v>
                </c:pt>
                <c:pt idx="11">
                  <c:v>4.9333333333333347E-2</c:v>
                </c:pt>
                <c:pt idx="12">
                  <c:v>5.012500000000001E-2</c:v>
                </c:pt>
                <c:pt idx="13">
                  <c:v>4.9916666666666686E-2</c:v>
                </c:pt>
                <c:pt idx="14">
                  <c:v>5.025000000000001E-2</c:v>
                </c:pt>
                <c:pt idx="15">
                  <c:v>5.1000000000000011E-2</c:v>
                </c:pt>
                <c:pt idx="16">
                  <c:v>5.0083333333333341E-2</c:v>
                </c:pt>
                <c:pt idx="17">
                  <c:v>5.104166666666668E-2</c:v>
                </c:pt>
                <c:pt idx="18">
                  <c:v>4.8291666666666684E-2</c:v>
                </c:pt>
                <c:pt idx="19">
                  <c:v>4.8666666666666671E-2</c:v>
                </c:pt>
                <c:pt idx="20">
                  <c:v>4.8916666666666692E-2</c:v>
                </c:pt>
                <c:pt idx="21">
                  <c:v>5.1416666666666666E-2</c:v>
                </c:pt>
                <c:pt idx="22">
                  <c:v>5.2416666666666674E-2</c:v>
                </c:pt>
                <c:pt idx="23">
                  <c:v>4.8291666666666684E-2</c:v>
                </c:pt>
                <c:pt idx="24">
                  <c:v>4.7583333333333339E-2</c:v>
                </c:pt>
                <c:pt idx="25">
                  <c:v>4.7958333333333346E-2</c:v>
                </c:pt>
                <c:pt idx="26">
                  <c:v>4.8083333333333346E-2</c:v>
                </c:pt>
                <c:pt idx="27">
                  <c:v>5.0708333333333348E-2</c:v>
                </c:pt>
                <c:pt idx="28">
                  <c:v>5.2541666666666688E-2</c:v>
                </c:pt>
                <c:pt idx="29">
                  <c:v>4.6000000000000013E-2</c:v>
                </c:pt>
                <c:pt idx="30">
                  <c:v>4.8500000000000015E-2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'H29.07'!$AC$325:$AC$355</c:f>
              <c:numCache>
                <c:formatCode>0.000_);[Red]\(0.000\)</c:formatCode>
                <c:ptCount val="31"/>
                <c:pt idx="0">
                  <c:v>4.9333333333333347E-2</c:v>
                </c:pt>
                <c:pt idx="1">
                  <c:v>4.8875000000000009E-2</c:v>
                </c:pt>
                <c:pt idx="2">
                  <c:v>5.1125000000000025E-2</c:v>
                </c:pt>
                <c:pt idx="3">
                  <c:v>4.8666666666666684E-2</c:v>
                </c:pt>
                <c:pt idx="4">
                  <c:v>4.7416666666666683E-2</c:v>
                </c:pt>
                <c:pt idx="5">
                  <c:v>4.8000000000000015E-2</c:v>
                </c:pt>
                <c:pt idx="6">
                  <c:v>4.9166666666666685E-2</c:v>
                </c:pt>
                <c:pt idx="7">
                  <c:v>4.9416666666666685E-2</c:v>
                </c:pt>
                <c:pt idx="8">
                  <c:v>4.9041666666666685E-2</c:v>
                </c:pt>
                <c:pt idx="9">
                  <c:v>5.037500000000001E-2</c:v>
                </c:pt>
                <c:pt idx="10">
                  <c:v>5.075000000000001E-2</c:v>
                </c:pt>
                <c:pt idx="11">
                  <c:v>4.9375000000000009E-2</c:v>
                </c:pt>
                <c:pt idx="12">
                  <c:v>4.9333333333333347E-2</c:v>
                </c:pt>
                <c:pt idx="13">
                  <c:v>4.9625000000000009E-2</c:v>
                </c:pt>
                <c:pt idx="14">
                  <c:v>4.9541666666666685E-2</c:v>
                </c:pt>
                <c:pt idx="15">
                  <c:v>5.3625000000000006E-2</c:v>
                </c:pt>
                <c:pt idx="16">
                  <c:v>4.8083333333333346E-2</c:v>
                </c:pt>
                <c:pt idx="17">
                  <c:v>4.9041666666666678E-2</c:v>
                </c:pt>
                <c:pt idx="18">
                  <c:v>4.7125000000000007E-2</c:v>
                </c:pt>
                <c:pt idx="19">
                  <c:v>4.8750000000000009E-2</c:v>
                </c:pt>
                <c:pt idx="20">
                  <c:v>4.9583333333333347E-2</c:v>
                </c:pt>
                <c:pt idx="21">
                  <c:v>5.4000000000000013E-2</c:v>
                </c:pt>
                <c:pt idx="22">
                  <c:v>5.3291666666666682E-2</c:v>
                </c:pt>
                <c:pt idx="23">
                  <c:v>4.7625000000000001E-2</c:v>
                </c:pt>
                <c:pt idx="24">
                  <c:v>4.7500000000000014E-2</c:v>
                </c:pt>
                <c:pt idx="25">
                  <c:v>4.816666666666667E-2</c:v>
                </c:pt>
                <c:pt idx="26">
                  <c:v>4.8375000000000008E-2</c:v>
                </c:pt>
                <c:pt idx="27">
                  <c:v>5.1333333333333349E-2</c:v>
                </c:pt>
                <c:pt idx="28">
                  <c:v>4.9541666666666685E-2</c:v>
                </c:pt>
                <c:pt idx="29">
                  <c:v>4.7166666666666669E-2</c:v>
                </c:pt>
                <c:pt idx="30">
                  <c:v>4.7500000000000007E-2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'H29.07'!$AC$365:$AC$395</c:f>
              <c:numCache>
                <c:formatCode>0.000_);[Red]\(0.000\)</c:formatCode>
                <c:ptCount val="31"/>
                <c:pt idx="0">
                  <c:v>2.7333333333333348E-2</c:v>
                </c:pt>
                <c:pt idx="1">
                  <c:v>2.6375000000000013E-2</c:v>
                </c:pt>
                <c:pt idx="2">
                  <c:v>2.9750000000000016E-2</c:v>
                </c:pt>
                <c:pt idx="3">
                  <c:v>2.6791666666666682E-2</c:v>
                </c:pt>
                <c:pt idx="4">
                  <c:v>2.6750000000000013E-2</c:v>
                </c:pt>
                <c:pt idx="5">
                  <c:v>2.6125000000000013E-2</c:v>
                </c:pt>
                <c:pt idx="6">
                  <c:v>2.6250000000000013E-2</c:v>
                </c:pt>
                <c:pt idx="7">
                  <c:v>2.7166666666666683E-2</c:v>
                </c:pt>
                <c:pt idx="8">
                  <c:v>2.6583333333333348E-2</c:v>
                </c:pt>
                <c:pt idx="9">
                  <c:v>2.7875000000000014E-2</c:v>
                </c:pt>
                <c:pt idx="10">
                  <c:v>2.8125000000000011E-2</c:v>
                </c:pt>
                <c:pt idx="11">
                  <c:v>2.6291666666666682E-2</c:v>
                </c:pt>
                <c:pt idx="12">
                  <c:v>2.6750000000000013E-2</c:v>
                </c:pt>
                <c:pt idx="13">
                  <c:v>2.6541666666666682E-2</c:v>
                </c:pt>
                <c:pt idx="14">
                  <c:v>2.6916666666666682E-2</c:v>
                </c:pt>
                <c:pt idx="15">
                  <c:v>3.1208333333333338E-2</c:v>
                </c:pt>
                <c:pt idx="16">
                  <c:v>2.6250000000000013E-2</c:v>
                </c:pt>
                <c:pt idx="17">
                  <c:v>2.6041666666666682E-2</c:v>
                </c:pt>
                <c:pt idx="18">
                  <c:v>2.5250000000000009E-2</c:v>
                </c:pt>
                <c:pt idx="19">
                  <c:v>2.6041666666666682E-2</c:v>
                </c:pt>
                <c:pt idx="20">
                  <c:v>2.6250000000000013E-2</c:v>
                </c:pt>
                <c:pt idx="21">
                  <c:v>3.3375000000000009E-2</c:v>
                </c:pt>
                <c:pt idx="22">
                  <c:v>3.6000000000000011E-2</c:v>
                </c:pt>
                <c:pt idx="23">
                  <c:v>2.6208333333333347E-2</c:v>
                </c:pt>
                <c:pt idx="24">
                  <c:v>2.6500000000000013E-2</c:v>
                </c:pt>
                <c:pt idx="25">
                  <c:v>2.6458333333333348E-2</c:v>
                </c:pt>
                <c:pt idx="26">
                  <c:v>2.6875000000000013E-2</c:v>
                </c:pt>
                <c:pt idx="27">
                  <c:v>2.7541666666666683E-2</c:v>
                </c:pt>
                <c:pt idx="28">
                  <c:v>2.6916666666666682E-2</c:v>
                </c:pt>
                <c:pt idx="29">
                  <c:v>2.5750000000000012E-2</c:v>
                </c:pt>
                <c:pt idx="30">
                  <c:v>2.5750000000000012E-2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'H29.07'!$AC$45:$AC$75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4.1208333333333347E-2</c:v>
                </c:pt>
                <c:pt idx="2">
                  <c:v>4.7000000000000007E-2</c:v>
                </c:pt>
                <c:pt idx="3">
                  <c:v>3.8791666666666676E-2</c:v>
                </c:pt>
                <c:pt idx="4">
                  <c:v>4.1291666666666685E-2</c:v>
                </c:pt>
                <c:pt idx="5">
                  <c:v>3.8458333333333344E-2</c:v>
                </c:pt>
                <c:pt idx="6">
                  <c:v>3.8250000000000013E-2</c:v>
                </c:pt>
                <c:pt idx="7">
                  <c:v>3.8083333333333344E-2</c:v>
                </c:pt>
                <c:pt idx="8">
                  <c:v>3.8375000000000013E-2</c:v>
                </c:pt>
                <c:pt idx="9">
                  <c:v>3.8750000000000014E-2</c:v>
                </c:pt>
                <c:pt idx="10">
                  <c:v>3.8958333333333345E-2</c:v>
                </c:pt>
                <c:pt idx="11">
                  <c:v>3.9250000000000014E-2</c:v>
                </c:pt>
                <c:pt idx="12">
                  <c:v>3.8375000000000013E-2</c:v>
                </c:pt>
                <c:pt idx="13">
                  <c:v>3.8708333333333345E-2</c:v>
                </c:pt>
                <c:pt idx="14">
                  <c:v>3.9000000000000014E-2</c:v>
                </c:pt>
                <c:pt idx="15">
                  <c:v>4.3958333333333349E-2</c:v>
                </c:pt>
                <c:pt idx="16">
                  <c:v>3.7041666666666674E-2</c:v>
                </c:pt>
                <c:pt idx="17">
                  <c:v>4.1875000000000002E-2</c:v>
                </c:pt>
                <c:pt idx="18">
                  <c:v>3.6416666666666674E-2</c:v>
                </c:pt>
                <c:pt idx="19">
                  <c:v>3.6666666666666674E-2</c:v>
                </c:pt>
                <c:pt idx="20">
                  <c:v>3.5833333333333342E-2</c:v>
                </c:pt>
                <c:pt idx="21">
                  <c:v>3.8416666666666682E-2</c:v>
                </c:pt>
                <c:pt idx="22">
                  <c:v>4.7208333333333331E-2</c:v>
                </c:pt>
                <c:pt idx="23">
                  <c:v>3.2875000000000022E-2</c:v>
                </c:pt>
                <c:pt idx="24">
                  <c:v>3.1416666666666683E-2</c:v>
                </c:pt>
                <c:pt idx="25">
                  <c:v>3.1541666666666683E-2</c:v>
                </c:pt>
                <c:pt idx="26">
                  <c:v>3.2250000000000022E-2</c:v>
                </c:pt>
                <c:pt idx="27">
                  <c:v>3.4375000000000017E-2</c:v>
                </c:pt>
                <c:pt idx="28">
                  <c:v>3.4000000000000023E-2</c:v>
                </c:pt>
                <c:pt idx="29">
                  <c:v>3.0250000000000016E-2</c:v>
                </c:pt>
                <c:pt idx="30">
                  <c:v>3.0833333333333351E-2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35456"/>
        <c:axId val="255637376"/>
      </c:lineChart>
      <c:catAx>
        <c:axId val="2556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5637376"/>
        <c:crosses val="autoZero"/>
        <c:auto val="1"/>
        <c:lblAlgn val="ctr"/>
        <c:lblOffset val="100"/>
        <c:noMultiLvlLbl val="0"/>
      </c:catAx>
      <c:valAx>
        <c:axId val="255637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5635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'H29.08'!$AC$5:$AC$35</c:f>
              <c:numCache>
                <c:formatCode>0.000_);[Red]\(0.000\)</c:formatCode>
                <c:ptCount val="31"/>
                <c:pt idx="0">
                  <c:v>1.9125000000000007E-2</c:v>
                </c:pt>
                <c:pt idx="1">
                  <c:v>1.9375000000000007E-2</c:v>
                </c:pt>
                <c:pt idx="2">
                  <c:v>1.9083333333333338E-2</c:v>
                </c:pt>
                <c:pt idx="3">
                  <c:v>1.9250000000000007E-2</c:v>
                </c:pt>
                <c:pt idx="4">
                  <c:v>1.9666666666666673E-2</c:v>
                </c:pt>
                <c:pt idx="5">
                  <c:v>1.9500000000000007E-2</c:v>
                </c:pt>
                <c:pt idx="6">
                  <c:v>1.9500000000000007E-2</c:v>
                </c:pt>
                <c:pt idx="7">
                  <c:v>1.9708333333333338E-2</c:v>
                </c:pt>
                <c:pt idx="8">
                  <c:v>1.9916666666666673E-2</c:v>
                </c:pt>
                <c:pt idx="9">
                  <c:v>1.9875000000000007E-2</c:v>
                </c:pt>
                <c:pt idx="10">
                  <c:v>2.0000000000000007E-2</c:v>
                </c:pt>
                <c:pt idx="11">
                  <c:v>2.0708333333333339E-2</c:v>
                </c:pt>
                <c:pt idx="12">
                  <c:v>2.0250000000000008E-2</c:v>
                </c:pt>
                <c:pt idx="13">
                  <c:v>2.0458333333333339E-2</c:v>
                </c:pt>
                <c:pt idx="14">
                  <c:v>2.1000000000000005E-2</c:v>
                </c:pt>
                <c:pt idx="15">
                  <c:v>2.0000000000000007E-2</c:v>
                </c:pt>
                <c:pt idx="16">
                  <c:v>1.9916666666666673E-2</c:v>
                </c:pt>
                <c:pt idx="17">
                  <c:v>1.9666666666666673E-2</c:v>
                </c:pt>
                <c:pt idx="18">
                  <c:v>2.1666666666666671E-2</c:v>
                </c:pt>
                <c:pt idx="19">
                  <c:v>1.9458333333333338E-2</c:v>
                </c:pt>
                <c:pt idx="20">
                  <c:v>1.9333333333333338E-2</c:v>
                </c:pt>
                <c:pt idx="21">
                  <c:v>2.3458333333333345E-2</c:v>
                </c:pt>
                <c:pt idx="22">
                  <c:v>2.0458333333333339E-2</c:v>
                </c:pt>
                <c:pt idx="23">
                  <c:v>2.3333333333333341E-2</c:v>
                </c:pt>
                <c:pt idx="24">
                  <c:v>2.1416666666666671E-2</c:v>
                </c:pt>
                <c:pt idx="25">
                  <c:v>2.091666666666667E-2</c:v>
                </c:pt>
                <c:pt idx="26">
                  <c:v>2.0458333333333339E-2</c:v>
                </c:pt>
                <c:pt idx="27">
                  <c:v>2.0791666666666674E-2</c:v>
                </c:pt>
                <c:pt idx="28">
                  <c:v>2.2000000000000009E-2</c:v>
                </c:pt>
                <c:pt idx="29">
                  <c:v>2.0250000000000008E-2</c:v>
                </c:pt>
                <c:pt idx="30">
                  <c:v>2.133333333333334E-2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48832"/>
        <c:axId val="255850752"/>
      </c:lineChart>
      <c:catAx>
        <c:axId val="2558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850752"/>
        <c:crosses val="autoZero"/>
        <c:auto val="1"/>
        <c:lblAlgn val="ctr"/>
        <c:lblOffset val="100"/>
        <c:noMultiLvlLbl val="0"/>
      </c:catAx>
      <c:valAx>
        <c:axId val="2558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58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2.9416666666666685E-2</c:v>
                </c:pt>
                <c:pt idx="2">
                  <c:v>2.945833333333335E-2</c:v>
                </c:pt>
                <c:pt idx="3">
                  <c:v>2.9958333333333351E-2</c:v>
                </c:pt>
                <c:pt idx="4">
                  <c:v>3.0000000000000016E-2</c:v>
                </c:pt>
                <c:pt idx="5">
                  <c:v>2.9958333333333351E-2</c:v>
                </c:pt>
                <c:pt idx="6">
                  <c:v>2.9875000000000016E-2</c:v>
                </c:pt>
                <c:pt idx="7">
                  <c:v>3.0333333333333351E-2</c:v>
                </c:pt>
                <c:pt idx="8">
                  <c:v>3.0500000000000017E-2</c:v>
                </c:pt>
                <c:pt idx="9">
                  <c:v>2.9916666666666685E-2</c:v>
                </c:pt>
                <c:pt idx="10">
                  <c:v>3.0416666666666686E-2</c:v>
                </c:pt>
                <c:pt idx="11">
                  <c:v>3.1958333333333352E-2</c:v>
                </c:pt>
                <c:pt idx="12">
                  <c:v>3.0583333333333351E-2</c:v>
                </c:pt>
                <c:pt idx="13">
                  <c:v>3.0833333333333351E-2</c:v>
                </c:pt>
                <c:pt idx="14">
                  <c:v>3.1041666666666686E-2</c:v>
                </c:pt>
                <c:pt idx="15">
                  <c:v>2.920833333333335E-2</c:v>
                </c:pt>
                <c:pt idx="16">
                  <c:v>2.9166666666666684E-2</c:v>
                </c:pt>
                <c:pt idx="17">
                  <c:v>2.9833333333333351E-2</c:v>
                </c:pt>
                <c:pt idx="18">
                  <c:v>3.0791666666666686E-2</c:v>
                </c:pt>
                <c:pt idx="19">
                  <c:v>3.0166666666666685E-2</c:v>
                </c:pt>
                <c:pt idx="20">
                  <c:v>2.908333333333335E-2</c:v>
                </c:pt>
                <c:pt idx="21">
                  <c:v>3.1958333333333346E-2</c:v>
                </c:pt>
                <c:pt idx="22">
                  <c:v>2.9875000000000016E-2</c:v>
                </c:pt>
                <c:pt idx="23">
                  <c:v>3.3291666666666685E-2</c:v>
                </c:pt>
                <c:pt idx="24">
                  <c:v>3.0750000000000017E-2</c:v>
                </c:pt>
                <c:pt idx="25">
                  <c:v>3.0250000000000016E-2</c:v>
                </c:pt>
                <c:pt idx="26">
                  <c:v>3.0000000000000016E-2</c:v>
                </c:pt>
                <c:pt idx="27">
                  <c:v>3.0125000000000016E-2</c:v>
                </c:pt>
                <c:pt idx="28">
                  <c:v>3.1166666666666686E-2</c:v>
                </c:pt>
                <c:pt idx="29">
                  <c:v>3.0375000000000017E-2</c:v>
                </c:pt>
                <c:pt idx="30">
                  <c:v>3.2000000000000021E-2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27136"/>
        <c:axId val="254833408"/>
      </c:lineChart>
      <c:catAx>
        <c:axId val="2548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833408"/>
        <c:crosses val="autoZero"/>
        <c:auto val="1"/>
        <c:lblAlgn val="ctr"/>
        <c:lblOffset val="100"/>
        <c:noMultiLvlLbl val="0"/>
      </c:catAx>
      <c:valAx>
        <c:axId val="254833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82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'H29.08'!$AC$125:$AC$155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4.1666666666666678E-2</c:v>
                </c:pt>
                <c:pt idx="2">
                  <c:v>4.1666666666666678E-2</c:v>
                </c:pt>
                <c:pt idx="3">
                  <c:v>4.2208333333333348E-2</c:v>
                </c:pt>
                <c:pt idx="4">
                  <c:v>4.2083333333333341E-2</c:v>
                </c:pt>
                <c:pt idx="5">
                  <c:v>4.200000000000001E-2</c:v>
                </c:pt>
                <c:pt idx="6">
                  <c:v>4.1750000000000009E-2</c:v>
                </c:pt>
                <c:pt idx="7">
                  <c:v>4.2041666666666679E-2</c:v>
                </c:pt>
                <c:pt idx="8">
                  <c:v>4.2541666666666679E-2</c:v>
                </c:pt>
                <c:pt idx="9">
                  <c:v>4.225000000000001E-2</c:v>
                </c:pt>
                <c:pt idx="10">
                  <c:v>4.2041666666666679E-2</c:v>
                </c:pt>
                <c:pt idx="11">
                  <c:v>4.3958333333333349E-2</c:v>
                </c:pt>
                <c:pt idx="12">
                  <c:v>4.2791666666666679E-2</c:v>
                </c:pt>
                <c:pt idx="13">
                  <c:v>4.200000000000001E-2</c:v>
                </c:pt>
                <c:pt idx="14">
                  <c:v>4.2416666666666679E-2</c:v>
                </c:pt>
                <c:pt idx="15">
                  <c:v>4.2166666666666679E-2</c:v>
                </c:pt>
                <c:pt idx="16">
                  <c:v>4.1666666666666678E-2</c:v>
                </c:pt>
                <c:pt idx="17">
                  <c:v>4.2125000000000017E-2</c:v>
                </c:pt>
                <c:pt idx="18">
                  <c:v>4.2291666666666679E-2</c:v>
                </c:pt>
                <c:pt idx="19">
                  <c:v>4.200000000000001E-2</c:v>
                </c:pt>
                <c:pt idx="20">
                  <c:v>4.1625000000000016E-2</c:v>
                </c:pt>
                <c:pt idx="21">
                  <c:v>4.341666666666668E-2</c:v>
                </c:pt>
                <c:pt idx="22">
                  <c:v>4.2333333333333341E-2</c:v>
                </c:pt>
                <c:pt idx="23">
                  <c:v>4.2916666666666679E-2</c:v>
                </c:pt>
                <c:pt idx="24">
                  <c:v>4.2166666666666679E-2</c:v>
                </c:pt>
                <c:pt idx="25">
                  <c:v>4.250000000000001E-2</c:v>
                </c:pt>
                <c:pt idx="26">
                  <c:v>4.2291666666666679E-2</c:v>
                </c:pt>
                <c:pt idx="27">
                  <c:v>4.2375000000000017E-2</c:v>
                </c:pt>
                <c:pt idx="28">
                  <c:v>4.2875000000000017E-2</c:v>
                </c:pt>
                <c:pt idx="29">
                  <c:v>4.2666666666666679E-2</c:v>
                </c:pt>
                <c:pt idx="30">
                  <c:v>4.416666666666668E-2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5808"/>
        <c:axId val="254937728"/>
      </c:lineChart>
      <c:catAx>
        <c:axId val="2549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937728"/>
        <c:crosses val="autoZero"/>
        <c:auto val="1"/>
        <c:lblAlgn val="ctr"/>
        <c:lblOffset val="100"/>
        <c:noMultiLvlLbl val="0"/>
      </c:catAx>
      <c:valAx>
        <c:axId val="25493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9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'H29.08'!$AC$165:$AC$195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4.4083333333333342E-2</c:v>
                </c:pt>
                <c:pt idx="2">
                  <c:v>4.416666666666668E-2</c:v>
                </c:pt>
                <c:pt idx="3">
                  <c:v>4.4416666666666681E-2</c:v>
                </c:pt>
                <c:pt idx="4">
                  <c:v>4.4791666666666681E-2</c:v>
                </c:pt>
                <c:pt idx="5">
                  <c:v>4.4708333333333343E-2</c:v>
                </c:pt>
                <c:pt idx="6">
                  <c:v>4.4416666666666681E-2</c:v>
                </c:pt>
                <c:pt idx="7">
                  <c:v>4.4375000000000019E-2</c:v>
                </c:pt>
                <c:pt idx="8">
                  <c:v>4.4541666666666681E-2</c:v>
                </c:pt>
                <c:pt idx="9">
                  <c:v>4.4083333333333342E-2</c:v>
                </c:pt>
                <c:pt idx="10">
                  <c:v>4.379166666666668E-2</c:v>
                </c:pt>
                <c:pt idx="11">
                  <c:v>4.5750000000000013E-2</c:v>
                </c:pt>
                <c:pt idx="12">
                  <c:v>4.3750000000000011E-2</c:v>
                </c:pt>
                <c:pt idx="13">
                  <c:v>4.3458333333333349E-2</c:v>
                </c:pt>
                <c:pt idx="14">
                  <c:v>4.3375000000000018E-2</c:v>
                </c:pt>
                <c:pt idx="15">
                  <c:v>4.3750000000000011E-2</c:v>
                </c:pt>
                <c:pt idx="16">
                  <c:v>4.2958333333333348E-2</c:v>
                </c:pt>
                <c:pt idx="17">
                  <c:v>4.3958333333333349E-2</c:v>
                </c:pt>
                <c:pt idx="18">
                  <c:v>4.4916666666666681E-2</c:v>
                </c:pt>
                <c:pt idx="19">
                  <c:v>4.3541666666666673E-2</c:v>
                </c:pt>
                <c:pt idx="20">
                  <c:v>4.329166666666668E-2</c:v>
                </c:pt>
                <c:pt idx="21">
                  <c:v>4.5541666666666675E-2</c:v>
                </c:pt>
                <c:pt idx="22">
                  <c:v>4.612500000000002E-2</c:v>
                </c:pt>
                <c:pt idx="23">
                  <c:v>5.0291666666666672E-2</c:v>
                </c:pt>
                <c:pt idx="24">
                  <c:v>4.8458333333333332E-2</c:v>
                </c:pt>
                <c:pt idx="25">
                  <c:v>4.9083333333333361E-2</c:v>
                </c:pt>
                <c:pt idx="26">
                  <c:v>4.8750000000000009E-2</c:v>
                </c:pt>
                <c:pt idx="27">
                  <c:v>4.9291666666666671E-2</c:v>
                </c:pt>
                <c:pt idx="28">
                  <c:v>5.0375000000000003E-2</c:v>
                </c:pt>
                <c:pt idx="29">
                  <c:v>5.0791666666666686E-2</c:v>
                </c:pt>
                <c:pt idx="30">
                  <c:v>5.2791666666666681E-2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86880"/>
        <c:axId val="254989056"/>
      </c:lineChart>
      <c:catAx>
        <c:axId val="25498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989056"/>
        <c:crosses val="autoZero"/>
        <c:auto val="1"/>
        <c:lblAlgn val="ctr"/>
        <c:lblOffset val="100"/>
        <c:noMultiLvlLbl val="0"/>
      </c:catAx>
      <c:valAx>
        <c:axId val="254989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498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'H29.08'!$AC$205:$AC$235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4.6750000000000014E-2</c:v>
                </c:pt>
                <c:pt idx="2">
                  <c:v>4.6791666666666676E-2</c:v>
                </c:pt>
                <c:pt idx="3">
                  <c:v>4.6916666666666669E-2</c:v>
                </c:pt>
                <c:pt idx="4">
                  <c:v>4.7125000000000007E-2</c:v>
                </c:pt>
                <c:pt idx="5">
                  <c:v>4.7625000000000008E-2</c:v>
                </c:pt>
                <c:pt idx="6">
                  <c:v>4.7333333333333345E-2</c:v>
                </c:pt>
                <c:pt idx="7">
                  <c:v>4.7916666666666684E-2</c:v>
                </c:pt>
                <c:pt idx="8">
                  <c:v>4.7625000000000008E-2</c:v>
                </c:pt>
                <c:pt idx="9">
                  <c:v>4.9083333333333347E-2</c:v>
                </c:pt>
                <c:pt idx="10">
                  <c:v>4.6750000000000014E-2</c:v>
                </c:pt>
                <c:pt idx="11">
                  <c:v>4.8708333333333347E-2</c:v>
                </c:pt>
                <c:pt idx="12">
                  <c:v>4.766666666666667E-2</c:v>
                </c:pt>
                <c:pt idx="13">
                  <c:v>4.6750000000000007E-2</c:v>
                </c:pt>
                <c:pt idx="14">
                  <c:v>4.6833333333333338E-2</c:v>
                </c:pt>
                <c:pt idx="15">
                  <c:v>4.6708333333333345E-2</c:v>
                </c:pt>
                <c:pt idx="16">
                  <c:v>4.6583333333333345E-2</c:v>
                </c:pt>
                <c:pt idx="17">
                  <c:v>4.6458333333333345E-2</c:v>
                </c:pt>
                <c:pt idx="18">
                  <c:v>4.7083333333333338E-2</c:v>
                </c:pt>
                <c:pt idx="19">
                  <c:v>4.7583333333333339E-2</c:v>
                </c:pt>
                <c:pt idx="20">
                  <c:v>4.7083333333333345E-2</c:v>
                </c:pt>
                <c:pt idx="21">
                  <c:v>4.8916666666666685E-2</c:v>
                </c:pt>
                <c:pt idx="22">
                  <c:v>4.6875000000000007E-2</c:v>
                </c:pt>
                <c:pt idx="23">
                  <c:v>4.791666666666667E-2</c:v>
                </c:pt>
                <c:pt idx="24">
                  <c:v>4.7125000000000007E-2</c:v>
                </c:pt>
                <c:pt idx="25">
                  <c:v>4.804166666666667E-2</c:v>
                </c:pt>
                <c:pt idx="26">
                  <c:v>4.6916666666666683E-2</c:v>
                </c:pt>
                <c:pt idx="27">
                  <c:v>4.7041666666666683E-2</c:v>
                </c:pt>
                <c:pt idx="28">
                  <c:v>4.9000000000000016E-2</c:v>
                </c:pt>
                <c:pt idx="29">
                  <c:v>4.8916666666666685E-2</c:v>
                </c:pt>
                <c:pt idx="30">
                  <c:v>5.012500000000001E-2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31840"/>
        <c:axId val="256133760"/>
      </c:lineChart>
      <c:catAx>
        <c:axId val="25613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133760"/>
        <c:crosses val="autoZero"/>
        <c:auto val="1"/>
        <c:lblAlgn val="ctr"/>
        <c:lblOffset val="100"/>
        <c:noMultiLvlLbl val="0"/>
      </c:catAx>
      <c:valAx>
        <c:axId val="25613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13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'H29.04'!$AC$205:$AC$235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4.8000000000000015E-2</c:v>
                </c:pt>
                <c:pt idx="2">
                  <c:v>4.7500000000000014E-2</c:v>
                </c:pt>
                <c:pt idx="3">
                  <c:v>4.7458333333333352E-2</c:v>
                </c:pt>
                <c:pt idx="4">
                  <c:v>4.7625000000000021E-2</c:v>
                </c:pt>
                <c:pt idx="5">
                  <c:v>4.7708333333333346E-2</c:v>
                </c:pt>
                <c:pt idx="6">
                  <c:v>4.7958333333333346E-2</c:v>
                </c:pt>
                <c:pt idx="7">
                  <c:v>4.8458333333333332E-2</c:v>
                </c:pt>
                <c:pt idx="8">
                  <c:v>4.8000000000000015E-2</c:v>
                </c:pt>
                <c:pt idx="9">
                  <c:v>4.7750000000000008E-2</c:v>
                </c:pt>
                <c:pt idx="10">
                  <c:v>5.0083333333333348E-2</c:v>
                </c:pt>
                <c:pt idx="11">
                  <c:v>4.8000000000000008E-2</c:v>
                </c:pt>
                <c:pt idx="12">
                  <c:v>4.7250000000000014E-2</c:v>
                </c:pt>
                <c:pt idx="13">
                  <c:v>4.7666666666666684E-2</c:v>
                </c:pt>
                <c:pt idx="14">
                  <c:v>4.7916666666666684E-2</c:v>
                </c:pt>
                <c:pt idx="15">
                  <c:v>4.7791666666666684E-2</c:v>
                </c:pt>
                <c:pt idx="16">
                  <c:v>4.7750000000000008E-2</c:v>
                </c:pt>
                <c:pt idx="17">
                  <c:v>5.129166666666668E-2</c:v>
                </c:pt>
                <c:pt idx="18">
                  <c:v>4.7375000000000007E-2</c:v>
                </c:pt>
                <c:pt idx="19">
                  <c:v>4.6958333333333345E-2</c:v>
                </c:pt>
                <c:pt idx="20">
                  <c:v>4.7458333333333352E-2</c:v>
                </c:pt>
                <c:pt idx="21">
                  <c:v>4.7791666666666677E-2</c:v>
                </c:pt>
                <c:pt idx="22">
                  <c:v>4.7500000000000014E-2</c:v>
                </c:pt>
                <c:pt idx="23">
                  <c:v>4.7500000000000014E-2</c:v>
                </c:pt>
                <c:pt idx="24">
                  <c:v>4.7541666666666683E-2</c:v>
                </c:pt>
                <c:pt idx="25">
                  <c:v>4.9083333333333347E-2</c:v>
                </c:pt>
                <c:pt idx="26">
                  <c:v>4.7166666666666669E-2</c:v>
                </c:pt>
                <c:pt idx="27">
                  <c:v>4.7458333333333352E-2</c:v>
                </c:pt>
                <c:pt idx="28">
                  <c:v>4.8041666666666684E-2</c:v>
                </c:pt>
                <c:pt idx="29">
                  <c:v>4.7750000000000015E-2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21248"/>
        <c:axId val="252423168"/>
      </c:lineChart>
      <c:catAx>
        <c:axId val="25242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423168"/>
        <c:crosses val="autoZero"/>
        <c:auto val="1"/>
        <c:lblAlgn val="ctr"/>
        <c:lblOffset val="100"/>
        <c:noMultiLvlLbl val="0"/>
      </c:catAx>
      <c:valAx>
        <c:axId val="252423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42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'H29.08'!$AC$245:$AC$275</c:f>
              <c:numCache>
                <c:formatCode>0.000_);[Red]\(0.000\)</c:formatCode>
                <c:ptCount val="31"/>
                <c:pt idx="0">
                  <c:v>4.1500000000000016E-2</c:v>
                </c:pt>
                <c:pt idx="1">
                  <c:v>4.1375000000000016E-2</c:v>
                </c:pt>
                <c:pt idx="2">
                  <c:v>4.1500000000000016E-2</c:v>
                </c:pt>
                <c:pt idx="3">
                  <c:v>4.250000000000001E-2</c:v>
                </c:pt>
                <c:pt idx="4">
                  <c:v>4.300000000000001E-2</c:v>
                </c:pt>
                <c:pt idx="5">
                  <c:v>4.3583333333333342E-2</c:v>
                </c:pt>
                <c:pt idx="6">
                  <c:v>4.4333333333333343E-2</c:v>
                </c:pt>
                <c:pt idx="7">
                  <c:v>4.6875000000000007E-2</c:v>
                </c:pt>
                <c:pt idx="8">
                  <c:v>4.4791666666666674E-2</c:v>
                </c:pt>
                <c:pt idx="9">
                  <c:v>4.4416666666666681E-2</c:v>
                </c:pt>
                <c:pt idx="10">
                  <c:v>4.2125000000000017E-2</c:v>
                </c:pt>
                <c:pt idx="11">
                  <c:v>4.5375000000000019E-2</c:v>
                </c:pt>
                <c:pt idx="12">
                  <c:v>4.3500000000000011E-2</c:v>
                </c:pt>
                <c:pt idx="13">
                  <c:v>4.1875000000000016E-2</c:v>
                </c:pt>
                <c:pt idx="14">
                  <c:v>4.1375000000000016E-2</c:v>
                </c:pt>
                <c:pt idx="15">
                  <c:v>4.250000000000001E-2</c:v>
                </c:pt>
                <c:pt idx="16">
                  <c:v>4.2333333333333341E-2</c:v>
                </c:pt>
                <c:pt idx="17">
                  <c:v>4.1708333333333347E-2</c:v>
                </c:pt>
                <c:pt idx="18">
                  <c:v>4.2166666666666679E-2</c:v>
                </c:pt>
                <c:pt idx="19">
                  <c:v>4.2541666666666679E-2</c:v>
                </c:pt>
                <c:pt idx="20">
                  <c:v>4.1791666666666678E-2</c:v>
                </c:pt>
                <c:pt idx="21">
                  <c:v>4.4458333333333343E-2</c:v>
                </c:pt>
                <c:pt idx="22">
                  <c:v>4.2083333333333341E-2</c:v>
                </c:pt>
                <c:pt idx="23">
                  <c:v>4.3833333333333342E-2</c:v>
                </c:pt>
                <c:pt idx="24">
                  <c:v>4.2541666666666679E-2</c:v>
                </c:pt>
                <c:pt idx="25">
                  <c:v>4.2916666666666679E-2</c:v>
                </c:pt>
                <c:pt idx="26">
                  <c:v>4.2291666666666679E-2</c:v>
                </c:pt>
                <c:pt idx="27">
                  <c:v>4.2208333333333348E-2</c:v>
                </c:pt>
                <c:pt idx="28">
                  <c:v>4.4375000000000019E-2</c:v>
                </c:pt>
                <c:pt idx="29">
                  <c:v>4.4500000000000012E-2</c:v>
                </c:pt>
                <c:pt idx="30">
                  <c:v>4.7791666666666684E-2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54240"/>
        <c:axId val="256160512"/>
      </c:lineChart>
      <c:catAx>
        <c:axId val="2561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160512"/>
        <c:crosses val="autoZero"/>
        <c:auto val="1"/>
        <c:lblAlgn val="ctr"/>
        <c:lblOffset val="100"/>
        <c:noMultiLvlLbl val="0"/>
      </c:catAx>
      <c:valAx>
        <c:axId val="256160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15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'H29.08'!$AC$285:$AC$315</c:f>
              <c:numCache>
                <c:formatCode>0.000_);[Red]\(0.000\)</c:formatCode>
                <c:ptCount val="31"/>
                <c:pt idx="0">
                  <c:v>4.5583333333333344E-2</c:v>
                </c:pt>
                <c:pt idx="1">
                  <c:v>4.637500000000002E-2</c:v>
                </c:pt>
                <c:pt idx="2">
                  <c:v>4.6375000000000006E-2</c:v>
                </c:pt>
                <c:pt idx="3">
                  <c:v>4.6458333333333345E-2</c:v>
                </c:pt>
                <c:pt idx="4">
                  <c:v>4.7583333333333346E-2</c:v>
                </c:pt>
                <c:pt idx="5">
                  <c:v>4.791666666666667E-2</c:v>
                </c:pt>
                <c:pt idx="6">
                  <c:v>4.7000000000000007E-2</c:v>
                </c:pt>
                <c:pt idx="7">
                  <c:v>4.8041666666666677E-2</c:v>
                </c:pt>
                <c:pt idx="8">
                  <c:v>4.7291666666666683E-2</c:v>
                </c:pt>
                <c:pt idx="9">
                  <c:v>4.6458333333333345E-2</c:v>
                </c:pt>
                <c:pt idx="10">
                  <c:v>4.5458333333333344E-2</c:v>
                </c:pt>
                <c:pt idx="11">
                  <c:v>4.7791666666666677E-2</c:v>
                </c:pt>
                <c:pt idx="12">
                  <c:v>4.5791666666666675E-2</c:v>
                </c:pt>
                <c:pt idx="13">
                  <c:v>4.5666666666666668E-2</c:v>
                </c:pt>
                <c:pt idx="14">
                  <c:v>4.5166666666666681E-2</c:v>
                </c:pt>
                <c:pt idx="15">
                  <c:v>4.6125000000000006E-2</c:v>
                </c:pt>
                <c:pt idx="16">
                  <c:v>4.6041666666666675E-2</c:v>
                </c:pt>
                <c:pt idx="17">
                  <c:v>4.5500000000000006E-2</c:v>
                </c:pt>
                <c:pt idx="18">
                  <c:v>4.6041666666666675E-2</c:v>
                </c:pt>
                <c:pt idx="19">
                  <c:v>4.5416666666666682E-2</c:v>
                </c:pt>
                <c:pt idx="20">
                  <c:v>4.6000000000000013E-2</c:v>
                </c:pt>
                <c:pt idx="21">
                  <c:v>5.1000000000000011E-2</c:v>
                </c:pt>
                <c:pt idx="22">
                  <c:v>4.7208333333333345E-2</c:v>
                </c:pt>
                <c:pt idx="23">
                  <c:v>4.9166666666666671E-2</c:v>
                </c:pt>
                <c:pt idx="24">
                  <c:v>4.7250000000000014E-2</c:v>
                </c:pt>
                <c:pt idx="25">
                  <c:v>4.7041666666666676E-2</c:v>
                </c:pt>
                <c:pt idx="26">
                  <c:v>4.6916666666666683E-2</c:v>
                </c:pt>
                <c:pt idx="27">
                  <c:v>4.6916666666666669E-2</c:v>
                </c:pt>
                <c:pt idx="28">
                  <c:v>4.8208333333333346E-2</c:v>
                </c:pt>
                <c:pt idx="29">
                  <c:v>4.7125000000000007E-2</c:v>
                </c:pt>
                <c:pt idx="30">
                  <c:v>4.9416666666666685E-2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05568"/>
        <c:axId val="256207488"/>
      </c:lineChart>
      <c:catAx>
        <c:axId val="25620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207488"/>
        <c:crosses val="autoZero"/>
        <c:auto val="1"/>
        <c:lblAlgn val="ctr"/>
        <c:lblOffset val="100"/>
        <c:noMultiLvlLbl val="0"/>
      </c:catAx>
      <c:valAx>
        <c:axId val="25620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20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'H29.08'!$AC$325:$AC$355</c:f>
              <c:numCache>
                <c:formatCode>0.000_);[Red]\(0.000\)</c:formatCode>
                <c:ptCount val="31"/>
                <c:pt idx="0">
                  <c:v>4.6708333333333345E-2</c:v>
                </c:pt>
                <c:pt idx="1">
                  <c:v>4.7375000000000007E-2</c:v>
                </c:pt>
                <c:pt idx="2">
                  <c:v>4.7000000000000007E-2</c:v>
                </c:pt>
                <c:pt idx="3">
                  <c:v>4.7333333333333338E-2</c:v>
                </c:pt>
                <c:pt idx="4">
                  <c:v>4.7958333333333332E-2</c:v>
                </c:pt>
                <c:pt idx="5">
                  <c:v>4.7416666666666669E-2</c:v>
                </c:pt>
                <c:pt idx="6">
                  <c:v>4.7166666666666669E-2</c:v>
                </c:pt>
                <c:pt idx="7">
                  <c:v>4.7625000000000021E-2</c:v>
                </c:pt>
                <c:pt idx="8">
                  <c:v>4.7625000000000001E-2</c:v>
                </c:pt>
                <c:pt idx="9">
                  <c:v>4.7125000000000007E-2</c:v>
                </c:pt>
                <c:pt idx="10">
                  <c:v>4.7041666666666676E-2</c:v>
                </c:pt>
                <c:pt idx="11">
                  <c:v>4.8000000000000008E-2</c:v>
                </c:pt>
                <c:pt idx="12">
                  <c:v>4.7041666666666676E-2</c:v>
                </c:pt>
                <c:pt idx="13">
                  <c:v>4.6583333333333345E-2</c:v>
                </c:pt>
                <c:pt idx="14">
                  <c:v>4.6500000000000014E-2</c:v>
                </c:pt>
                <c:pt idx="15">
                  <c:v>4.6916666666666669E-2</c:v>
                </c:pt>
                <c:pt idx="16">
                  <c:v>4.7041666666666683E-2</c:v>
                </c:pt>
                <c:pt idx="17">
                  <c:v>4.6541666666666676E-2</c:v>
                </c:pt>
                <c:pt idx="18">
                  <c:v>4.7875000000000022E-2</c:v>
                </c:pt>
                <c:pt idx="19">
                  <c:v>4.6250000000000013E-2</c:v>
                </c:pt>
                <c:pt idx="20">
                  <c:v>4.7791666666666677E-2</c:v>
                </c:pt>
                <c:pt idx="21">
                  <c:v>5.0666666666666672E-2</c:v>
                </c:pt>
                <c:pt idx="22">
                  <c:v>4.7041666666666683E-2</c:v>
                </c:pt>
                <c:pt idx="23">
                  <c:v>4.9666666666666671E-2</c:v>
                </c:pt>
                <c:pt idx="24">
                  <c:v>4.7708333333333346E-2</c:v>
                </c:pt>
                <c:pt idx="25">
                  <c:v>4.7875000000000008E-2</c:v>
                </c:pt>
                <c:pt idx="26">
                  <c:v>4.7541666666666677E-2</c:v>
                </c:pt>
                <c:pt idx="27">
                  <c:v>4.9125000000000009E-2</c:v>
                </c:pt>
                <c:pt idx="28">
                  <c:v>4.9750000000000016E-2</c:v>
                </c:pt>
                <c:pt idx="29">
                  <c:v>4.7583333333333346E-2</c:v>
                </c:pt>
                <c:pt idx="30">
                  <c:v>4.9375000000000009E-2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19776"/>
        <c:axId val="256246528"/>
      </c:lineChart>
      <c:catAx>
        <c:axId val="25621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246528"/>
        <c:crosses val="autoZero"/>
        <c:auto val="1"/>
        <c:lblAlgn val="ctr"/>
        <c:lblOffset val="100"/>
        <c:noMultiLvlLbl val="0"/>
      </c:catAx>
      <c:valAx>
        <c:axId val="256246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21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2.5833333333333347E-2</c:v>
                </c:pt>
                <c:pt idx="2">
                  <c:v>2.6125000000000013E-2</c:v>
                </c:pt>
                <c:pt idx="3">
                  <c:v>2.6083333333333347E-2</c:v>
                </c:pt>
                <c:pt idx="4">
                  <c:v>2.5916666666666682E-2</c:v>
                </c:pt>
                <c:pt idx="5">
                  <c:v>2.6291666666666682E-2</c:v>
                </c:pt>
                <c:pt idx="6">
                  <c:v>2.6208333333333347E-2</c:v>
                </c:pt>
                <c:pt idx="7">
                  <c:v>2.5958333333333347E-2</c:v>
                </c:pt>
                <c:pt idx="8">
                  <c:v>2.6750000000000013E-2</c:v>
                </c:pt>
                <c:pt idx="9">
                  <c:v>2.6041666666666682E-2</c:v>
                </c:pt>
                <c:pt idx="10">
                  <c:v>2.5250000000000012E-2</c:v>
                </c:pt>
                <c:pt idx="11">
                  <c:v>2.7916666666666683E-2</c:v>
                </c:pt>
                <c:pt idx="12">
                  <c:v>2.6166666666666682E-2</c:v>
                </c:pt>
                <c:pt idx="13">
                  <c:v>2.7041666666666683E-2</c:v>
                </c:pt>
                <c:pt idx="14">
                  <c:v>2.6083333333333347E-2</c:v>
                </c:pt>
                <c:pt idx="15">
                  <c:v>2.5041666666666681E-2</c:v>
                </c:pt>
                <c:pt idx="16">
                  <c:v>2.7083333333333348E-2</c:v>
                </c:pt>
                <c:pt idx="17">
                  <c:v>2.6833333333333348E-2</c:v>
                </c:pt>
                <c:pt idx="18">
                  <c:v>2.6416666666666682E-2</c:v>
                </c:pt>
                <c:pt idx="19">
                  <c:v>2.6000000000000013E-2</c:v>
                </c:pt>
                <c:pt idx="20">
                  <c:v>2.5333333333333347E-2</c:v>
                </c:pt>
                <c:pt idx="21">
                  <c:v>2.8666666666666677E-2</c:v>
                </c:pt>
                <c:pt idx="22">
                  <c:v>2.5250000000000012E-2</c:v>
                </c:pt>
                <c:pt idx="23">
                  <c:v>2.7291666666666683E-2</c:v>
                </c:pt>
                <c:pt idx="24">
                  <c:v>2.5250000000000012E-2</c:v>
                </c:pt>
                <c:pt idx="25">
                  <c:v>2.6000000000000013E-2</c:v>
                </c:pt>
                <c:pt idx="26">
                  <c:v>2.5875000000000013E-2</c:v>
                </c:pt>
                <c:pt idx="27">
                  <c:v>2.6416666666666682E-2</c:v>
                </c:pt>
                <c:pt idx="28">
                  <c:v>2.7000000000000014E-2</c:v>
                </c:pt>
                <c:pt idx="29">
                  <c:v>2.5958333333333347E-2</c:v>
                </c:pt>
                <c:pt idx="30">
                  <c:v>2.6750000000000013E-2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75200"/>
        <c:axId val="256277120"/>
      </c:lineChart>
      <c:catAx>
        <c:axId val="2562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277120"/>
        <c:crosses val="autoZero"/>
        <c:auto val="1"/>
        <c:lblAlgn val="ctr"/>
        <c:lblOffset val="100"/>
        <c:noMultiLvlLbl val="0"/>
      </c:catAx>
      <c:valAx>
        <c:axId val="256277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27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'H29.08'!$AC$45:$AC$75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3.1041666666666686E-2</c:v>
                </c:pt>
                <c:pt idx="2">
                  <c:v>3.1125000000000017E-2</c:v>
                </c:pt>
                <c:pt idx="3">
                  <c:v>3.1041666666666686E-2</c:v>
                </c:pt>
                <c:pt idx="4">
                  <c:v>3.1000000000000017E-2</c:v>
                </c:pt>
                <c:pt idx="5">
                  <c:v>3.1125000000000017E-2</c:v>
                </c:pt>
                <c:pt idx="6">
                  <c:v>3.1375000000000021E-2</c:v>
                </c:pt>
                <c:pt idx="7">
                  <c:v>3.2083333333333353E-2</c:v>
                </c:pt>
                <c:pt idx="8">
                  <c:v>3.2250000000000022E-2</c:v>
                </c:pt>
                <c:pt idx="9">
                  <c:v>3.3000000000000022E-2</c:v>
                </c:pt>
                <c:pt idx="10">
                  <c:v>3.2916666666666684E-2</c:v>
                </c:pt>
                <c:pt idx="11">
                  <c:v>3.3541666666666685E-2</c:v>
                </c:pt>
                <c:pt idx="12">
                  <c:v>3.3875000000000023E-2</c:v>
                </c:pt>
                <c:pt idx="13">
                  <c:v>3.2958333333333353E-2</c:v>
                </c:pt>
                <c:pt idx="14">
                  <c:v>3.6125000000000018E-2</c:v>
                </c:pt>
                <c:pt idx="15">
                  <c:v>3.2333333333333353E-2</c:v>
                </c:pt>
                <c:pt idx="16">
                  <c:v>3.2250000000000022E-2</c:v>
                </c:pt>
                <c:pt idx="17">
                  <c:v>3.2750000000000022E-2</c:v>
                </c:pt>
                <c:pt idx="18">
                  <c:v>3.5000000000000024E-2</c:v>
                </c:pt>
                <c:pt idx="19">
                  <c:v>3.1916666666666683E-2</c:v>
                </c:pt>
                <c:pt idx="20">
                  <c:v>3.1958333333333352E-2</c:v>
                </c:pt>
                <c:pt idx="21">
                  <c:v>3.645833333333335E-2</c:v>
                </c:pt>
                <c:pt idx="22">
                  <c:v>3.2583333333333353E-2</c:v>
                </c:pt>
                <c:pt idx="23">
                  <c:v>3.8583333333333351E-2</c:v>
                </c:pt>
                <c:pt idx="24">
                  <c:v>3.5555555555555576E-2</c:v>
                </c:pt>
                <c:pt idx="27">
                  <c:v>3.3437500000000016E-2</c:v>
                </c:pt>
                <c:pt idx="28">
                  <c:v>3.7041666666666681E-2</c:v>
                </c:pt>
                <c:pt idx="29">
                  <c:v>3.3375000000000023E-2</c:v>
                </c:pt>
                <c:pt idx="30">
                  <c:v>3.462500000000001E-2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30368"/>
        <c:axId val="256332544"/>
      </c:lineChart>
      <c:catAx>
        <c:axId val="2563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332544"/>
        <c:crosses val="autoZero"/>
        <c:auto val="1"/>
        <c:lblAlgn val="ctr"/>
        <c:lblOffset val="100"/>
        <c:noMultiLvlLbl val="0"/>
      </c:catAx>
      <c:valAx>
        <c:axId val="256332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33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'H29.08'!$AC$5:$AC$35</c:f>
              <c:numCache>
                <c:formatCode>0.000_);[Red]\(0.000\)</c:formatCode>
                <c:ptCount val="31"/>
                <c:pt idx="0">
                  <c:v>1.9125000000000007E-2</c:v>
                </c:pt>
                <c:pt idx="1">
                  <c:v>1.9375000000000007E-2</c:v>
                </c:pt>
                <c:pt idx="2">
                  <c:v>1.9083333333333338E-2</c:v>
                </c:pt>
                <c:pt idx="3">
                  <c:v>1.9250000000000007E-2</c:v>
                </c:pt>
                <c:pt idx="4">
                  <c:v>1.9666666666666673E-2</c:v>
                </c:pt>
                <c:pt idx="5">
                  <c:v>1.9500000000000007E-2</c:v>
                </c:pt>
                <c:pt idx="6">
                  <c:v>1.9500000000000007E-2</c:v>
                </c:pt>
                <c:pt idx="7">
                  <c:v>1.9708333333333338E-2</c:v>
                </c:pt>
                <c:pt idx="8">
                  <c:v>1.9916666666666673E-2</c:v>
                </c:pt>
                <c:pt idx="9">
                  <c:v>1.9875000000000007E-2</c:v>
                </c:pt>
                <c:pt idx="10">
                  <c:v>2.0000000000000007E-2</c:v>
                </c:pt>
                <c:pt idx="11">
                  <c:v>2.0708333333333339E-2</c:v>
                </c:pt>
                <c:pt idx="12">
                  <c:v>2.0250000000000008E-2</c:v>
                </c:pt>
                <c:pt idx="13">
                  <c:v>2.0458333333333339E-2</c:v>
                </c:pt>
                <c:pt idx="14">
                  <c:v>2.1000000000000005E-2</c:v>
                </c:pt>
                <c:pt idx="15">
                  <c:v>2.0000000000000007E-2</c:v>
                </c:pt>
                <c:pt idx="16">
                  <c:v>1.9916666666666673E-2</c:v>
                </c:pt>
                <c:pt idx="17">
                  <c:v>1.9666666666666673E-2</c:v>
                </c:pt>
                <c:pt idx="18">
                  <c:v>2.1666666666666671E-2</c:v>
                </c:pt>
                <c:pt idx="19">
                  <c:v>1.9458333333333338E-2</c:v>
                </c:pt>
                <c:pt idx="20">
                  <c:v>1.9333333333333338E-2</c:v>
                </c:pt>
                <c:pt idx="21">
                  <c:v>2.3458333333333345E-2</c:v>
                </c:pt>
                <c:pt idx="22">
                  <c:v>2.0458333333333339E-2</c:v>
                </c:pt>
                <c:pt idx="23">
                  <c:v>2.3333333333333341E-2</c:v>
                </c:pt>
                <c:pt idx="24">
                  <c:v>2.1416666666666671E-2</c:v>
                </c:pt>
                <c:pt idx="25">
                  <c:v>2.091666666666667E-2</c:v>
                </c:pt>
                <c:pt idx="26">
                  <c:v>2.0458333333333339E-2</c:v>
                </c:pt>
                <c:pt idx="27">
                  <c:v>2.0791666666666674E-2</c:v>
                </c:pt>
                <c:pt idx="28">
                  <c:v>2.2000000000000009E-2</c:v>
                </c:pt>
                <c:pt idx="29">
                  <c:v>2.0250000000000008E-2</c:v>
                </c:pt>
                <c:pt idx="30">
                  <c:v>2.133333333333334E-2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'H29.08'!$AC$85:$AC$115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2.9416666666666685E-2</c:v>
                </c:pt>
                <c:pt idx="2">
                  <c:v>2.945833333333335E-2</c:v>
                </c:pt>
                <c:pt idx="3">
                  <c:v>2.9958333333333351E-2</c:v>
                </c:pt>
                <c:pt idx="4">
                  <c:v>3.0000000000000016E-2</c:v>
                </c:pt>
                <c:pt idx="5">
                  <c:v>2.9958333333333351E-2</c:v>
                </c:pt>
                <c:pt idx="6">
                  <c:v>2.9875000000000016E-2</c:v>
                </c:pt>
                <c:pt idx="7">
                  <c:v>3.0333333333333351E-2</c:v>
                </c:pt>
                <c:pt idx="8">
                  <c:v>3.0500000000000017E-2</c:v>
                </c:pt>
                <c:pt idx="9">
                  <c:v>2.9916666666666685E-2</c:v>
                </c:pt>
                <c:pt idx="10">
                  <c:v>3.0416666666666686E-2</c:v>
                </c:pt>
                <c:pt idx="11">
                  <c:v>3.1958333333333352E-2</c:v>
                </c:pt>
                <c:pt idx="12">
                  <c:v>3.0583333333333351E-2</c:v>
                </c:pt>
                <c:pt idx="13">
                  <c:v>3.0833333333333351E-2</c:v>
                </c:pt>
                <c:pt idx="14">
                  <c:v>3.1041666666666686E-2</c:v>
                </c:pt>
                <c:pt idx="15">
                  <c:v>2.920833333333335E-2</c:v>
                </c:pt>
                <c:pt idx="16">
                  <c:v>2.9166666666666684E-2</c:v>
                </c:pt>
                <c:pt idx="17">
                  <c:v>2.9833333333333351E-2</c:v>
                </c:pt>
                <c:pt idx="18">
                  <c:v>3.0791666666666686E-2</c:v>
                </c:pt>
                <c:pt idx="19">
                  <c:v>3.0166666666666685E-2</c:v>
                </c:pt>
                <c:pt idx="20">
                  <c:v>2.908333333333335E-2</c:v>
                </c:pt>
                <c:pt idx="21">
                  <c:v>3.1958333333333346E-2</c:v>
                </c:pt>
                <c:pt idx="22">
                  <c:v>2.9875000000000016E-2</c:v>
                </c:pt>
                <c:pt idx="23">
                  <c:v>3.3291666666666685E-2</c:v>
                </c:pt>
                <c:pt idx="24">
                  <c:v>3.0750000000000017E-2</c:v>
                </c:pt>
                <c:pt idx="25">
                  <c:v>3.0250000000000016E-2</c:v>
                </c:pt>
                <c:pt idx="26">
                  <c:v>3.0000000000000016E-2</c:v>
                </c:pt>
                <c:pt idx="27">
                  <c:v>3.0125000000000016E-2</c:v>
                </c:pt>
                <c:pt idx="28">
                  <c:v>3.1166666666666686E-2</c:v>
                </c:pt>
                <c:pt idx="29">
                  <c:v>3.0375000000000017E-2</c:v>
                </c:pt>
                <c:pt idx="30">
                  <c:v>3.2000000000000021E-2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'H29.08'!$AC$125:$AC$155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4.1666666666666678E-2</c:v>
                </c:pt>
                <c:pt idx="2">
                  <c:v>4.1666666666666678E-2</c:v>
                </c:pt>
                <c:pt idx="3">
                  <c:v>4.2208333333333348E-2</c:v>
                </c:pt>
                <c:pt idx="4">
                  <c:v>4.2083333333333341E-2</c:v>
                </c:pt>
                <c:pt idx="5">
                  <c:v>4.200000000000001E-2</c:v>
                </c:pt>
                <c:pt idx="6">
                  <c:v>4.1750000000000009E-2</c:v>
                </c:pt>
                <c:pt idx="7">
                  <c:v>4.2041666666666679E-2</c:v>
                </c:pt>
                <c:pt idx="8">
                  <c:v>4.2541666666666679E-2</c:v>
                </c:pt>
                <c:pt idx="9">
                  <c:v>4.225000000000001E-2</c:v>
                </c:pt>
                <c:pt idx="10">
                  <c:v>4.2041666666666679E-2</c:v>
                </c:pt>
                <c:pt idx="11">
                  <c:v>4.3958333333333349E-2</c:v>
                </c:pt>
                <c:pt idx="12">
                  <c:v>4.2791666666666679E-2</c:v>
                </c:pt>
                <c:pt idx="13">
                  <c:v>4.200000000000001E-2</c:v>
                </c:pt>
                <c:pt idx="14">
                  <c:v>4.2416666666666679E-2</c:v>
                </c:pt>
                <c:pt idx="15">
                  <c:v>4.2166666666666679E-2</c:v>
                </c:pt>
                <c:pt idx="16">
                  <c:v>4.1666666666666678E-2</c:v>
                </c:pt>
                <c:pt idx="17">
                  <c:v>4.2125000000000017E-2</c:v>
                </c:pt>
                <c:pt idx="18">
                  <c:v>4.2291666666666679E-2</c:v>
                </c:pt>
                <c:pt idx="19">
                  <c:v>4.200000000000001E-2</c:v>
                </c:pt>
                <c:pt idx="20">
                  <c:v>4.1625000000000016E-2</c:v>
                </c:pt>
                <c:pt idx="21">
                  <c:v>4.341666666666668E-2</c:v>
                </c:pt>
                <c:pt idx="22">
                  <c:v>4.2333333333333341E-2</c:v>
                </c:pt>
                <c:pt idx="23">
                  <c:v>4.2916666666666679E-2</c:v>
                </c:pt>
                <c:pt idx="24">
                  <c:v>4.2166666666666679E-2</c:v>
                </c:pt>
                <c:pt idx="25">
                  <c:v>4.250000000000001E-2</c:v>
                </c:pt>
                <c:pt idx="26">
                  <c:v>4.2291666666666679E-2</c:v>
                </c:pt>
                <c:pt idx="27">
                  <c:v>4.2375000000000017E-2</c:v>
                </c:pt>
                <c:pt idx="28">
                  <c:v>4.2875000000000017E-2</c:v>
                </c:pt>
                <c:pt idx="29">
                  <c:v>4.2666666666666679E-2</c:v>
                </c:pt>
                <c:pt idx="30">
                  <c:v>4.416666666666668E-2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'H29.08'!$AC$165:$AC$195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4.4083333333333342E-2</c:v>
                </c:pt>
                <c:pt idx="2">
                  <c:v>4.416666666666668E-2</c:v>
                </c:pt>
                <c:pt idx="3">
                  <c:v>4.4416666666666681E-2</c:v>
                </c:pt>
                <c:pt idx="4">
                  <c:v>4.4791666666666681E-2</c:v>
                </c:pt>
                <c:pt idx="5">
                  <c:v>4.4708333333333343E-2</c:v>
                </c:pt>
                <c:pt idx="6">
                  <c:v>4.4416666666666681E-2</c:v>
                </c:pt>
                <c:pt idx="7">
                  <c:v>4.4375000000000019E-2</c:v>
                </c:pt>
                <c:pt idx="8">
                  <c:v>4.4541666666666681E-2</c:v>
                </c:pt>
                <c:pt idx="9">
                  <c:v>4.4083333333333342E-2</c:v>
                </c:pt>
                <c:pt idx="10">
                  <c:v>4.379166666666668E-2</c:v>
                </c:pt>
                <c:pt idx="11">
                  <c:v>4.5750000000000013E-2</c:v>
                </c:pt>
                <c:pt idx="12">
                  <c:v>4.3750000000000011E-2</c:v>
                </c:pt>
                <c:pt idx="13">
                  <c:v>4.3458333333333349E-2</c:v>
                </c:pt>
                <c:pt idx="14">
                  <c:v>4.3375000000000018E-2</c:v>
                </c:pt>
                <c:pt idx="15">
                  <c:v>4.3750000000000011E-2</c:v>
                </c:pt>
                <c:pt idx="16">
                  <c:v>4.2958333333333348E-2</c:v>
                </c:pt>
                <c:pt idx="17">
                  <c:v>4.3958333333333349E-2</c:v>
                </c:pt>
                <c:pt idx="18">
                  <c:v>4.4916666666666681E-2</c:v>
                </c:pt>
                <c:pt idx="19">
                  <c:v>4.3541666666666673E-2</c:v>
                </c:pt>
                <c:pt idx="20">
                  <c:v>4.329166666666668E-2</c:v>
                </c:pt>
                <c:pt idx="21">
                  <c:v>4.5541666666666675E-2</c:v>
                </c:pt>
                <c:pt idx="22">
                  <c:v>4.612500000000002E-2</c:v>
                </c:pt>
                <c:pt idx="23">
                  <c:v>5.0291666666666672E-2</c:v>
                </c:pt>
                <c:pt idx="24">
                  <c:v>4.8458333333333332E-2</c:v>
                </c:pt>
                <c:pt idx="25">
                  <c:v>4.9083333333333361E-2</c:v>
                </c:pt>
                <c:pt idx="26">
                  <c:v>4.8750000000000009E-2</c:v>
                </c:pt>
                <c:pt idx="27">
                  <c:v>4.9291666666666671E-2</c:v>
                </c:pt>
                <c:pt idx="28">
                  <c:v>5.0375000000000003E-2</c:v>
                </c:pt>
                <c:pt idx="29">
                  <c:v>5.0791666666666686E-2</c:v>
                </c:pt>
                <c:pt idx="30">
                  <c:v>5.2791666666666681E-2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'H29.08'!$AC$205:$AC$235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4.6750000000000014E-2</c:v>
                </c:pt>
                <c:pt idx="2">
                  <c:v>4.6791666666666676E-2</c:v>
                </c:pt>
                <c:pt idx="3">
                  <c:v>4.6916666666666669E-2</c:v>
                </c:pt>
                <c:pt idx="4">
                  <c:v>4.7125000000000007E-2</c:v>
                </c:pt>
                <c:pt idx="5">
                  <c:v>4.7625000000000008E-2</c:v>
                </c:pt>
                <c:pt idx="6">
                  <c:v>4.7333333333333345E-2</c:v>
                </c:pt>
                <c:pt idx="7">
                  <c:v>4.7916666666666684E-2</c:v>
                </c:pt>
                <c:pt idx="8">
                  <c:v>4.7625000000000008E-2</c:v>
                </c:pt>
                <c:pt idx="9">
                  <c:v>4.9083333333333347E-2</c:v>
                </c:pt>
                <c:pt idx="10">
                  <c:v>4.6750000000000014E-2</c:v>
                </c:pt>
                <c:pt idx="11">
                  <c:v>4.8708333333333347E-2</c:v>
                </c:pt>
                <c:pt idx="12">
                  <c:v>4.766666666666667E-2</c:v>
                </c:pt>
                <c:pt idx="13">
                  <c:v>4.6750000000000007E-2</c:v>
                </c:pt>
                <c:pt idx="14">
                  <c:v>4.6833333333333338E-2</c:v>
                </c:pt>
                <c:pt idx="15">
                  <c:v>4.6708333333333345E-2</c:v>
                </c:pt>
                <c:pt idx="16">
                  <c:v>4.6583333333333345E-2</c:v>
                </c:pt>
                <c:pt idx="17">
                  <c:v>4.6458333333333345E-2</c:v>
                </c:pt>
                <c:pt idx="18">
                  <c:v>4.7083333333333338E-2</c:v>
                </c:pt>
                <c:pt idx="19">
                  <c:v>4.7583333333333339E-2</c:v>
                </c:pt>
                <c:pt idx="20">
                  <c:v>4.7083333333333345E-2</c:v>
                </c:pt>
                <c:pt idx="21">
                  <c:v>4.8916666666666685E-2</c:v>
                </c:pt>
                <c:pt idx="22">
                  <c:v>4.6875000000000007E-2</c:v>
                </c:pt>
                <c:pt idx="23">
                  <c:v>4.791666666666667E-2</c:v>
                </c:pt>
                <c:pt idx="24">
                  <c:v>4.7125000000000007E-2</c:v>
                </c:pt>
                <c:pt idx="25">
                  <c:v>4.804166666666667E-2</c:v>
                </c:pt>
                <c:pt idx="26">
                  <c:v>4.6916666666666683E-2</c:v>
                </c:pt>
                <c:pt idx="27">
                  <c:v>4.7041666666666683E-2</c:v>
                </c:pt>
                <c:pt idx="28">
                  <c:v>4.9000000000000016E-2</c:v>
                </c:pt>
                <c:pt idx="29">
                  <c:v>4.8916666666666685E-2</c:v>
                </c:pt>
                <c:pt idx="30">
                  <c:v>5.012500000000001E-2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'H29.08'!$AC$245:$AC$275</c:f>
              <c:numCache>
                <c:formatCode>0.000_);[Red]\(0.000\)</c:formatCode>
                <c:ptCount val="31"/>
                <c:pt idx="0">
                  <c:v>4.1500000000000016E-2</c:v>
                </c:pt>
                <c:pt idx="1">
                  <c:v>4.1375000000000016E-2</c:v>
                </c:pt>
                <c:pt idx="2">
                  <c:v>4.1500000000000016E-2</c:v>
                </c:pt>
                <c:pt idx="3">
                  <c:v>4.250000000000001E-2</c:v>
                </c:pt>
                <c:pt idx="4">
                  <c:v>4.300000000000001E-2</c:v>
                </c:pt>
                <c:pt idx="5">
                  <c:v>4.3583333333333342E-2</c:v>
                </c:pt>
                <c:pt idx="6">
                  <c:v>4.4333333333333343E-2</c:v>
                </c:pt>
                <c:pt idx="7">
                  <c:v>4.6875000000000007E-2</c:v>
                </c:pt>
                <c:pt idx="8">
                  <c:v>4.4791666666666674E-2</c:v>
                </c:pt>
                <c:pt idx="9">
                  <c:v>4.4416666666666681E-2</c:v>
                </c:pt>
                <c:pt idx="10">
                  <c:v>4.2125000000000017E-2</c:v>
                </c:pt>
                <c:pt idx="11">
                  <c:v>4.5375000000000019E-2</c:v>
                </c:pt>
                <c:pt idx="12">
                  <c:v>4.3500000000000011E-2</c:v>
                </c:pt>
                <c:pt idx="13">
                  <c:v>4.1875000000000016E-2</c:v>
                </c:pt>
                <c:pt idx="14">
                  <c:v>4.1375000000000016E-2</c:v>
                </c:pt>
                <c:pt idx="15">
                  <c:v>4.250000000000001E-2</c:v>
                </c:pt>
                <c:pt idx="16">
                  <c:v>4.2333333333333341E-2</c:v>
                </c:pt>
                <c:pt idx="17">
                  <c:v>4.1708333333333347E-2</c:v>
                </c:pt>
                <c:pt idx="18">
                  <c:v>4.2166666666666679E-2</c:v>
                </c:pt>
                <c:pt idx="19">
                  <c:v>4.2541666666666679E-2</c:v>
                </c:pt>
                <c:pt idx="20">
                  <c:v>4.1791666666666678E-2</c:v>
                </c:pt>
                <c:pt idx="21">
                  <c:v>4.4458333333333343E-2</c:v>
                </c:pt>
                <c:pt idx="22">
                  <c:v>4.2083333333333341E-2</c:v>
                </c:pt>
                <c:pt idx="23">
                  <c:v>4.3833333333333342E-2</c:v>
                </c:pt>
                <c:pt idx="24">
                  <c:v>4.2541666666666679E-2</c:v>
                </c:pt>
                <c:pt idx="25">
                  <c:v>4.2916666666666679E-2</c:v>
                </c:pt>
                <c:pt idx="26">
                  <c:v>4.2291666666666679E-2</c:v>
                </c:pt>
                <c:pt idx="27">
                  <c:v>4.2208333333333348E-2</c:v>
                </c:pt>
                <c:pt idx="28">
                  <c:v>4.4375000000000019E-2</c:v>
                </c:pt>
                <c:pt idx="29">
                  <c:v>4.4500000000000012E-2</c:v>
                </c:pt>
                <c:pt idx="30">
                  <c:v>4.7791666666666684E-2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'H29.08'!$AC$285:$AC$315</c:f>
              <c:numCache>
                <c:formatCode>0.000_);[Red]\(0.000\)</c:formatCode>
                <c:ptCount val="31"/>
                <c:pt idx="0">
                  <c:v>4.5583333333333344E-2</c:v>
                </c:pt>
                <c:pt idx="1">
                  <c:v>4.637500000000002E-2</c:v>
                </c:pt>
                <c:pt idx="2">
                  <c:v>4.6375000000000006E-2</c:v>
                </c:pt>
                <c:pt idx="3">
                  <c:v>4.6458333333333345E-2</c:v>
                </c:pt>
                <c:pt idx="4">
                  <c:v>4.7583333333333346E-2</c:v>
                </c:pt>
                <c:pt idx="5">
                  <c:v>4.791666666666667E-2</c:v>
                </c:pt>
                <c:pt idx="6">
                  <c:v>4.7000000000000007E-2</c:v>
                </c:pt>
                <c:pt idx="7">
                  <c:v>4.8041666666666677E-2</c:v>
                </c:pt>
                <c:pt idx="8">
                  <c:v>4.7291666666666683E-2</c:v>
                </c:pt>
                <c:pt idx="9">
                  <c:v>4.6458333333333345E-2</c:v>
                </c:pt>
                <c:pt idx="10">
                  <c:v>4.5458333333333344E-2</c:v>
                </c:pt>
                <c:pt idx="11">
                  <c:v>4.7791666666666677E-2</c:v>
                </c:pt>
                <c:pt idx="12">
                  <c:v>4.5791666666666675E-2</c:v>
                </c:pt>
                <c:pt idx="13">
                  <c:v>4.5666666666666668E-2</c:v>
                </c:pt>
                <c:pt idx="14">
                  <c:v>4.5166666666666681E-2</c:v>
                </c:pt>
                <c:pt idx="15">
                  <c:v>4.6125000000000006E-2</c:v>
                </c:pt>
                <c:pt idx="16">
                  <c:v>4.6041666666666675E-2</c:v>
                </c:pt>
                <c:pt idx="17">
                  <c:v>4.5500000000000006E-2</c:v>
                </c:pt>
                <c:pt idx="18">
                  <c:v>4.6041666666666675E-2</c:v>
                </c:pt>
                <c:pt idx="19">
                  <c:v>4.5416666666666682E-2</c:v>
                </c:pt>
                <c:pt idx="20">
                  <c:v>4.6000000000000013E-2</c:v>
                </c:pt>
                <c:pt idx="21">
                  <c:v>5.1000000000000011E-2</c:v>
                </c:pt>
                <c:pt idx="22">
                  <c:v>4.7208333333333345E-2</c:v>
                </c:pt>
                <c:pt idx="23">
                  <c:v>4.9166666666666671E-2</c:v>
                </c:pt>
                <c:pt idx="24">
                  <c:v>4.7250000000000014E-2</c:v>
                </c:pt>
                <c:pt idx="25">
                  <c:v>4.7041666666666676E-2</c:v>
                </c:pt>
                <c:pt idx="26">
                  <c:v>4.6916666666666683E-2</c:v>
                </c:pt>
                <c:pt idx="27">
                  <c:v>4.6916666666666669E-2</c:v>
                </c:pt>
                <c:pt idx="28">
                  <c:v>4.8208333333333346E-2</c:v>
                </c:pt>
                <c:pt idx="29">
                  <c:v>4.7125000000000007E-2</c:v>
                </c:pt>
                <c:pt idx="30">
                  <c:v>4.9416666666666685E-2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'H29.08'!$AC$325:$AC$355</c:f>
              <c:numCache>
                <c:formatCode>0.000_);[Red]\(0.000\)</c:formatCode>
                <c:ptCount val="31"/>
                <c:pt idx="0">
                  <c:v>4.6708333333333345E-2</c:v>
                </c:pt>
                <c:pt idx="1">
                  <c:v>4.7375000000000007E-2</c:v>
                </c:pt>
                <c:pt idx="2">
                  <c:v>4.7000000000000007E-2</c:v>
                </c:pt>
                <c:pt idx="3">
                  <c:v>4.7333333333333338E-2</c:v>
                </c:pt>
                <c:pt idx="4">
                  <c:v>4.7958333333333332E-2</c:v>
                </c:pt>
                <c:pt idx="5">
                  <c:v>4.7416666666666669E-2</c:v>
                </c:pt>
                <c:pt idx="6">
                  <c:v>4.7166666666666669E-2</c:v>
                </c:pt>
                <c:pt idx="7">
                  <c:v>4.7625000000000021E-2</c:v>
                </c:pt>
                <c:pt idx="8">
                  <c:v>4.7625000000000001E-2</c:v>
                </c:pt>
                <c:pt idx="9">
                  <c:v>4.7125000000000007E-2</c:v>
                </c:pt>
                <c:pt idx="10">
                  <c:v>4.7041666666666676E-2</c:v>
                </c:pt>
                <c:pt idx="11">
                  <c:v>4.8000000000000008E-2</c:v>
                </c:pt>
                <c:pt idx="12">
                  <c:v>4.7041666666666676E-2</c:v>
                </c:pt>
                <c:pt idx="13">
                  <c:v>4.6583333333333345E-2</c:v>
                </c:pt>
                <c:pt idx="14">
                  <c:v>4.6500000000000014E-2</c:v>
                </c:pt>
                <c:pt idx="15">
                  <c:v>4.6916666666666669E-2</c:v>
                </c:pt>
                <c:pt idx="16">
                  <c:v>4.7041666666666683E-2</c:v>
                </c:pt>
                <c:pt idx="17">
                  <c:v>4.6541666666666676E-2</c:v>
                </c:pt>
                <c:pt idx="18">
                  <c:v>4.7875000000000022E-2</c:v>
                </c:pt>
                <c:pt idx="19">
                  <c:v>4.6250000000000013E-2</c:v>
                </c:pt>
                <c:pt idx="20">
                  <c:v>4.7791666666666677E-2</c:v>
                </c:pt>
                <c:pt idx="21">
                  <c:v>5.0666666666666672E-2</c:v>
                </c:pt>
                <c:pt idx="22">
                  <c:v>4.7041666666666683E-2</c:v>
                </c:pt>
                <c:pt idx="23">
                  <c:v>4.9666666666666671E-2</c:v>
                </c:pt>
                <c:pt idx="24">
                  <c:v>4.7708333333333346E-2</c:v>
                </c:pt>
                <c:pt idx="25">
                  <c:v>4.7875000000000008E-2</c:v>
                </c:pt>
                <c:pt idx="26">
                  <c:v>4.7541666666666677E-2</c:v>
                </c:pt>
                <c:pt idx="27">
                  <c:v>4.9125000000000009E-2</c:v>
                </c:pt>
                <c:pt idx="28">
                  <c:v>4.9750000000000016E-2</c:v>
                </c:pt>
                <c:pt idx="29">
                  <c:v>4.7583333333333346E-2</c:v>
                </c:pt>
                <c:pt idx="30">
                  <c:v>4.9375000000000009E-2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'H29.08'!$AC$365:$AC$395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2.5833333333333347E-2</c:v>
                </c:pt>
                <c:pt idx="2">
                  <c:v>2.6125000000000013E-2</c:v>
                </c:pt>
                <c:pt idx="3">
                  <c:v>2.6083333333333347E-2</c:v>
                </c:pt>
                <c:pt idx="4">
                  <c:v>2.5916666666666682E-2</c:v>
                </c:pt>
                <c:pt idx="5">
                  <c:v>2.6291666666666682E-2</c:v>
                </c:pt>
                <c:pt idx="6">
                  <c:v>2.6208333333333347E-2</c:v>
                </c:pt>
                <c:pt idx="7">
                  <c:v>2.5958333333333347E-2</c:v>
                </c:pt>
                <c:pt idx="8">
                  <c:v>2.6750000000000013E-2</c:v>
                </c:pt>
                <c:pt idx="9">
                  <c:v>2.6041666666666682E-2</c:v>
                </c:pt>
                <c:pt idx="10">
                  <c:v>2.5250000000000012E-2</c:v>
                </c:pt>
                <c:pt idx="11">
                  <c:v>2.7916666666666683E-2</c:v>
                </c:pt>
                <c:pt idx="12">
                  <c:v>2.6166666666666682E-2</c:v>
                </c:pt>
                <c:pt idx="13">
                  <c:v>2.7041666666666683E-2</c:v>
                </c:pt>
                <c:pt idx="14">
                  <c:v>2.6083333333333347E-2</c:v>
                </c:pt>
                <c:pt idx="15">
                  <c:v>2.5041666666666681E-2</c:v>
                </c:pt>
                <c:pt idx="16">
                  <c:v>2.7083333333333348E-2</c:v>
                </c:pt>
                <c:pt idx="17">
                  <c:v>2.6833333333333348E-2</c:v>
                </c:pt>
                <c:pt idx="18">
                  <c:v>2.6416666666666682E-2</c:v>
                </c:pt>
                <c:pt idx="19">
                  <c:v>2.6000000000000013E-2</c:v>
                </c:pt>
                <c:pt idx="20">
                  <c:v>2.5333333333333347E-2</c:v>
                </c:pt>
                <c:pt idx="21">
                  <c:v>2.8666666666666677E-2</c:v>
                </c:pt>
                <c:pt idx="22">
                  <c:v>2.5250000000000012E-2</c:v>
                </c:pt>
                <c:pt idx="23">
                  <c:v>2.7291666666666683E-2</c:v>
                </c:pt>
                <c:pt idx="24">
                  <c:v>2.5250000000000012E-2</c:v>
                </c:pt>
                <c:pt idx="25">
                  <c:v>2.6000000000000013E-2</c:v>
                </c:pt>
                <c:pt idx="26">
                  <c:v>2.5875000000000013E-2</c:v>
                </c:pt>
                <c:pt idx="27">
                  <c:v>2.6416666666666682E-2</c:v>
                </c:pt>
                <c:pt idx="28">
                  <c:v>2.7000000000000014E-2</c:v>
                </c:pt>
                <c:pt idx="29">
                  <c:v>2.5958333333333347E-2</c:v>
                </c:pt>
                <c:pt idx="30">
                  <c:v>2.6750000000000013E-2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'H29.08'!$AC$45:$AC$75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3.1041666666666686E-2</c:v>
                </c:pt>
                <c:pt idx="2">
                  <c:v>3.1125000000000017E-2</c:v>
                </c:pt>
                <c:pt idx="3">
                  <c:v>3.1041666666666686E-2</c:v>
                </c:pt>
                <c:pt idx="4">
                  <c:v>3.1000000000000017E-2</c:v>
                </c:pt>
                <c:pt idx="5">
                  <c:v>3.1125000000000017E-2</c:v>
                </c:pt>
                <c:pt idx="6">
                  <c:v>3.1375000000000021E-2</c:v>
                </c:pt>
                <c:pt idx="7">
                  <c:v>3.2083333333333353E-2</c:v>
                </c:pt>
                <c:pt idx="8">
                  <c:v>3.2250000000000022E-2</c:v>
                </c:pt>
                <c:pt idx="9">
                  <c:v>3.3000000000000022E-2</c:v>
                </c:pt>
                <c:pt idx="10">
                  <c:v>3.2916666666666684E-2</c:v>
                </c:pt>
                <c:pt idx="11">
                  <c:v>3.3541666666666685E-2</c:v>
                </c:pt>
                <c:pt idx="12">
                  <c:v>3.3875000000000023E-2</c:v>
                </c:pt>
                <c:pt idx="13">
                  <c:v>3.2958333333333353E-2</c:v>
                </c:pt>
                <c:pt idx="14">
                  <c:v>3.6125000000000018E-2</c:v>
                </c:pt>
                <c:pt idx="15">
                  <c:v>3.2333333333333353E-2</c:v>
                </c:pt>
                <c:pt idx="16">
                  <c:v>3.2250000000000022E-2</c:v>
                </c:pt>
                <c:pt idx="17">
                  <c:v>3.2750000000000022E-2</c:v>
                </c:pt>
                <c:pt idx="18">
                  <c:v>3.5000000000000024E-2</c:v>
                </c:pt>
                <c:pt idx="19">
                  <c:v>3.1916666666666683E-2</c:v>
                </c:pt>
                <c:pt idx="20">
                  <c:v>3.1958333333333352E-2</c:v>
                </c:pt>
                <c:pt idx="21">
                  <c:v>3.645833333333335E-2</c:v>
                </c:pt>
                <c:pt idx="22">
                  <c:v>3.2583333333333353E-2</c:v>
                </c:pt>
                <c:pt idx="23">
                  <c:v>3.8583333333333351E-2</c:v>
                </c:pt>
                <c:pt idx="24">
                  <c:v>3.5555555555555576E-2</c:v>
                </c:pt>
                <c:pt idx="27">
                  <c:v>3.3437500000000016E-2</c:v>
                </c:pt>
                <c:pt idx="28">
                  <c:v>3.7041666666666681E-2</c:v>
                </c:pt>
                <c:pt idx="29">
                  <c:v>3.3375000000000023E-2</c:v>
                </c:pt>
                <c:pt idx="30">
                  <c:v>3.462500000000001E-2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71040"/>
        <c:axId val="256472960"/>
      </c:lineChart>
      <c:catAx>
        <c:axId val="2564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6472960"/>
        <c:crosses val="autoZero"/>
        <c:auto val="1"/>
        <c:lblAlgn val="ctr"/>
        <c:lblOffset val="100"/>
        <c:noMultiLvlLbl val="0"/>
      </c:catAx>
      <c:valAx>
        <c:axId val="256472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6471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'H29.09'!$AC$5:$AC$35</c:f>
              <c:numCache>
                <c:formatCode>0.000_);[Red]\(0.000\)</c:formatCode>
                <c:ptCount val="31"/>
                <c:pt idx="0">
                  <c:v>2.0333333333333339E-2</c:v>
                </c:pt>
                <c:pt idx="1">
                  <c:v>1.9833333333333338E-2</c:v>
                </c:pt>
                <c:pt idx="2">
                  <c:v>1.9750000000000007E-2</c:v>
                </c:pt>
                <c:pt idx="3">
                  <c:v>2.0500000000000008E-2</c:v>
                </c:pt>
                <c:pt idx="4">
                  <c:v>2.0416666666666673E-2</c:v>
                </c:pt>
                <c:pt idx="5">
                  <c:v>2.0208333333333339E-2</c:v>
                </c:pt>
                <c:pt idx="6">
                  <c:v>2.4583333333333342E-2</c:v>
                </c:pt>
                <c:pt idx="7">
                  <c:v>2.0208333333333339E-2</c:v>
                </c:pt>
                <c:pt idx="8">
                  <c:v>2.0666666666666673E-2</c:v>
                </c:pt>
                <c:pt idx="9">
                  <c:v>2.1750000000000005E-2</c:v>
                </c:pt>
                <c:pt idx="10">
                  <c:v>2.2583333333333341E-2</c:v>
                </c:pt>
                <c:pt idx="11">
                  <c:v>2.416666666666668E-2</c:v>
                </c:pt>
                <c:pt idx="12">
                  <c:v>1.9750000000000007E-2</c:v>
                </c:pt>
                <c:pt idx="13">
                  <c:v>2.0833333333333339E-2</c:v>
                </c:pt>
                <c:pt idx="14">
                  <c:v>2.0000000000000007E-2</c:v>
                </c:pt>
                <c:pt idx="15">
                  <c:v>1.9958333333333338E-2</c:v>
                </c:pt>
                <c:pt idx="16">
                  <c:v>2.0250000000000008E-2</c:v>
                </c:pt>
                <c:pt idx="17">
                  <c:v>2.0583333333333342E-2</c:v>
                </c:pt>
                <c:pt idx="18">
                  <c:v>1.9750000000000007E-2</c:v>
                </c:pt>
                <c:pt idx="19">
                  <c:v>2.4833333333333336E-2</c:v>
                </c:pt>
                <c:pt idx="20">
                  <c:v>2.0166666666666673E-2</c:v>
                </c:pt>
                <c:pt idx="21">
                  <c:v>2.0416666666666673E-2</c:v>
                </c:pt>
                <c:pt idx="22">
                  <c:v>1.9833333333333338E-2</c:v>
                </c:pt>
                <c:pt idx="23">
                  <c:v>2.0500000000000008E-2</c:v>
                </c:pt>
                <c:pt idx="24">
                  <c:v>2.0833333333333339E-2</c:v>
                </c:pt>
                <c:pt idx="25">
                  <c:v>2.0875000000000005E-2</c:v>
                </c:pt>
                <c:pt idx="26">
                  <c:v>2.1500000000000005E-2</c:v>
                </c:pt>
                <c:pt idx="27">
                  <c:v>2.5458333333333347E-2</c:v>
                </c:pt>
                <c:pt idx="28">
                  <c:v>2.133333333333334E-2</c:v>
                </c:pt>
                <c:pt idx="29">
                  <c:v>2.3250000000000007E-2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27072"/>
        <c:axId val="256628992"/>
      </c:lineChart>
      <c:catAx>
        <c:axId val="25662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628992"/>
        <c:crosses val="autoZero"/>
        <c:auto val="1"/>
        <c:lblAlgn val="ctr"/>
        <c:lblOffset val="100"/>
        <c:noMultiLvlLbl val="0"/>
      </c:catAx>
      <c:valAx>
        <c:axId val="256628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627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'H29.09'!$AC$85:$AC$115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2.9916666666666685E-2</c:v>
                </c:pt>
                <c:pt idx="2">
                  <c:v>2.9750000000000016E-2</c:v>
                </c:pt>
                <c:pt idx="3">
                  <c:v>3.0208333333333351E-2</c:v>
                </c:pt>
                <c:pt idx="4">
                  <c:v>3.0458333333333351E-2</c:v>
                </c:pt>
                <c:pt idx="5">
                  <c:v>3.0708333333333351E-2</c:v>
                </c:pt>
                <c:pt idx="6">
                  <c:v>3.7208333333333357E-2</c:v>
                </c:pt>
                <c:pt idx="7">
                  <c:v>3.0041666666666685E-2</c:v>
                </c:pt>
                <c:pt idx="8">
                  <c:v>2.9958333333333351E-2</c:v>
                </c:pt>
                <c:pt idx="9">
                  <c:v>3.1000000000000014E-2</c:v>
                </c:pt>
                <c:pt idx="10">
                  <c:v>3.4875000000000024E-2</c:v>
                </c:pt>
                <c:pt idx="11">
                  <c:v>3.554166666666668E-2</c:v>
                </c:pt>
                <c:pt idx="12">
                  <c:v>2.908333333333335E-2</c:v>
                </c:pt>
                <c:pt idx="13">
                  <c:v>3.0125000000000016E-2</c:v>
                </c:pt>
                <c:pt idx="14">
                  <c:v>2.945833333333335E-2</c:v>
                </c:pt>
                <c:pt idx="15">
                  <c:v>2.9500000000000016E-2</c:v>
                </c:pt>
                <c:pt idx="16">
                  <c:v>3.0375000000000017E-2</c:v>
                </c:pt>
                <c:pt idx="17">
                  <c:v>3.0375000000000017E-2</c:v>
                </c:pt>
                <c:pt idx="18">
                  <c:v>2.9166666666666684E-2</c:v>
                </c:pt>
                <c:pt idx="19">
                  <c:v>3.3958333333333347E-2</c:v>
                </c:pt>
                <c:pt idx="20">
                  <c:v>2.9500000000000016E-2</c:v>
                </c:pt>
                <c:pt idx="21">
                  <c:v>2.9875000000000016E-2</c:v>
                </c:pt>
                <c:pt idx="22">
                  <c:v>3.0000000000000016E-2</c:v>
                </c:pt>
                <c:pt idx="23">
                  <c:v>3.0041666666666685E-2</c:v>
                </c:pt>
                <c:pt idx="24">
                  <c:v>3.0333333333333351E-2</c:v>
                </c:pt>
                <c:pt idx="25">
                  <c:v>3.0333333333333351E-2</c:v>
                </c:pt>
                <c:pt idx="26">
                  <c:v>3.1458333333333352E-2</c:v>
                </c:pt>
                <c:pt idx="27">
                  <c:v>3.7125000000000012E-2</c:v>
                </c:pt>
                <c:pt idx="28">
                  <c:v>3.0125000000000016E-2</c:v>
                </c:pt>
                <c:pt idx="29">
                  <c:v>3.2666666666666677E-2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07680"/>
        <c:axId val="255898368"/>
      </c:lineChart>
      <c:catAx>
        <c:axId val="25160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898368"/>
        <c:crosses val="autoZero"/>
        <c:auto val="1"/>
        <c:lblAlgn val="ctr"/>
        <c:lblOffset val="100"/>
        <c:noMultiLvlLbl val="0"/>
      </c:catAx>
      <c:valAx>
        <c:axId val="255898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1607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'H29.09'!$AC$125:$AC$155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4.2125000000000017E-2</c:v>
                </c:pt>
                <c:pt idx="2">
                  <c:v>4.200000000000001E-2</c:v>
                </c:pt>
                <c:pt idx="3">
                  <c:v>4.2291666666666679E-2</c:v>
                </c:pt>
                <c:pt idx="4">
                  <c:v>4.2333333333333341E-2</c:v>
                </c:pt>
                <c:pt idx="5">
                  <c:v>4.2833333333333341E-2</c:v>
                </c:pt>
                <c:pt idx="6">
                  <c:v>4.5041666666666674E-2</c:v>
                </c:pt>
                <c:pt idx="7">
                  <c:v>4.2458333333333348E-2</c:v>
                </c:pt>
                <c:pt idx="8">
                  <c:v>4.2583333333333341E-2</c:v>
                </c:pt>
                <c:pt idx="9">
                  <c:v>4.2666666666666679E-2</c:v>
                </c:pt>
                <c:pt idx="10">
                  <c:v>4.5416666666666682E-2</c:v>
                </c:pt>
                <c:pt idx="11">
                  <c:v>4.4583333333333343E-2</c:v>
                </c:pt>
                <c:pt idx="12">
                  <c:v>4.1625000000000016E-2</c:v>
                </c:pt>
                <c:pt idx="13">
                  <c:v>4.1875000000000016E-2</c:v>
                </c:pt>
                <c:pt idx="14">
                  <c:v>4.1708333333333347E-2</c:v>
                </c:pt>
                <c:pt idx="15">
                  <c:v>4.225000000000001E-2</c:v>
                </c:pt>
                <c:pt idx="16">
                  <c:v>4.2791666666666679E-2</c:v>
                </c:pt>
                <c:pt idx="17">
                  <c:v>4.250000000000001E-2</c:v>
                </c:pt>
                <c:pt idx="18">
                  <c:v>4.1541666666666678E-2</c:v>
                </c:pt>
                <c:pt idx="19">
                  <c:v>4.4916666666666667E-2</c:v>
                </c:pt>
                <c:pt idx="20">
                  <c:v>4.1541666666666678E-2</c:v>
                </c:pt>
                <c:pt idx="21">
                  <c:v>4.1791666666666678E-2</c:v>
                </c:pt>
                <c:pt idx="22">
                  <c:v>4.3083333333333342E-2</c:v>
                </c:pt>
                <c:pt idx="23">
                  <c:v>4.2208333333333348E-2</c:v>
                </c:pt>
                <c:pt idx="24">
                  <c:v>4.2333333333333341E-2</c:v>
                </c:pt>
                <c:pt idx="25">
                  <c:v>4.2333333333333341E-2</c:v>
                </c:pt>
                <c:pt idx="26">
                  <c:v>4.3958333333333342E-2</c:v>
                </c:pt>
                <c:pt idx="27">
                  <c:v>4.4833333333333343E-2</c:v>
                </c:pt>
                <c:pt idx="28">
                  <c:v>4.183333333333334E-2</c:v>
                </c:pt>
                <c:pt idx="29">
                  <c:v>4.366666666666668E-2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61216"/>
        <c:axId val="256363136"/>
      </c:lineChart>
      <c:catAx>
        <c:axId val="2563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363136"/>
        <c:crosses val="autoZero"/>
        <c:auto val="1"/>
        <c:lblAlgn val="ctr"/>
        <c:lblOffset val="100"/>
        <c:noMultiLvlLbl val="0"/>
      </c:catAx>
      <c:valAx>
        <c:axId val="256363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36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'H29.09'!$AC$165:$AC$195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4.8791666666666685E-2</c:v>
                </c:pt>
                <c:pt idx="2">
                  <c:v>4.8875000000000002E-2</c:v>
                </c:pt>
                <c:pt idx="3">
                  <c:v>4.9291666666666678E-2</c:v>
                </c:pt>
                <c:pt idx="4">
                  <c:v>4.9458333333333347E-2</c:v>
                </c:pt>
                <c:pt idx="5">
                  <c:v>5.037500000000001E-2</c:v>
                </c:pt>
                <c:pt idx="6">
                  <c:v>5.3125000000000012E-2</c:v>
                </c:pt>
                <c:pt idx="7">
                  <c:v>4.9416666666666671E-2</c:v>
                </c:pt>
                <c:pt idx="8">
                  <c:v>4.9666666666666671E-2</c:v>
                </c:pt>
                <c:pt idx="9">
                  <c:v>5.0250000000000017E-2</c:v>
                </c:pt>
                <c:pt idx="10">
                  <c:v>5.3333333333333351E-2</c:v>
                </c:pt>
                <c:pt idx="11">
                  <c:v>5.2250000000000026E-2</c:v>
                </c:pt>
                <c:pt idx="12">
                  <c:v>4.8750000000000009E-2</c:v>
                </c:pt>
                <c:pt idx="13">
                  <c:v>4.9166666666666685E-2</c:v>
                </c:pt>
                <c:pt idx="14">
                  <c:v>4.8958333333333347E-2</c:v>
                </c:pt>
                <c:pt idx="15">
                  <c:v>4.908333333333334E-2</c:v>
                </c:pt>
                <c:pt idx="16">
                  <c:v>5.037500000000001E-2</c:v>
                </c:pt>
                <c:pt idx="17">
                  <c:v>4.8916666666666671E-2</c:v>
                </c:pt>
                <c:pt idx="18">
                  <c:v>4.8958333333333333E-2</c:v>
                </c:pt>
                <c:pt idx="19">
                  <c:v>5.229166666666666E-2</c:v>
                </c:pt>
                <c:pt idx="20">
                  <c:v>4.9041666666666685E-2</c:v>
                </c:pt>
                <c:pt idx="21">
                  <c:v>5.0166666666666686E-2</c:v>
                </c:pt>
                <c:pt idx="22">
                  <c:v>5.1000000000000018E-2</c:v>
                </c:pt>
                <c:pt idx="23">
                  <c:v>5.025000000000001E-2</c:v>
                </c:pt>
                <c:pt idx="24">
                  <c:v>5.0583333333333341E-2</c:v>
                </c:pt>
                <c:pt idx="25">
                  <c:v>5.075000000000001E-2</c:v>
                </c:pt>
                <c:pt idx="26">
                  <c:v>5.2125000000000005E-2</c:v>
                </c:pt>
                <c:pt idx="27">
                  <c:v>5.3166666666666661E-2</c:v>
                </c:pt>
                <c:pt idx="28">
                  <c:v>4.9833333333333348E-2</c:v>
                </c:pt>
                <c:pt idx="29">
                  <c:v>5.0916666666666693E-2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9344"/>
        <c:axId val="256987904"/>
      </c:lineChart>
      <c:catAx>
        <c:axId val="25696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987904"/>
        <c:crosses val="autoZero"/>
        <c:auto val="1"/>
        <c:lblAlgn val="ctr"/>
        <c:lblOffset val="100"/>
        <c:noMultiLvlLbl val="0"/>
      </c:catAx>
      <c:valAx>
        <c:axId val="256987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96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'H29.04'!$AC$245:$AC$275</c:f>
              <c:numCache>
                <c:formatCode>0.000_);[Red]\(0.000\)</c:formatCode>
                <c:ptCount val="31"/>
                <c:pt idx="0">
                  <c:v>4.4000000000000011E-2</c:v>
                </c:pt>
                <c:pt idx="1">
                  <c:v>4.4250000000000012E-2</c:v>
                </c:pt>
                <c:pt idx="2">
                  <c:v>4.2125000000000017E-2</c:v>
                </c:pt>
                <c:pt idx="3">
                  <c:v>4.1958333333333347E-2</c:v>
                </c:pt>
                <c:pt idx="4">
                  <c:v>4.2083333333333341E-2</c:v>
                </c:pt>
                <c:pt idx="5">
                  <c:v>4.2083333333333341E-2</c:v>
                </c:pt>
                <c:pt idx="6">
                  <c:v>4.2083333333333341E-2</c:v>
                </c:pt>
                <c:pt idx="7">
                  <c:v>4.2666666666666679E-2</c:v>
                </c:pt>
                <c:pt idx="8">
                  <c:v>4.2458333333333348E-2</c:v>
                </c:pt>
                <c:pt idx="9">
                  <c:v>4.2333333333333341E-2</c:v>
                </c:pt>
                <c:pt idx="10">
                  <c:v>4.5125000000000005E-2</c:v>
                </c:pt>
                <c:pt idx="11">
                  <c:v>4.2541666666666679E-2</c:v>
                </c:pt>
                <c:pt idx="12">
                  <c:v>4.1875000000000016E-2</c:v>
                </c:pt>
                <c:pt idx="13">
                  <c:v>4.2041666666666679E-2</c:v>
                </c:pt>
                <c:pt idx="14">
                  <c:v>4.2583333333333341E-2</c:v>
                </c:pt>
                <c:pt idx="15">
                  <c:v>4.250000000000001E-2</c:v>
                </c:pt>
                <c:pt idx="16">
                  <c:v>4.2333333333333341E-2</c:v>
                </c:pt>
                <c:pt idx="17">
                  <c:v>4.612500000000002E-2</c:v>
                </c:pt>
                <c:pt idx="18">
                  <c:v>4.1916666666666678E-2</c:v>
                </c:pt>
                <c:pt idx="19">
                  <c:v>4.1541666666666678E-2</c:v>
                </c:pt>
                <c:pt idx="20">
                  <c:v>4.2541666666666679E-2</c:v>
                </c:pt>
                <c:pt idx="21">
                  <c:v>4.2625000000000017E-2</c:v>
                </c:pt>
                <c:pt idx="22">
                  <c:v>4.250000000000001E-2</c:v>
                </c:pt>
                <c:pt idx="23">
                  <c:v>4.2541666666666679E-2</c:v>
                </c:pt>
                <c:pt idx="24">
                  <c:v>4.183333333333334E-2</c:v>
                </c:pt>
                <c:pt idx="25">
                  <c:v>4.366666666666668E-2</c:v>
                </c:pt>
                <c:pt idx="26">
                  <c:v>4.183333333333334E-2</c:v>
                </c:pt>
                <c:pt idx="27">
                  <c:v>4.183333333333334E-2</c:v>
                </c:pt>
                <c:pt idx="28">
                  <c:v>4.3125000000000017E-2</c:v>
                </c:pt>
                <c:pt idx="29">
                  <c:v>4.2875000000000017E-2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43648"/>
        <c:axId val="252720256"/>
      </c:lineChart>
      <c:catAx>
        <c:axId val="25244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720256"/>
        <c:crosses val="autoZero"/>
        <c:auto val="1"/>
        <c:lblAlgn val="ctr"/>
        <c:lblOffset val="100"/>
        <c:noMultiLvlLbl val="0"/>
      </c:catAx>
      <c:valAx>
        <c:axId val="2527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44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'H29.09'!$AC$205:$AC$235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4.6750000000000007E-2</c:v>
                </c:pt>
                <c:pt idx="2">
                  <c:v>4.6750000000000007E-2</c:v>
                </c:pt>
                <c:pt idx="3">
                  <c:v>4.6625000000000007E-2</c:v>
                </c:pt>
                <c:pt idx="4">
                  <c:v>4.6958333333333352E-2</c:v>
                </c:pt>
                <c:pt idx="5">
                  <c:v>4.8250000000000015E-2</c:v>
                </c:pt>
                <c:pt idx="6">
                  <c:v>5.0208333333333334E-2</c:v>
                </c:pt>
                <c:pt idx="7">
                  <c:v>4.7458333333333352E-2</c:v>
                </c:pt>
                <c:pt idx="8">
                  <c:v>4.7375000000000021E-2</c:v>
                </c:pt>
                <c:pt idx="9">
                  <c:v>4.7500000000000014E-2</c:v>
                </c:pt>
                <c:pt idx="10">
                  <c:v>4.8750000000000016E-2</c:v>
                </c:pt>
                <c:pt idx="11">
                  <c:v>5.1541666666666687E-2</c:v>
                </c:pt>
                <c:pt idx="12">
                  <c:v>4.6291666666666675E-2</c:v>
                </c:pt>
                <c:pt idx="13">
                  <c:v>4.6583333333333345E-2</c:v>
                </c:pt>
                <c:pt idx="14">
                  <c:v>4.6541666666666676E-2</c:v>
                </c:pt>
                <c:pt idx="15">
                  <c:v>4.6708333333333345E-2</c:v>
                </c:pt>
                <c:pt idx="16">
                  <c:v>4.958333333333334E-2</c:v>
                </c:pt>
                <c:pt idx="17">
                  <c:v>4.8250000000000022E-2</c:v>
                </c:pt>
                <c:pt idx="18">
                  <c:v>4.6583333333333345E-2</c:v>
                </c:pt>
                <c:pt idx="19">
                  <c:v>4.8500000000000008E-2</c:v>
                </c:pt>
                <c:pt idx="20">
                  <c:v>4.6500000000000007E-2</c:v>
                </c:pt>
                <c:pt idx="21">
                  <c:v>4.6583333333333338E-2</c:v>
                </c:pt>
                <c:pt idx="22">
                  <c:v>4.7625000000000001E-2</c:v>
                </c:pt>
                <c:pt idx="23">
                  <c:v>4.7000000000000014E-2</c:v>
                </c:pt>
                <c:pt idx="24">
                  <c:v>4.7166666666666669E-2</c:v>
                </c:pt>
                <c:pt idx="25">
                  <c:v>4.6833333333333345E-2</c:v>
                </c:pt>
                <c:pt idx="26">
                  <c:v>4.7750000000000015E-2</c:v>
                </c:pt>
                <c:pt idx="27">
                  <c:v>4.9375000000000002E-2</c:v>
                </c:pt>
                <c:pt idx="28">
                  <c:v>4.6666666666666683E-2</c:v>
                </c:pt>
                <c:pt idx="29">
                  <c:v>4.8041666666666677E-2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98496"/>
        <c:axId val="257100416"/>
      </c:lineChart>
      <c:catAx>
        <c:axId val="2570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00416"/>
        <c:crosses val="autoZero"/>
        <c:auto val="1"/>
        <c:lblAlgn val="ctr"/>
        <c:lblOffset val="100"/>
        <c:noMultiLvlLbl val="0"/>
      </c:catAx>
      <c:valAx>
        <c:axId val="257100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09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'H29.09'!$AC$245:$AC$275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4.1791666666666678E-2</c:v>
                </c:pt>
                <c:pt idx="2">
                  <c:v>4.1458333333333347E-2</c:v>
                </c:pt>
                <c:pt idx="3">
                  <c:v>4.1875000000000016E-2</c:v>
                </c:pt>
                <c:pt idx="4">
                  <c:v>4.2166666666666679E-2</c:v>
                </c:pt>
                <c:pt idx="5">
                  <c:v>4.3875000000000004E-2</c:v>
                </c:pt>
                <c:pt idx="6">
                  <c:v>4.4958333333333343E-2</c:v>
                </c:pt>
                <c:pt idx="7">
                  <c:v>4.2875000000000017E-2</c:v>
                </c:pt>
                <c:pt idx="8">
                  <c:v>4.2666666666666679E-2</c:v>
                </c:pt>
                <c:pt idx="9">
                  <c:v>4.3208333333333349E-2</c:v>
                </c:pt>
                <c:pt idx="10">
                  <c:v>4.5291666666666681E-2</c:v>
                </c:pt>
                <c:pt idx="11">
                  <c:v>4.5500000000000013E-2</c:v>
                </c:pt>
                <c:pt idx="12">
                  <c:v>4.1416666666666678E-2</c:v>
                </c:pt>
                <c:pt idx="13">
                  <c:v>4.1666666666666678E-2</c:v>
                </c:pt>
                <c:pt idx="14">
                  <c:v>4.1791666666666678E-2</c:v>
                </c:pt>
                <c:pt idx="15">
                  <c:v>4.183333333333334E-2</c:v>
                </c:pt>
                <c:pt idx="16">
                  <c:v>4.6000000000000013E-2</c:v>
                </c:pt>
                <c:pt idx="17">
                  <c:v>4.5125000000000019E-2</c:v>
                </c:pt>
                <c:pt idx="18">
                  <c:v>4.1166666666666678E-2</c:v>
                </c:pt>
                <c:pt idx="19">
                  <c:v>4.4666666666666681E-2</c:v>
                </c:pt>
                <c:pt idx="20">
                  <c:v>4.1125000000000016E-2</c:v>
                </c:pt>
                <c:pt idx="21">
                  <c:v>4.1291666666666678E-2</c:v>
                </c:pt>
                <c:pt idx="22">
                  <c:v>4.2333333333333341E-2</c:v>
                </c:pt>
                <c:pt idx="23">
                  <c:v>4.2333333333333341E-2</c:v>
                </c:pt>
                <c:pt idx="24">
                  <c:v>4.2166666666666679E-2</c:v>
                </c:pt>
                <c:pt idx="25">
                  <c:v>4.2291666666666679E-2</c:v>
                </c:pt>
                <c:pt idx="26">
                  <c:v>4.3208333333333349E-2</c:v>
                </c:pt>
                <c:pt idx="27">
                  <c:v>4.5500000000000006E-2</c:v>
                </c:pt>
                <c:pt idx="28">
                  <c:v>4.1500000000000016E-2</c:v>
                </c:pt>
                <c:pt idx="29">
                  <c:v>4.3125000000000017E-2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12704"/>
        <c:axId val="257131264"/>
      </c:lineChart>
      <c:catAx>
        <c:axId val="2571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31264"/>
        <c:crosses val="autoZero"/>
        <c:auto val="1"/>
        <c:lblAlgn val="ctr"/>
        <c:lblOffset val="100"/>
        <c:noMultiLvlLbl val="0"/>
      </c:catAx>
      <c:valAx>
        <c:axId val="257131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11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'H29.09'!$AC$285:$AC$315</c:f>
              <c:numCache>
                <c:formatCode>0.000_);[Red]\(0.000\)</c:formatCode>
                <c:ptCount val="31"/>
                <c:pt idx="0">
                  <c:v>4.5791666666666675E-2</c:v>
                </c:pt>
                <c:pt idx="1">
                  <c:v>4.7541666666666677E-2</c:v>
                </c:pt>
                <c:pt idx="2">
                  <c:v>4.6458333333333345E-2</c:v>
                </c:pt>
                <c:pt idx="3">
                  <c:v>4.6708333333333352E-2</c:v>
                </c:pt>
                <c:pt idx="4">
                  <c:v>4.7208333333333345E-2</c:v>
                </c:pt>
                <c:pt idx="5">
                  <c:v>4.779166666666667E-2</c:v>
                </c:pt>
                <c:pt idx="6">
                  <c:v>4.8541666666666677E-2</c:v>
                </c:pt>
                <c:pt idx="7">
                  <c:v>4.6416666666666682E-2</c:v>
                </c:pt>
                <c:pt idx="8">
                  <c:v>4.7625000000000008E-2</c:v>
                </c:pt>
                <c:pt idx="9">
                  <c:v>4.7583333333333346E-2</c:v>
                </c:pt>
                <c:pt idx="10">
                  <c:v>4.9500000000000009E-2</c:v>
                </c:pt>
                <c:pt idx="11">
                  <c:v>4.8416666666666684E-2</c:v>
                </c:pt>
                <c:pt idx="12">
                  <c:v>4.6666666666666669E-2</c:v>
                </c:pt>
                <c:pt idx="13">
                  <c:v>4.6958333333333352E-2</c:v>
                </c:pt>
                <c:pt idx="14">
                  <c:v>4.6500000000000014E-2</c:v>
                </c:pt>
                <c:pt idx="15">
                  <c:v>4.6125000000000006E-2</c:v>
                </c:pt>
                <c:pt idx="16">
                  <c:v>4.7833333333333339E-2</c:v>
                </c:pt>
                <c:pt idx="17">
                  <c:v>4.6875000000000021E-2</c:v>
                </c:pt>
                <c:pt idx="18">
                  <c:v>4.6125000000000006E-2</c:v>
                </c:pt>
                <c:pt idx="19">
                  <c:v>4.8750000000000009E-2</c:v>
                </c:pt>
                <c:pt idx="20">
                  <c:v>4.5875000000000006E-2</c:v>
                </c:pt>
                <c:pt idx="21">
                  <c:v>4.6250000000000013E-2</c:v>
                </c:pt>
                <c:pt idx="22">
                  <c:v>4.6375000000000006E-2</c:v>
                </c:pt>
                <c:pt idx="23">
                  <c:v>4.7083333333333345E-2</c:v>
                </c:pt>
                <c:pt idx="24">
                  <c:v>4.7291666666666683E-2</c:v>
                </c:pt>
                <c:pt idx="25">
                  <c:v>4.7333333333333338E-2</c:v>
                </c:pt>
                <c:pt idx="26">
                  <c:v>4.8666666666666671E-2</c:v>
                </c:pt>
                <c:pt idx="27">
                  <c:v>5.1916666666666687E-2</c:v>
                </c:pt>
                <c:pt idx="28">
                  <c:v>4.6416666666666669E-2</c:v>
                </c:pt>
                <c:pt idx="29">
                  <c:v>4.7291666666666676E-2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72224"/>
        <c:axId val="257174144"/>
      </c:lineChart>
      <c:catAx>
        <c:axId val="25717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74144"/>
        <c:crosses val="autoZero"/>
        <c:auto val="1"/>
        <c:lblAlgn val="ctr"/>
        <c:lblOffset val="100"/>
        <c:noMultiLvlLbl val="0"/>
      </c:catAx>
      <c:valAx>
        <c:axId val="257174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172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'H29.09'!$AC$325:$AC$355</c:f>
              <c:numCache>
                <c:formatCode>0.000_);[Red]\(0.000\)</c:formatCode>
                <c:ptCount val="31"/>
                <c:pt idx="0">
                  <c:v>4.7416666666666683E-2</c:v>
                </c:pt>
                <c:pt idx="1">
                  <c:v>4.754166666666667E-2</c:v>
                </c:pt>
                <c:pt idx="2">
                  <c:v>4.7541666666666683E-2</c:v>
                </c:pt>
                <c:pt idx="3">
                  <c:v>4.791666666666667E-2</c:v>
                </c:pt>
                <c:pt idx="4">
                  <c:v>4.8875000000000009E-2</c:v>
                </c:pt>
                <c:pt idx="5">
                  <c:v>4.9958333333333355E-2</c:v>
                </c:pt>
                <c:pt idx="6">
                  <c:v>4.9416666666666685E-2</c:v>
                </c:pt>
                <c:pt idx="7">
                  <c:v>4.7833333333333346E-2</c:v>
                </c:pt>
                <c:pt idx="8">
                  <c:v>4.8458333333333353E-2</c:v>
                </c:pt>
                <c:pt idx="9">
                  <c:v>4.9625000000000023E-2</c:v>
                </c:pt>
                <c:pt idx="10">
                  <c:v>4.9458333333333347E-2</c:v>
                </c:pt>
                <c:pt idx="11">
                  <c:v>5.0166666666666672E-2</c:v>
                </c:pt>
                <c:pt idx="12">
                  <c:v>4.7333333333333345E-2</c:v>
                </c:pt>
                <c:pt idx="13">
                  <c:v>4.8291666666666677E-2</c:v>
                </c:pt>
                <c:pt idx="14">
                  <c:v>4.7541666666666683E-2</c:v>
                </c:pt>
                <c:pt idx="15">
                  <c:v>4.7666666666666684E-2</c:v>
                </c:pt>
                <c:pt idx="16">
                  <c:v>4.8541666666666677E-2</c:v>
                </c:pt>
                <c:pt idx="17">
                  <c:v>4.766666666666667E-2</c:v>
                </c:pt>
                <c:pt idx="18">
                  <c:v>4.7625000000000008E-2</c:v>
                </c:pt>
                <c:pt idx="19">
                  <c:v>5.0249999999999996E-2</c:v>
                </c:pt>
                <c:pt idx="20">
                  <c:v>4.7416666666666683E-2</c:v>
                </c:pt>
                <c:pt idx="21">
                  <c:v>4.8000000000000015E-2</c:v>
                </c:pt>
                <c:pt idx="22">
                  <c:v>4.8708333333333333E-2</c:v>
                </c:pt>
                <c:pt idx="23">
                  <c:v>4.8333333333333346E-2</c:v>
                </c:pt>
                <c:pt idx="24">
                  <c:v>4.8750000000000009E-2</c:v>
                </c:pt>
                <c:pt idx="25">
                  <c:v>4.8625000000000008E-2</c:v>
                </c:pt>
                <c:pt idx="26">
                  <c:v>5.0833333333333341E-2</c:v>
                </c:pt>
                <c:pt idx="27">
                  <c:v>5.3666666666666675E-2</c:v>
                </c:pt>
                <c:pt idx="28">
                  <c:v>4.8041666666666684E-2</c:v>
                </c:pt>
                <c:pt idx="29">
                  <c:v>4.8166666666666684E-2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11008"/>
        <c:axId val="257213184"/>
      </c:lineChart>
      <c:catAx>
        <c:axId val="2572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213184"/>
        <c:crosses val="autoZero"/>
        <c:auto val="1"/>
        <c:lblAlgn val="ctr"/>
        <c:lblOffset val="100"/>
        <c:noMultiLvlLbl val="0"/>
      </c:catAx>
      <c:valAx>
        <c:axId val="2572131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21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'H29.09'!$AC$365:$AC$395</c:f>
              <c:numCache>
                <c:formatCode>0.000_);[Red]\(0.000\)</c:formatCode>
                <c:ptCount val="31"/>
                <c:pt idx="0">
                  <c:v>2.5666666666666681E-2</c:v>
                </c:pt>
                <c:pt idx="1">
                  <c:v>2.6166666666666682E-2</c:v>
                </c:pt>
                <c:pt idx="2">
                  <c:v>2.5750000000000012E-2</c:v>
                </c:pt>
                <c:pt idx="3">
                  <c:v>2.6250000000000013E-2</c:v>
                </c:pt>
                <c:pt idx="4">
                  <c:v>2.6541666666666682E-2</c:v>
                </c:pt>
                <c:pt idx="5">
                  <c:v>2.6208333333333347E-2</c:v>
                </c:pt>
                <c:pt idx="6">
                  <c:v>2.7750000000000014E-2</c:v>
                </c:pt>
                <c:pt idx="7">
                  <c:v>2.5916666666666682E-2</c:v>
                </c:pt>
                <c:pt idx="8">
                  <c:v>2.6916666666666682E-2</c:v>
                </c:pt>
                <c:pt idx="9">
                  <c:v>2.737500000000001E-2</c:v>
                </c:pt>
                <c:pt idx="10">
                  <c:v>2.8250000000000015E-2</c:v>
                </c:pt>
                <c:pt idx="11">
                  <c:v>3.075000000000001E-2</c:v>
                </c:pt>
                <c:pt idx="12">
                  <c:v>2.5333333333333347E-2</c:v>
                </c:pt>
                <c:pt idx="13">
                  <c:v>2.6125000000000013E-2</c:v>
                </c:pt>
                <c:pt idx="14">
                  <c:v>2.5750000000000012E-2</c:v>
                </c:pt>
                <c:pt idx="15">
                  <c:v>2.6291666666666682E-2</c:v>
                </c:pt>
                <c:pt idx="16">
                  <c:v>2.6333333333333347E-2</c:v>
                </c:pt>
                <c:pt idx="17">
                  <c:v>2.6000000000000013E-2</c:v>
                </c:pt>
                <c:pt idx="18">
                  <c:v>2.5750000000000012E-2</c:v>
                </c:pt>
                <c:pt idx="19">
                  <c:v>2.8250000000000011E-2</c:v>
                </c:pt>
                <c:pt idx="20">
                  <c:v>2.5750000000000012E-2</c:v>
                </c:pt>
                <c:pt idx="21">
                  <c:v>2.6000000000000013E-2</c:v>
                </c:pt>
                <c:pt idx="22">
                  <c:v>2.6041666666666682E-2</c:v>
                </c:pt>
                <c:pt idx="23">
                  <c:v>2.6458333333333348E-2</c:v>
                </c:pt>
                <c:pt idx="24">
                  <c:v>2.6833333333333348E-2</c:v>
                </c:pt>
                <c:pt idx="25">
                  <c:v>2.6750000000000013E-2</c:v>
                </c:pt>
                <c:pt idx="26">
                  <c:v>2.6750000000000013E-2</c:v>
                </c:pt>
                <c:pt idx="27">
                  <c:v>3.2708333333333339E-2</c:v>
                </c:pt>
                <c:pt idx="28">
                  <c:v>2.6041666666666682E-2</c:v>
                </c:pt>
                <c:pt idx="29">
                  <c:v>2.6708333333333348E-2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99200"/>
        <c:axId val="257301120"/>
      </c:lineChart>
      <c:catAx>
        <c:axId val="25729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01120"/>
        <c:crosses val="autoZero"/>
        <c:auto val="1"/>
        <c:lblAlgn val="ctr"/>
        <c:lblOffset val="100"/>
        <c:noMultiLvlLbl val="0"/>
      </c:catAx>
      <c:valAx>
        <c:axId val="257301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29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'H29.09'!$AC$45:$AC$75</c:f>
              <c:numCache>
                <c:formatCode>0.000_);[Red]\(0.000\)</c:formatCode>
                <c:ptCount val="31"/>
                <c:pt idx="0">
                  <c:v>3.3708333333333354E-2</c:v>
                </c:pt>
                <c:pt idx="1">
                  <c:v>3.4000000000000023E-2</c:v>
                </c:pt>
                <c:pt idx="2">
                  <c:v>3.4000000000000023E-2</c:v>
                </c:pt>
                <c:pt idx="3">
                  <c:v>3.4625000000000024E-2</c:v>
                </c:pt>
                <c:pt idx="4">
                  <c:v>3.4541666666666686E-2</c:v>
                </c:pt>
                <c:pt idx="5">
                  <c:v>3.4583333333333355E-2</c:v>
                </c:pt>
                <c:pt idx="6">
                  <c:v>3.9750000000000021E-2</c:v>
                </c:pt>
                <c:pt idx="7">
                  <c:v>3.4041666666666685E-2</c:v>
                </c:pt>
                <c:pt idx="8">
                  <c:v>3.4375000000000024E-2</c:v>
                </c:pt>
                <c:pt idx="9">
                  <c:v>3.5500000000000011E-2</c:v>
                </c:pt>
                <c:pt idx="10">
                  <c:v>3.7666666666666689E-2</c:v>
                </c:pt>
                <c:pt idx="11">
                  <c:v>4.4750000000000012E-2</c:v>
                </c:pt>
                <c:pt idx="12">
                  <c:v>3.4166666666666685E-2</c:v>
                </c:pt>
                <c:pt idx="13">
                  <c:v>3.4708333333333355E-2</c:v>
                </c:pt>
                <c:pt idx="14">
                  <c:v>3.3666666666666685E-2</c:v>
                </c:pt>
                <c:pt idx="15">
                  <c:v>3.3416666666666685E-2</c:v>
                </c:pt>
                <c:pt idx="16">
                  <c:v>3.3958333333333354E-2</c:v>
                </c:pt>
                <c:pt idx="17">
                  <c:v>3.4666666666666686E-2</c:v>
                </c:pt>
                <c:pt idx="18">
                  <c:v>3.4083333333333354E-2</c:v>
                </c:pt>
                <c:pt idx="19">
                  <c:v>3.9250000000000014E-2</c:v>
                </c:pt>
                <c:pt idx="20">
                  <c:v>3.5708333333333349E-2</c:v>
                </c:pt>
                <c:pt idx="21">
                  <c:v>3.7041666666666674E-2</c:v>
                </c:pt>
                <c:pt idx="22">
                  <c:v>3.7250000000000012E-2</c:v>
                </c:pt>
                <c:pt idx="23">
                  <c:v>3.7375000000000012E-2</c:v>
                </c:pt>
                <c:pt idx="24">
                  <c:v>3.7750000000000013E-2</c:v>
                </c:pt>
                <c:pt idx="25">
                  <c:v>3.7708333333333344E-2</c:v>
                </c:pt>
                <c:pt idx="26">
                  <c:v>3.8833333333333345E-2</c:v>
                </c:pt>
                <c:pt idx="27">
                  <c:v>4.6583333333333345E-2</c:v>
                </c:pt>
                <c:pt idx="28">
                  <c:v>3.7458333333333343E-2</c:v>
                </c:pt>
                <c:pt idx="29">
                  <c:v>4.0708333333333339E-2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46176"/>
        <c:axId val="257348352"/>
      </c:lineChart>
      <c:catAx>
        <c:axId val="2573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48352"/>
        <c:crosses val="autoZero"/>
        <c:auto val="1"/>
        <c:lblAlgn val="ctr"/>
        <c:lblOffset val="100"/>
        <c:noMultiLvlLbl val="0"/>
      </c:catAx>
      <c:valAx>
        <c:axId val="257348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34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'H29.09'!$AC$5:$AC$35</c:f>
              <c:numCache>
                <c:formatCode>0.000_);[Red]\(0.000\)</c:formatCode>
                <c:ptCount val="31"/>
                <c:pt idx="0">
                  <c:v>2.0333333333333339E-2</c:v>
                </c:pt>
                <c:pt idx="1">
                  <c:v>1.9833333333333338E-2</c:v>
                </c:pt>
                <c:pt idx="2">
                  <c:v>1.9750000000000007E-2</c:v>
                </c:pt>
                <c:pt idx="3">
                  <c:v>2.0500000000000008E-2</c:v>
                </c:pt>
                <c:pt idx="4">
                  <c:v>2.0416666666666673E-2</c:v>
                </c:pt>
                <c:pt idx="5">
                  <c:v>2.0208333333333339E-2</c:v>
                </c:pt>
                <c:pt idx="6">
                  <c:v>2.4583333333333342E-2</c:v>
                </c:pt>
                <c:pt idx="7">
                  <c:v>2.0208333333333339E-2</c:v>
                </c:pt>
                <c:pt idx="8">
                  <c:v>2.0666666666666673E-2</c:v>
                </c:pt>
                <c:pt idx="9">
                  <c:v>2.1750000000000005E-2</c:v>
                </c:pt>
                <c:pt idx="10">
                  <c:v>2.2583333333333341E-2</c:v>
                </c:pt>
                <c:pt idx="11">
                  <c:v>2.416666666666668E-2</c:v>
                </c:pt>
                <c:pt idx="12">
                  <c:v>1.9750000000000007E-2</c:v>
                </c:pt>
                <c:pt idx="13">
                  <c:v>2.0833333333333339E-2</c:v>
                </c:pt>
                <c:pt idx="14">
                  <c:v>2.0000000000000007E-2</c:v>
                </c:pt>
                <c:pt idx="15">
                  <c:v>1.9958333333333338E-2</c:v>
                </c:pt>
                <c:pt idx="16">
                  <c:v>2.0250000000000008E-2</c:v>
                </c:pt>
                <c:pt idx="17">
                  <c:v>2.0583333333333342E-2</c:v>
                </c:pt>
                <c:pt idx="18">
                  <c:v>1.9750000000000007E-2</c:v>
                </c:pt>
                <c:pt idx="19">
                  <c:v>2.4833333333333336E-2</c:v>
                </c:pt>
                <c:pt idx="20">
                  <c:v>2.0166666666666673E-2</c:v>
                </c:pt>
                <c:pt idx="21">
                  <c:v>2.0416666666666673E-2</c:v>
                </c:pt>
                <c:pt idx="22">
                  <c:v>1.9833333333333338E-2</c:v>
                </c:pt>
                <c:pt idx="23">
                  <c:v>2.0500000000000008E-2</c:v>
                </c:pt>
                <c:pt idx="24">
                  <c:v>2.0833333333333339E-2</c:v>
                </c:pt>
                <c:pt idx="25">
                  <c:v>2.0875000000000005E-2</c:v>
                </c:pt>
                <c:pt idx="26">
                  <c:v>2.1500000000000005E-2</c:v>
                </c:pt>
                <c:pt idx="27">
                  <c:v>2.5458333333333347E-2</c:v>
                </c:pt>
                <c:pt idx="28">
                  <c:v>2.133333333333334E-2</c:v>
                </c:pt>
                <c:pt idx="29">
                  <c:v>2.3250000000000007E-2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'H29.09'!$AC$85:$AC$115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2.9916666666666685E-2</c:v>
                </c:pt>
                <c:pt idx="2">
                  <c:v>2.9750000000000016E-2</c:v>
                </c:pt>
                <c:pt idx="3">
                  <c:v>3.0208333333333351E-2</c:v>
                </c:pt>
                <c:pt idx="4">
                  <c:v>3.0458333333333351E-2</c:v>
                </c:pt>
                <c:pt idx="5">
                  <c:v>3.0708333333333351E-2</c:v>
                </c:pt>
                <c:pt idx="6">
                  <c:v>3.7208333333333357E-2</c:v>
                </c:pt>
                <c:pt idx="7">
                  <c:v>3.0041666666666685E-2</c:v>
                </c:pt>
                <c:pt idx="8">
                  <c:v>2.9958333333333351E-2</c:v>
                </c:pt>
                <c:pt idx="9">
                  <c:v>3.1000000000000014E-2</c:v>
                </c:pt>
                <c:pt idx="10">
                  <c:v>3.4875000000000024E-2</c:v>
                </c:pt>
                <c:pt idx="11">
                  <c:v>3.554166666666668E-2</c:v>
                </c:pt>
                <c:pt idx="12">
                  <c:v>2.908333333333335E-2</c:v>
                </c:pt>
                <c:pt idx="13">
                  <c:v>3.0125000000000016E-2</c:v>
                </c:pt>
                <c:pt idx="14">
                  <c:v>2.945833333333335E-2</c:v>
                </c:pt>
                <c:pt idx="15">
                  <c:v>2.9500000000000016E-2</c:v>
                </c:pt>
                <c:pt idx="16">
                  <c:v>3.0375000000000017E-2</c:v>
                </c:pt>
                <c:pt idx="17">
                  <c:v>3.0375000000000017E-2</c:v>
                </c:pt>
                <c:pt idx="18">
                  <c:v>2.9166666666666684E-2</c:v>
                </c:pt>
                <c:pt idx="19">
                  <c:v>3.3958333333333347E-2</c:v>
                </c:pt>
                <c:pt idx="20">
                  <c:v>2.9500000000000016E-2</c:v>
                </c:pt>
                <c:pt idx="21">
                  <c:v>2.9875000000000016E-2</c:v>
                </c:pt>
                <c:pt idx="22">
                  <c:v>3.0000000000000016E-2</c:v>
                </c:pt>
                <c:pt idx="23">
                  <c:v>3.0041666666666685E-2</c:v>
                </c:pt>
                <c:pt idx="24">
                  <c:v>3.0333333333333351E-2</c:v>
                </c:pt>
                <c:pt idx="25">
                  <c:v>3.0333333333333351E-2</c:v>
                </c:pt>
                <c:pt idx="26">
                  <c:v>3.1458333333333352E-2</c:v>
                </c:pt>
                <c:pt idx="27">
                  <c:v>3.7125000000000012E-2</c:v>
                </c:pt>
                <c:pt idx="28">
                  <c:v>3.0125000000000016E-2</c:v>
                </c:pt>
                <c:pt idx="29">
                  <c:v>3.2666666666666677E-2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'H29.09'!$AC$125:$AC$155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4.2125000000000017E-2</c:v>
                </c:pt>
                <c:pt idx="2">
                  <c:v>4.200000000000001E-2</c:v>
                </c:pt>
                <c:pt idx="3">
                  <c:v>4.2291666666666679E-2</c:v>
                </c:pt>
                <c:pt idx="4">
                  <c:v>4.2333333333333341E-2</c:v>
                </c:pt>
                <c:pt idx="5">
                  <c:v>4.2833333333333341E-2</c:v>
                </c:pt>
                <c:pt idx="6">
                  <c:v>4.5041666666666674E-2</c:v>
                </c:pt>
                <c:pt idx="7">
                  <c:v>4.2458333333333348E-2</c:v>
                </c:pt>
                <c:pt idx="8">
                  <c:v>4.2583333333333341E-2</c:v>
                </c:pt>
                <c:pt idx="9">
                  <c:v>4.2666666666666679E-2</c:v>
                </c:pt>
                <c:pt idx="10">
                  <c:v>4.5416666666666682E-2</c:v>
                </c:pt>
                <c:pt idx="11">
                  <c:v>4.4583333333333343E-2</c:v>
                </c:pt>
                <c:pt idx="12">
                  <c:v>4.1625000000000016E-2</c:v>
                </c:pt>
                <c:pt idx="13">
                  <c:v>4.1875000000000016E-2</c:v>
                </c:pt>
                <c:pt idx="14">
                  <c:v>4.1708333333333347E-2</c:v>
                </c:pt>
                <c:pt idx="15">
                  <c:v>4.225000000000001E-2</c:v>
                </c:pt>
                <c:pt idx="16">
                  <c:v>4.2791666666666679E-2</c:v>
                </c:pt>
                <c:pt idx="17">
                  <c:v>4.250000000000001E-2</c:v>
                </c:pt>
                <c:pt idx="18">
                  <c:v>4.1541666666666678E-2</c:v>
                </c:pt>
                <c:pt idx="19">
                  <c:v>4.4916666666666667E-2</c:v>
                </c:pt>
                <c:pt idx="20">
                  <c:v>4.1541666666666678E-2</c:v>
                </c:pt>
                <c:pt idx="21">
                  <c:v>4.1791666666666678E-2</c:v>
                </c:pt>
                <c:pt idx="22">
                  <c:v>4.3083333333333342E-2</c:v>
                </c:pt>
                <c:pt idx="23">
                  <c:v>4.2208333333333348E-2</c:v>
                </c:pt>
                <c:pt idx="24">
                  <c:v>4.2333333333333341E-2</c:v>
                </c:pt>
                <c:pt idx="25">
                  <c:v>4.2333333333333341E-2</c:v>
                </c:pt>
                <c:pt idx="26">
                  <c:v>4.3958333333333342E-2</c:v>
                </c:pt>
                <c:pt idx="27">
                  <c:v>4.4833333333333343E-2</c:v>
                </c:pt>
                <c:pt idx="28">
                  <c:v>4.183333333333334E-2</c:v>
                </c:pt>
                <c:pt idx="29">
                  <c:v>4.366666666666668E-2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'H29.09'!$AC$165:$AC$195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4.8791666666666685E-2</c:v>
                </c:pt>
                <c:pt idx="2">
                  <c:v>4.8875000000000002E-2</c:v>
                </c:pt>
                <c:pt idx="3">
                  <c:v>4.9291666666666678E-2</c:v>
                </c:pt>
                <c:pt idx="4">
                  <c:v>4.9458333333333347E-2</c:v>
                </c:pt>
                <c:pt idx="5">
                  <c:v>5.037500000000001E-2</c:v>
                </c:pt>
                <c:pt idx="6">
                  <c:v>5.3125000000000012E-2</c:v>
                </c:pt>
                <c:pt idx="7">
                  <c:v>4.9416666666666671E-2</c:v>
                </c:pt>
                <c:pt idx="8">
                  <c:v>4.9666666666666671E-2</c:v>
                </c:pt>
                <c:pt idx="9">
                  <c:v>5.0250000000000017E-2</c:v>
                </c:pt>
                <c:pt idx="10">
                  <c:v>5.3333333333333351E-2</c:v>
                </c:pt>
                <c:pt idx="11">
                  <c:v>5.2250000000000026E-2</c:v>
                </c:pt>
                <c:pt idx="12">
                  <c:v>4.8750000000000009E-2</c:v>
                </c:pt>
                <c:pt idx="13">
                  <c:v>4.9166666666666685E-2</c:v>
                </c:pt>
                <c:pt idx="14">
                  <c:v>4.8958333333333347E-2</c:v>
                </c:pt>
                <c:pt idx="15">
                  <c:v>4.908333333333334E-2</c:v>
                </c:pt>
                <c:pt idx="16">
                  <c:v>5.037500000000001E-2</c:v>
                </c:pt>
                <c:pt idx="17">
                  <c:v>4.8916666666666671E-2</c:v>
                </c:pt>
                <c:pt idx="18">
                  <c:v>4.8958333333333333E-2</c:v>
                </c:pt>
                <c:pt idx="19">
                  <c:v>5.229166666666666E-2</c:v>
                </c:pt>
                <c:pt idx="20">
                  <c:v>4.9041666666666685E-2</c:v>
                </c:pt>
                <c:pt idx="21">
                  <c:v>5.0166666666666686E-2</c:v>
                </c:pt>
                <c:pt idx="22">
                  <c:v>5.1000000000000018E-2</c:v>
                </c:pt>
                <c:pt idx="23">
                  <c:v>5.025000000000001E-2</c:v>
                </c:pt>
                <c:pt idx="24">
                  <c:v>5.0583333333333341E-2</c:v>
                </c:pt>
                <c:pt idx="25">
                  <c:v>5.075000000000001E-2</c:v>
                </c:pt>
                <c:pt idx="26">
                  <c:v>5.2125000000000005E-2</c:v>
                </c:pt>
                <c:pt idx="27">
                  <c:v>5.3166666666666661E-2</c:v>
                </c:pt>
                <c:pt idx="28">
                  <c:v>4.9833333333333348E-2</c:v>
                </c:pt>
                <c:pt idx="29">
                  <c:v>5.0916666666666693E-2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'H29.09'!$AC$205:$AC$235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4.6750000000000007E-2</c:v>
                </c:pt>
                <c:pt idx="2">
                  <c:v>4.6750000000000007E-2</c:v>
                </c:pt>
                <c:pt idx="3">
                  <c:v>4.6625000000000007E-2</c:v>
                </c:pt>
                <c:pt idx="4">
                  <c:v>4.6958333333333352E-2</c:v>
                </c:pt>
                <c:pt idx="5">
                  <c:v>4.8250000000000015E-2</c:v>
                </c:pt>
                <c:pt idx="6">
                  <c:v>5.0208333333333334E-2</c:v>
                </c:pt>
                <c:pt idx="7">
                  <c:v>4.7458333333333352E-2</c:v>
                </c:pt>
                <c:pt idx="8">
                  <c:v>4.7375000000000021E-2</c:v>
                </c:pt>
                <c:pt idx="9">
                  <c:v>4.7500000000000014E-2</c:v>
                </c:pt>
                <c:pt idx="10">
                  <c:v>4.8750000000000016E-2</c:v>
                </c:pt>
                <c:pt idx="11">
                  <c:v>5.1541666666666687E-2</c:v>
                </c:pt>
                <c:pt idx="12">
                  <c:v>4.6291666666666675E-2</c:v>
                </c:pt>
                <c:pt idx="13">
                  <c:v>4.6583333333333345E-2</c:v>
                </c:pt>
                <c:pt idx="14">
                  <c:v>4.6541666666666676E-2</c:v>
                </c:pt>
                <c:pt idx="15">
                  <c:v>4.6708333333333345E-2</c:v>
                </c:pt>
                <c:pt idx="16">
                  <c:v>4.958333333333334E-2</c:v>
                </c:pt>
                <c:pt idx="17">
                  <c:v>4.8250000000000022E-2</c:v>
                </c:pt>
                <c:pt idx="18">
                  <c:v>4.6583333333333345E-2</c:v>
                </c:pt>
                <c:pt idx="19">
                  <c:v>4.8500000000000008E-2</c:v>
                </c:pt>
                <c:pt idx="20">
                  <c:v>4.6500000000000007E-2</c:v>
                </c:pt>
                <c:pt idx="21">
                  <c:v>4.6583333333333338E-2</c:v>
                </c:pt>
                <c:pt idx="22">
                  <c:v>4.7625000000000001E-2</c:v>
                </c:pt>
                <c:pt idx="23">
                  <c:v>4.7000000000000014E-2</c:v>
                </c:pt>
                <c:pt idx="24">
                  <c:v>4.7166666666666669E-2</c:v>
                </c:pt>
                <c:pt idx="25">
                  <c:v>4.6833333333333345E-2</c:v>
                </c:pt>
                <c:pt idx="26">
                  <c:v>4.7750000000000015E-2</c:v>
                </c:pt>
                <c:pt idx="27">
                  <c:v>4.9375000000000002E-2</c:v>
                </c:pt>
                <c:pt idx="28">
                  <c:v>4.6666666666666683E-2</c:v>
                </c:pt>
                <c:pt idx="29">
                  <c:v>4.8041666666666677E-2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'H29.09'!$AC$245:$AC$275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4.1791666666666678E-2</c:v>
                </c:pt>
                <c:pt idx="2">
                  <c:v>4.1458333333333347E-2</c:v>
                </c:pt>
                <c:pt idx="3">
                  <c:v>4.1875000000000016E-2</c:v>
                </c:pt>
                <c:pt idx="4">
                  <c:v>4.2166666666666679E-2</c:v>
                </c:pt>
                <c:pt idx="5">
                  <c:v>4.3875000000000004E-2</c:v>
                </c:pt>
                <c:pt idx="6">
                  <c:v>4.4958333333333343E-2</c:v>
                </c:pt>
                <c:pt idx="7">
                  <c:v>4.2875000000000017E-2</c:v>
                </c:pt>
                <c:pt idx="8">
                  <c:v>4.2666666666666679E-2</c:v>
                </c:pt>
                <c:pt idx="9">
                  <c:v>4.3208333333333349E-2</c:v>
                </c:pt>
                <c:pt idx="10">
                  <c:v>4.5291666666666681E-2</c:v>
                </c:pt>
                <c:pt idx="11">
                  <c:v>4.5500000000000013E-2</c:v>
                </c:pt>
                <c:pt idx="12">
                  <c:v>4.1416666666666678E-2</c:v>
                </c:pt>
                <c:pt idx="13">
                  <c:v>4.1666666666666678E-2</c:v>
                </c:pt>
                <c:pt idx="14">
                  <c:v>4.1791666666666678E-2</c:v>
                </c:pt>
                <c:pt idx="15">
                  <c:v>4.183333333333334E-2</c:v>
                </c:pt>
                <c:pt idx="16">
                  <c:v>4.6000000000000013E-2</c:v>
                </c:pt>
                <c:pt idx="17">
                  <c:v>4.5125000000000019E-2</c:v>
                </c:pt>
                <c:pt idx="18">
                  <c:v>4.1166666666666678E-2</c:v>
                </c:pt>
                <c:pt idx="19">
                  <c:v>4.4666666666666681E-2</c:v>
                </c:pt>
                <c:pt idx="20">
                  <c:v>4.1125000000000016E-2</c:v>
                </c:pt>
                <c:pt idx="21">
                  <c:v>4.1291666666666678E-2</c:v>
                </c:pt>
                <c:pt idx="22">
                  <c:v>4.2333333333333341E-2</c:v>
                </c:pt>
                <c:pt idx="23">
                  <c:v>4.2333333333333341E-2</c:v>
                </c:pt>
                <c:pt idx="24">
                  <c:v>4.2166666666666679E-2</c:v>
                </c:pt>
                <c:pt idx="25">
                  <c:v>4.2291666666666679E-2</c:v>
                </c:pt>
                <c:pt idx="26">
                  <c:v>4.3208333333333349E-2</c:v>
                </c:pt>
                <c:pt idx="27">
                  <c:v>4.5500000000000006E-2</c:v>
                </c:pt>
                <c:pt idx="28">
                  <c:v>4.1500000000000016E-2</c:v>
                </c:pt>
                <c:pt idx="29">
                  <c:v>4.3125000000000017E-2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'H29.09'!$AC$285:$AC$315</c:f>
              <c:numCache>
                <c:formatCode>0.000_);[Red]\(0.000\)</c:formatCode>
                <c:ptCount val="31"/>
                <c:pt idx="0">
                  <c:v>4.5791666666666675E-2</c:v>
                </c:pt>
                <c:pt idx="1">
                  <c:v>4.7541666666666677E-2</c:v>
                </c:pt>
                <c:pt idx="2">
                  <c:v>4.6458333333333345E-2</c:v>
                </c:pt>
                <c:pt idx="3">
                  <c:v>4.6708333333333352E-2</c:v>
                </c:pt>
                <c:pt idx="4">
                  <c:v>4.7208333333333345E-2</c:v>
                </c:pt>
                <c:pt idx="5">
                  <c:v>4.779166666666667E-2</c:v>
                </c:pt>
                <c:pt idx="6">
                  <c:v>4.8541666666666677E-2</c:v>
                </c:pt>
                <c:pt idx="7">
                  <c:v>4.6416666666666682E-2</c:v>
                </c:pt>
                <c:pt idx="8">
                  <c:v>4.7625000000000008E-2</c:v>
                </c:pt>
                <c:pt idx="9">
                  <c:v>4.7583333333333346E-2</c:v>
                </c:pt>
                <c:pt idx="10">
                  <c:v>4.9500000000000009E-2</c:v>
                </c:pt>
                <c:pt idx="11">
                  <c:v>4.8416666666666684E-2</c:v>
                </c:pt>
                <c:pt idx="12">
                  <c:v>4.6666666666666669E-2</c:v>
                </c:pt>
                <c:pt idx="13">
                  <c:v>4.6958333333333352E-2</c:v>
                </c:pt>
                <c:pt idx="14">
                  <c:v>4.6500000000000014E-2</c:v>
                </c:pt>
                <c:pt idx="15">
                  <c:v>4.6125000000000006E-2</c:v>
                </c:pt>
                <c:pt idx="16">
                  <c:v>4.7833333333333339E-2</c:v>
                </c:pt>
                <c:pt idx="17">
                  <c:v>4.6875000000000021E-2</c:v>
                </c:pt>
                <c:pt idx="18">
                  <c:v>4.6125000000000006E-2</c:v>
                </c:pt>
                <c:pt idx="19">
                  <c:v>4.8750000000000009E-2</c:v>
                </c:pt>
                <c:pt idx="20">
                  <c:v>4.5875000000000006E-2</c:v>
                </c:pt>
                <c:pt idx="21">
                  <c:v>4.6250000000000013E-2</c:v>
                </c:pt>
                <c:pt idx="22">
                  <c:v>4.6375000000000006E-2</c:v>
                </c:pt>
                <c:pt idx="23">
                  <c:v>4.7083333333333345E-2</c:v>
                </c:pt>
                <c:pt idx="24">
                  <c:v>4.7291666666666683E-2</c:v>
                </c:pt>
                <c:pt idx="25">
                  <c:v>4.7333333333333338E-2</c:v>
                </c:pt>
                <c:pt idx="26">
                  <c:v>4.8666666666666671E-2</c:v>
                </c:pt>
                <c:pt idx="27">
                  <c:v>5.1916666666666687E-2</c:v>
                </c:pt>
                <c:pt idx="28">
                  <c:v>4.6416666666666669E-2</c:v>
                </c:pt>
                <c:pt idx="29">
                  <c:v>4.7291666666666676E-2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'H29.09'!$AC$325:$AC$355</c:f>
              <c:numCache>
                <c:formatCode>0.000_);[Red]\(0.000\)</c:formatCode>
                <c:ptCount val="31"/>
                <c:pt idx="0">
                  <c:v>4.7416666666666683E-2</c:v>
                </c:pt>
                <c:pt idx="1">
                  <c:v>4.754166666666667E-2</c:v>
                </c:pt>
                <c:pt idx="2">
                  <c:v>4.7541666666666683E-2</c:v>
                </c:pt>
                <c:pt idx="3">
                  <c:v>4.791666666666667E-2</c:v>
                </c:pt>
                <c:pt idx="4">
                  <c:v>4.8875000000000009E-2</c:v>
                </c:pt>
                <c:pt idx="5">
                  <c:v>4.9958333333333355E-2</c:v>
                </c:pt>
                <c:pt idx="6">
                  <c:v>4.9416666666666685E-2</c:v>
                </c:pt>
                <c:pt idx="7">
                  <c:v>4.7833333333333346E-2</c:v>
                </c:pt>
                <c:pt idx="8">
                  <c:v>4.8458333333333353E-2</c:v>
                </c:pt>
                <c:pt idx="9">
                  <c:v>4.9625000000000023E-2</c:v>
                </c:pt>
                <c:pt idx="10">
                  <c:v>4.9458333333333347E-2</c:v>
                </c:pt>
                <c:pt idx="11">
                  <c:v>5.0166666666666672E-2</c:v>
                </c:pt>
                <c:pt idx="12">
                  <c:v>4.7333333333333345E-2</c:v>
                </c:pt>
                <c:pt idx="13">
                  <c:v>4.8291666666666677E-2</c:v>
                </c:pt>
                <c:pt idx="14">
                  <c:v>4.7541666666666683E-2</c:v>
                </c:pt>
                <c:pt idx="15">
                  <c:v>4.7666666666666684E-2</c:v>
                </c:pt>
                <c:pt idx="16">
                  <c:v>4.8541666666666677E-2</c:v>
                </c:pt>
                <c:pt idx="17">
                  <c:v>4.766666666666667E-2</c:v>
                </c:pt>
                <c:pt idx="18">
                  <c:v>4.7625000000000008E-2</c:v>
                </c:pt>
                <c:pt idx="19">
                  <c:v>5.0249999999999996E-2</c:v>
                </c:pt>
                <c:pt idx="20">
                  <c:v>4.7416666666666683E-2</c:v>
                </c:pt>
                <c:pt idx="21">
                  <c:v>4.8000000000000015E-2</c:v>
                </c:pt>
                <c:pt idx="22">
                  <c:v>4.8708333333333333E-2</c:v>
                </c:pt>
                <c:pt idx="23">
                  <c:v>4.8333333333333346E-2</c:v>
                </c:pt>
                <c:pt idx="24">
                  <c:v>4.8750000000000009E-2</c:v>
                </c:pt>
                <c:pt idx="25">
                  <c:v>4.8625000000000008E-2</c:v>
                </c:pt>
                <c:pt idx="26">
                  <c:v>5.0833333333333341E-2</c:v>
                </c:pt>
                <c:pt idx="27">
                  <c:v>5.3666666666666675E-2</c:v>
                </c:pt>
                <c:pt idx="28">
                  <c:v>4.8041666666666684E-2</c:v>
                </c:pt>
                <c:pt idx="29">
                  <c:v>4.8166666666666684E-2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'H29.09'!$AC$365:$AC$395</c:f>
              <c:numCache>
                <c:formatCode>0.000_);[Red]\(0.000\)</c:formatCode>
                <c:ptCount val="31"/>
                <c:pt idx="0">
                  <c:v>2.5666666666666681E-2</c:v>
                </c:pt>
                <c:pt idx="1">
                  <c:v>2.6166666666666682E-2</c:v>
                </c:pt>
                <c:pt idx="2">
                  <c:v>2.5750000000000012E-2</c:v>
                </c:pt>
                <c:pt idx="3">
                  <c:v>2.6250000000000013E-2</c:v>
                </c:pt>
                <c:pt idx="4">
                  <c:v>2.6541666666666682E-2</c:v>
                </c:pt>
                <c:pt idx="5">
                  <c:v>2.6208333333333347E-2</c:v>
                </c:pt>
                <c:pt idx="6">
                  <c:v>2.7750000000000014E-2</c:v>
                </c:pt>
                <c:pt idx="7">
                  <c:v>2.5916666666666682E-2</c:v>
                </c:pt>
                <c:pt idx="8">
                  <c:v>2.6916666666666682E-2</c:v>
                </c:pt>
                <c:pt idx="9">
                  <c:v>2.737500000000001E-2</c:v>
                </c:pt>
                <c:pt idx="10">
                  <c:v>2.8250000000000015E-2</c:v>
                </c:pt>
                <c:pt idx="11">
                  <c:v>3.075000000000001E-2</c:v>
                </c:pt>
                <c:pt idx="12">
                  <c:v>2.5333333333333347E-2</c:v>
                </c:pt>
                <c:pt idx="13">
                  <c:v>2.6125000000000013E-2</c:v>
                </c:pt>
                <c:pt idx="14">
                  <c:v>2.5750000000000012E-2</c:v>
                </c:pt>
                <c:pt idx="15">
                  <c:v>2.6291666666666682E-2</c:v>
                </c:pt>
                <c:pt idx="16">
                  <c:v>2.6333333333333347E-2</c:v>
                </c:pt>
                <c:pt idx="17">
                  <c:v>2.6000000000000013E-2</c:v>
                </c:pt>
                <c:pt idx="18">
                  <c:v>2.5750000000000012E-2</c:v>
                </c:pt>
                <c:pt idx="19">
                  <c:v>2.8250000000000011E-2</c:v>
                </c:pt>
                <c:pt idx="20">
                  <c:v>2.5750000000000012E-2</c:v>
                </c:pt>
                <c:pt idx="21">
                  <c:v>2.6000000000000013E-2</c:v>
                </c:pt>
                <c:pt idx="22">
                  <c:v>2.6041666666666682E-2</c:v>
                </c:pt>
                <c:pt idx="23">
                  <c:v>2.6458333333333348E-2</c:v>
                </c:pt>
                <c:pt idx="24">
                  <c:v>2.6833333333333348E-2</c:v>
                </c:pt>
                <c:pt idx="25">
                  <c:v>2.6750000000000013E-2</c:v>
                </c:pt>
                <c:pt idx="26">
                  <c:v>2.6750000000000013E-2</c:v>
                </c:pt>
                <c:pt idx="27">
                  <c:v>3.2708333333333339E-2</c:v>
                </c:pt>
                <c:pt idx="28">
                  <c:v>2.6041666666666682E-2</c:v>
                </c:pt>
                <c:pt idx="29">
                  <c:v>2.6708333333333348E-2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'H29.09'!$AC$45:$AC$75</c:f>
              <c:numCache>
                <c:formatCode>0.000_);[Red]\(0.000\)</c:formatCode>
                <c:ptCount val="31"/>
                <c:pt idx="0">
                  <c:v>3.3708333333333354E-2</c:v>
                </c:pt>
                <c:pt idx="1">
                  <c:v>3.4000000000000023E-2</c:v>
                </c:pt>
                <c:pt idx="2">
                  <c:v>3.4000000000000023E-2</c:v>
                </c:pt>
                <c:pt idx="3">
                  <c:v>3.4625000000000024E-2</c:v>
                </c:pt>
                <c:pt idx="4">
                  <c:v>3.4541666666666686E-2</c:v>
                </c:pt>
                <c:pt idx="5">
                  <c:v>3.4583333333333355E-2</c:v>
                </c:pt>
                <c:pt idx="6">
                  <c:v>3.9750000000000021E-2</c:v>
                </c:pt>
                <c:pt idx="7">
                  <c:v>3.4041666666666685E-2</c:v>
                </c:pt>
                <c:pt idx="8">
                  <c:v>3.4375000000000024E-2</c:v>
                </c:pt>
                <c:pt idx="9">
                  <c:v>3.5500000000000011E-2</c:v>
                </c:pt>
                <c:pt idx="10">
                  <c:v>3.7666666666666689E-2</c:v>
                </c:pt>
                <c:pt idx="11">
                  <c:v>4.4750000000000012E-2</c:v>
                </c:pt>
                <c:pt idx="12">
                  <c:v>3.4166666666666685E-2</c:v>
                </c:pt>
                <c:pt idx="13">
                  <c:v>3.4708333333333355E-2</c:v>
                </c:pt>
                <c:pt idx="14">
                  <c:v>3.3666666666666685E-2</c:v>
                </c:pt>
                <c:pt idx="15">
                  <c:v>3.3416666666666685E-2</c:v>
                </c:pt>
                <c:pt idx="16">
                  <c:v>3.3958333333333354E-2</c:v>
                </c:pt>
                <c:pt idx="17">
                  <c:v>3.4666666666666686E-2</c:v>
                </c:pt>
                <c:pt idx="18">
                  <c:v>3.4083333333333354E-2</c:v>
                </c:pt>
                <c:pt idx="19">
                  <c:v>3.9250000000000014E-2</c:v>
                </c:pt>
                <c:pt idx="20">
                  <c:v>3.5708333333333349E-2</c:v>
                </c:pt>
                <c:pt idx="21">
                  <c:v>3.7041666666666674E-2</c:v>
                </c:pt>
                <c:pt idx="22">
                  <c:v>3.7250000000000012E-2</c:v>
                </c:pt>
                <c:pt idx="23">
                  <c:v>3.7375000000000012E-2</c:v>
                </c:pt>
                <c:pt idx="24">
                  <c:v>3.7750000000000013E-2</c:v>
                </c:pt>
                <c:pt idx="25">
                  <c:v>3.7708333333333344E-2</c:v>
                </c:pt>
                <c:pt idx="26">
                  <c:v>3.8833333333333345E-2</c:v>
                </c:pt>
                <c:pt idx="27">
                  <c:v>4.6583333333333345E-2</c:v>
                </c:pt>
                <c:pt idx="28">
                  <c:v>3.7458333333333343E-2</c:v>
                </c:pt>
                <c:pt idx="29">
                  <c:v>4.0708333333333339E-2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04928"/>
        <c:axId val="257406848"/>
      </c:lineChart>
      <c:catAx>
        <c:axId val="2574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7406848"/>
        <c:crosses val="autoZero"/>
        <c:auto val="1"/>
        <c:lblAlgn val="ctr"/>
        <c:lblOffset val="100"/>
        <c:noMultiLvlLbl val="0"/>
      </c:catAx>
      <c:valAx>
        <c:axId val="257406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7404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2.0708333333333339E-2</c:v>
                </c:pt>
                <c:pt idx="2">
                  <c:v>2.1750000000000005E-2</c:v>
                </c:pt>
                <c:pt idx="3">
                  <c:v>2.0458333333333339E-2</c:v>
                </c:pt>
                <c:pt idx="4">
                  <c:v>2.0666666666666673E-2</c:v>
                </c:pt>
                <c:pt idx="5">
                  <c:v>2.0541666666666673E-2</c:v>
                </c:pt>
                <c:pt idx="6">
                  <c:v>2.1291666666666677E-2</c:v>
                </c:pt>
                <c:pt idx="7">
                  <c:v>2.0166666666666673E-2</c:v>
                </c:pt>
                <c:pt idx="8">
                  <c:v>2.0541666666666673E-2</c:v>
                </c:pt>
                <c:pt idx="9">
                  <c:v>2.1791666666666671E-2</c:v>
                </c:pt>
                <c:pt idx="10">
                  <c:v>3.0083333333333351E-2</c:v>
                </c:pt>
                <c:pt idx="11">
                  <c:v>2.1125000000000005E-2</c:v>
                </c:pt>
                <c:pt idx="12">
                  <c:v>2.1625000000000005E-2</c:v>
                </c:pt>
                <c:pt idx="13">
                  <c:v>2.0583333333333339E-2</c:v>
                </c:pt>
                <c:pt idx="14">
                  <c:v>2.0458333333333339E-2</c:v>
                </c:pt>
                <c:pt idx="15">
                  <c:v>2.0833333333333339E-2</c:v>
                </c:pt>
                <c:pt idx="16">
                  <c:v>2.0958333333333339E-2</c:v>
                </c:pt>
                <c:pt idx="17">
                  <c:v>2.0291666666666673E-2</c:v>
                </c:pt>
                <c:pt idx="18">
                  <c:v>2.1541666666666671E-2</c:v>
                </c:pt>
                <c:pt idx="19">
                  <c:v>2.2041666666666671E-2</c:v>
                </c:pt>
                <c:pt idx="20">
                  <c:v>2.0833333333333339E-2</c:v>
                </c:pt>
                <c:pt idx="21">
                  <c:v>2.2791666666666672E-2</c:v>
                </c:pt>
                <c:pt idx="22">
                  <c:v>2.4000000000000011E-2</c:v>
                </c:pt>
                <c:pt idx="23">
                  <c:v>2.0708333333333342E-2</c:v>
                </c:pt>
                <c:pt idx="24">
                  <c:v>2.1208333333333339E-2</c:v>
                </c:pt>
                <c:pt idx="25">
                  <c:v>2.1375000000000005E-2</c:v>
                </c:pt>
                <c:pt idx="26">
                  <c:v>2.104166666666667E-2</c:v>
                </c:pt>
                <c:pt idx="27">
                  <c:v>2.0791666666666674E-2</c:v>
                </c:pt>
                <c:pt idx="28">
                  <c:v>2.2125000000000006E-2</c:v>
                </c:pt>
                <c:pt idx="29">
                  <c:v>2.1666666666666671E-2</c:v>
                </c:pt>
                <c:pt idx="30">
                  <c:v>2.0000000000000007E-2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45856"/>
        <c:axId val="256747776"/>
      </c:lineChart>
      <c:catAx>
        <c:axId val="2567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747776"/>
        <c:crosses val="autoZero"/>
        <c:auto val="1"/>
        <c:lblAlgn val="ctr"/>
        <c:lblOffset val="100"/>
        <c:noMultiLvlLbl val="0"/>
      </c:catAx>
      <c:valAx>
        <c:axId val="256747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7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3.0041666666666685E-2</c:v>
                </c:pt>
                <c:pt idx="2">
                  <c:v>3.0916666666666686E-2</c:v>
                </c:pt>
                <c:pt idx="3">
                  <c:v>2.9791666666666685E-2</c:v>
                </c:pt>
                <c:pt idx="4">
                  <c:v>2.9916666666666685E-2</c:v>
                </c:pt>
                <c:pt idx="5">
                  <c:v>3.0000000000000016E-2</c:v>
                </c:pt>
                <c:pt idx="6">
                  <c:v>3.2333333333333346E-2</c:v>
                </c:pt>
                <c:pt idx="7">
                  <c:v>2.933333333333335E-2</c:v>
                </c:pt>
                <c:pt idx="8">
                  <c:v>2.9625000000000016E-2</c:v>
                </c:pt>
                <c:pt idx="9">
                  <c:v>3.1708333333333352E-2</c:v>
                </c:pt>
                <c:pt idx="10">
                  <c:v>4.0500000000000015E-2</c:v>
                </c:pt>
                <c:pt idx="11">
                  <c:v>3.0958333333333352E-2</c:v>
                </c:pt>
                <c:pt idx="12">
                  <c:v>3.1333333333333352E-2</c:v>
                </c:pt>
                <c:pt idx="13">
                  <c:v>2.9750000000000016E-2</c:v>
                </c:pt>
                <c:pt idx="14">
                  <c:v>2.9875000000000016E-2</c:v>
                </c:pt>
                <c:pt idx="15">
                  <c:v>3.0208333333333351E-2</c:v>
                </c:pt>
                <c:pt idx="16">
                  <c:v>3.0250000000000016E-2</c:v>
                </c:pt>
                <c:pt idx="17">
                  <c:v>3.0000000000000016E-2</c:v>
                </c:pt>
                <c:pt idx="18">
                  <c:v>3.0708333333333351E-2</c:v>
                </c:pt>
                <c:pt idx="19">
                  <c:v>3.2416666666666684E-2</c:v>
                </c:pt>
                <c:pt idx="20">
                  <c:v>3.0833333333333351E-2</c:v>
                </c:pt>
                <c:pt idx="21">
                  <c:v>3.3250000000000023E-2</c:v>
                </c:pt>
                <c:pt idx="22">
                  <c:v>3.3541666666666671E-2</c:v>
                </c:pt>
                <c:pt idx="23">
                  <c:v>2.9625000000000016E-2</c:v>
                </c:pt>
                <c:pt idx="24">
                  <c:v>3.0208333333333351E-2</c:v>
                </c:pt>
                <c:pt idx="25">
                  <c:v>3.0208333333333351E-2</c:v>
                </c:pt>
                <c:pt idx="26">
                  <c:v>3.0250000000000016E-2</c:v>
                </c:pt>
                <c:pt idx="27">
                  <c:v>2.9916666666666685E-2</c:v>
                </c:pt>
                <c:pt idx="28">
                  <c:v>3.2833333333333346E-2</c:v>
                </c:pt>
                <c:pt idx="29">
                  <c:v>3.1958333333333346E-2</c:v>
                </c:pt>
                <c:pt idx="30">
                  <c:v>2.9416666666666685E-2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64544"/>
        <c:axId val="256692992"/>
      </c:lineChart>
      <c:catAx>
        <c:axId val="2567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692992"/>
        <c:crosses val="autoZero"/>
        <c:auto val="1"/>
        <c:lblAlgn val="ctr"/>
        <c:lblOffset val="100"/>
        <c:noMultiLvlLbl val="0"/>
      </c:catAx>
      <c:valAx>
        <c:axId val="256692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76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'H29.10'!$AC$125:$AC$155</c:f>
              <c:numCache>
                <c:formatCode>0.000_);[Red]\(0.000\)</c:formatCode>
                <c:ptCount val="31"/>
                <c:pt idx="0">
                  <c:v>4.2291666666666679E-2</c:v>
                </c:pt>
                <c:pt idx="1">
                  <c:v>4.2083333333333341E-2</c:v>
                </c:pt>
                <c:pt idx="2">
                  <c:v>4.250000000000001E-2</c:v>
                </c:pt>
                <c:pt idx="3">
                  <c:v>4.1916666666666678E-2</c:v>
                </c:pt>
                <c:pt idx="4">
                  <c:v>4.183333333333334E-2</c:v>
                </c:pt>
                <c:pt idx="5">
                  <c:v>4.1958333333333347E-2</c:v>
                </c:pt>
                <c:pt idx="6">
                  <c:v>4.391666666666668E-2</c:v>
                </c:pt>
                <c:pt idx="7">
                  <c:v>4.200000000000001E-2</c:v>
                </c:pt>
                <c:pt idx="8">
                  <c:v>4.2041666666666679E-2</c:v>
                </c:pt>
                <c:pt idx="9">
                  <c:v>4.2791666666666679E-2</c:v>
                </c:pt>
                <c:pt idx="10">
                  <c:v>4.4833333333333343E-2</c:v>
                </c:pt>
                <c:pt idx="11">
                  <c:v>4.300000000000001E-2</c:v>
                </c:pt>
                <c:pt idx="12">
                  <c:v>4.3208333333333349E-2</c:v>
                </c:pt>
                <c:pt idx="13">
                  <c:v>4.2083333333333341E-2</c:v>
                </c:pt>
                <c:pt idx="14">
                  <c:v>4.2083333333333341E-2</c:v>
                </c:pt>
                <c:pt idx="15">
                  <c:v>4.2291666666666679E-2</c:v>
                </c:pt>
                <c:pt idx="16">
                  <c:v>4.2208333333333348E-2</c:v>
                </c:pt>
                <c:pt idx="17">
                  <c:v>4.1916666666666678E-2</c:v>
                </c:pt>
                <c:pt idx="18">
                  <c:v>4.275000000000001E-2</c:v>
                </c:pt>
                <c:pt idx="19">
                  <c:v>4.4708333333333343E-2</c:v>
                </c:pt>
                <c:pt idx="20">
                  <c:v>4.2666666666666679E-2</c:v>
                </c:pt>
                <c:pt idx="21">
                  <c:v>4.3625000000000018E-2</c:v>
                </c:pt>
                <c:pt idx="22">
                  <c:v>4.5041666666666681E-2</c:v>
                </c:pt>
                <c:pt idx="23">
                  <c:v>4.183333333333334E-2</c:v>
                </c:pt>
                <c:pt idx="24">
                  <c:v>4.2083333333333341E-2</c:v>
                </c:pt>
                <c:pt idx="25">
                  <c:v>4.200000000000001E-2</c:v>
                </c:pt>
                <c:pt idx="26">
                  <c:v>4.2416666666666679E-2</c:v>
                </c:pt>
                <c:pt idx="27">
                  <c:v>4.225000000000001E-2</c:v>
                </c:pt>
                <c:pt idx="28">
                  <c:v>4.4375000000000005E-2</c:v>
                </c:pt>
                <c:pt idx="29">
                  <c:v>4.2791666666666679E-2</c:v>
                </c:pt>
                <c:pt idx="30">
                  <c:v>4.1541666666666678E-2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9504"/>
        <c:axId val="257911424"/>
      </c:lineChart>
      <c:catAx>
        <c:axId val="2579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911424"/>
        <c:crosses val="autoZero"/>
        <c:auto val="1"/>
        <c:lblAlgn val="ctr"/>
        <c:lblOffset val="100"/>
        <c:noMultiLvlLbl val="0"/>
      </c:catAx>
      <c:valAx>
        <c:axId val="257911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90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4.804166666666667E-2</c:v>
                </c:pt>
                <c:pt idx="2">
                  <c:v>4.6791666666666676E-2</c:v>
                </c:pt>
                <c:pt idx="3">
                  <c:v>4.6875000000000007E-2</c:v>
                </c:pt>
                <c:pt idx="4">
                  <c:v>4.6750000000000014E-2</c:v>
                </c:pt>
                <c:pt idx="5">
                  <c:v>4.6666666666666683E-2</c:v>
                </c:pt>
                <c:pt idx="6">
                  <c:v>4.6166666666666668E-2</c:v>
                </c:pt>
                <c:pt idx="7">
                  <c:v>4.6458333333333351E-2</c:v>
                </c:pt>
                <c:pt idx="8">
                  <c:v>4.6333333333333344E-2</c:v>
                </c:pt>
                <c:pt idx="9">
                  <c:v>4.6583333333333345E-2</c:v>
                </c:pt>
                <c:pt idx="10">
                  <c:v>4.8333333333333339E-2</c:v>
                </c:pt>
                <c:pt idx="11">
                  <c:v>4.6458333333333345E-2</c:v>
                </c:pt>
                <c:pt idx="12">
                  <c:v>4.5958333333333351E-2</c:v>
                </c:pt>
                <c:pt idx="13">
                  <c:v>4.612500000000002E-2</c:v>
                </c:pt>
                <c:pt idx="14">
                  <c:v>4.6291666666666682E-2</c:v>
                </c:pt>
                <c:pt idx="15">
                  <c:v>4.6041666666666675E-2</c:v>
                </c:pt>
                <c:pt idx="16">
                  <c:v>4.6583333333333345E-2</c:v>
                </c:pt>
                <c:pt idx="17">
                  <c:v>4.8500000000000015E-2</c:v>
                </c:pt>
                <c:pt idx="18">
                  <c:v>4.6000000000000013E-2</c:v>
                </c:pt>
                <c:pt idx="19">
                  <c:v>4.5500000000000013E-2</c:v>
                </c:pt>
                <c:pt idx="20">
                  <c:v>4.7833333333333346E-2</c:v>
                </c:pt>
                <c:pt idx="21">
                  <c:v>4.6250000000000013E-2</c:v>
                </c:pt>
                <c:pt idx="22">
                  <c:v>4.6166666666666682E-2</c:v>
                </c:pt>
                <c:pt idx="23">
                  <c:v>4.6875000000000007E-2</c:v>
                </c:pt>
                <c:pt idx="24">
                  <c:v>4.6208333333333344E-2</c:v>
                </c:pt>
                <c:pt idx="25">
                  <c:v>4.8625000000000022E-2</c:v>
                </c:pt>
                <c:pt idx="26">
                  <c:v>4.6000000000000013E-2</c:v>
                </c:pt>
                <c:pt idx="27">
                  <c:v>4.6291666666666675E-2</c:v>
                </c:pt>
                <c:pt idx="28">
                  <c:v>4.6875000000000007E-2</c:v>
                </c:pt>
                <c:pt idx="29">
                  <c:v>4.6583333333333345E-2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9408"/>
        <c:axId val="252771328"/>
      </c:lineChart>
      <c:catAx>
        <c:axId val="25276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771328"/>
        <c:crosses val="autoZero"/>
        <c:auto val="1"/>
        <c:lblAlgn val="ctr"/>
        <c:lblOffset val="100"/>
        <c:noMultiLvlLbl val="0"/>
      </c:catAx>
      <c:valAx>
        <c:axId val="25277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76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'H29.10'!$AC$165:$AC$195</c:f>
              <c:numCache>
                <c:formatCode>0.000_);[Red]\(0.000\)</c:formatCode>
                <c:ptCount val="31"/>
                <c:pt idx="0">
                  <c:v>4.9958333333333355E-2</c:v>
                </c:pt>
                <c:pt idx="1">
                  <c:v>5.0666666666666672E-2</c:v>
                </c:pt>
                <c:pt idx="2">
                  <c:v>5.1416666666666687E-2</c:v>
                </c:pt>
                <c:pt idx="3">
                  <c:v>5.0333333333333348E-2</c:v>
                </c:pt>
                <c:pt idx="4">
                  <c:v>5.0541666666666672E-2</c:v>
                </c:pt>
                <c:pt idx="5">
                  <c:v>5.0916666666666686E-2</c:v>
                </c:pt>
                <c:pt idx="6">
                  <c:v>5.2625000000000005E-2</c:v>
                </c:pt>
                <c:pt idx="7">
                  <c:v>4.9291666666666685E-2</c:v>
                </c:pt>
                <c:pt idx="8">
                  <c:v>5.0000000000000017E-2</c:v>
                </c:pt>
                <c:pt idx="9">
                  <c:v>5.0541666666666686E-2</c:v>
                </c:pt>
                <c:pt idx="10">
                  <c:v>5.4791666666666683E-2</c:v>
                </c:pt>
                <c:pt idx="11">
                  <c:v>5.0958333333333349E-2</c:v>
                </c:pt>
                <c:pt idx="12">
                  <c:v>5.2500000000000019E-2</c:v>
                </c:pt>
                <c:pt idx="13">
                  <c:v>5.012500000000001E-2</c:v>
                </c:pt>
                <c:pt idx="14">
                  <c:v>5.0375000000000024E-2</c:v>
                </c:pt>
                <c:pt idx="15">
                  <c:v>5.0791666666666679E-2</c:v>
                </c:pt>
                <c:pt idx="16">
                  <c:v>5.0708333333333355E-2</c:v>
                </c:pt>
                <c:pt idx="17">
                  <c:v>5.050000000000001E-2</c:v>
                </c:pt>
                <c:pt idx="18">
                  <c:v>5.1208333333333335E-2</c:v>
                </c:pt>
                <c:pt idx="19">
                  <c:v>5.4333333333333345E-2</c:v>
                </c:pt>
                <c:pt idx="20">
                  <c:v>5.0833333333333348E-2</c:v>
                </c:pt>
                <c:pt idx="21">
                  <c:v>5.0916666666666686E-2</c:v>
                </c:pt>
                <c:pt idx="22">
                  <c:v>5.395833333333333E-2</c:v>
                </c:pt>
                <c:pt idx="23">
                  <c:v>4.9125000000000023E-2</c:v>
                </c:pt>
                <c:pt idx="24">
                  <c:v>4.9791666666666679E-2</c:v>
                </c:pt>
                <c:pt idx="25">
                  <c:v>4.9458333333333354E-2</c:v>
                </c:pt>
                <c:pt idx="26">
                  <c:v>4.9458333333333347E-2</c:v>
                </c:pt>
                <c:pt idx="27">
                  <c:v>4.9375000000000002E-2</c:v>
                </c:pt>
                <c:pt idx="28">
                  <c:v>5.1666666666666673E-2</c:v>
                </c:pt>
                <c:pt idx="29">
                  <c:v>5.0083333333333341E-2</c:v>
                </c:pt>
                <c:pt idx="30">
                  <c:v>4.841666666666667E-2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23712"/>
        <c:axId val="257942272"/>
      </c:lineChart>
      <c:catAx>
        <c:axId val="2579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942272"/>
        <c:crosses val="autoZero"/>
        <c:auto val="1"/>
        <c:lblAlgn val="ctr"/>
        <c:lblOffset val="100"/>
        <c:noMultiLvlLbl val="0"/>
      </c:catAx>
      <c:valAx>
        <c:axId val="257942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92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'H29.10'!$AC$205:$AC$235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4.7083333333333345E-2</c:v>
                </c:pt>
                <c:pt idx="2">
                  <c:v>4.7583333333333346E-2</c:v>
                </c:pt>
                <c:pt idx="3">
                  <c:v>4.6583333333333338E-2</c:v>
                </c:pt>
                <c:pt idx="4">
                  <c:v>4.6708333333333345E-2</c:v>
                </c:pt>
                <c:pt idx="5">
                  <c:v>4.6958333333333345E-2</c:v>
                </c:pt>
                <c:pt idx="6">
                  <c:v>4.987500000000001E-2</c:v>
                </c:pt>
                <c:pt idx="7">
                  <c:v>4.6750000000000014E-2</c:v>
                </c:pt>
                <c:pt idx="8">
                  <c:v>4.6916666666666683E-2</c:v>
                </c:pt>
                <c:pt idx="9">
                  <c:v>4.9208333333333347E-2</c:v>
                </c:pt>
                <c:pt idx="10">
                  <c:v>4.8208333333333332E-2</c:v>
                </c:pt>
                <c:pt idx="11">
                  <c:v>4.7458333333333345E-2</c:v>
                </c:pt>
                <c:pt idx="12">
                  <c:v>4.8875000000000009E-2</c:v>
                </c:pt>
                <c:pt idx="13">
                  <c:v>4.6750000000000007E-2</c:v>
                </c:pt>
                <c:pt idx="14">
                  <c:v>4.6958333333333345E-2</c:v>
                </c:pt>
                <c:pt idx="15">
                  <c:v>4.7000000000000014E-2</c:v>
                </c:pt>
                <c:pt idx="16">
                  <c:v>4.6916666666666669E-2</c:v>
                </c:pt>
                <c:pt idx="17">
                  <c:v>4.6833333333333345E-2</c:v>
                </c:pt>
                <c:pt idx="18">
                  <c:v>4.7541666666666677E-2</c:v>
                </c:pt>
                <c:pt idx="19">
                  <c:v>4.908333333333334E-2</c:v>
                </c:pt>
                <c:pt idx="20">
                  <c:v>4.7458333333333352E-2</c:v>
                </c:pt>
                <c:pt idx="21">
                  <c:v>5.0083333333333348E-2</c:v>
                </c:pt>
                <c:pt idx="22">
                  <c:v>4.8791666666666671E-2</c:v>
                </c:pt>
                <c:pt idx="23">
                  <c:v>4.6541666666666676E-2</c:v>
                </c:pt>
                <c:pt idx="24">
                  <c:v>4.6750000000000007E-2</c:v>
                </c:pt>
                <c:pt idx="25">
                  <c:v>4.6708333333333352E-2</c:v>
                </c:pt>
                <c:pt idx="26">
                  <c:v>4.7041666666666676E-2</c:v>
                </c:pt>
                <c:pt idx="27">
                  <c:v>4.6958333333333345E-2</c:v>
                </c:pt>
                <c:pt idx="28">
                  <c:v>4.9333333333333347E-2</c:v>
                </c:pt>
                <c:pt idx="29">
                  <c:v>4.6291666666666682E-2</c:v>
                </c:pt>
                <c:pt idx="30">
                  <c:v>4.6208333333333344E-2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75040"/>
        <c:axId val="257976960"/>
      </c:lineChart>
      <c:catAx>
        <c:axId val="25797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976960"/>
        <c:crosses val="autoZero"/>
        <c:auto val="1"/>
        <c:lblAlgn val="ctr"/>
        <c:lblOffset val="100"/>
        <c:noMultiLvlLbl val="0"/>
      </c:catAx>
      <c:valAx>
        <c:axId val="257976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97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'H29.10'!$AC$245:$AC$275</c:f>
              <c:numCache>
                <c:formatCode>0.000_);[Red]\(0.000\)</c:formatCode>
                <c:ptCount val="31"/>
                <c:pt idx="0">
                  <c:v>4.2375000000000017E-2</c:v>
                </c:pt>
                <c:pt idx="1">
                  <c:v>4.2125000000000017E-2</c:v>
                </c:pt>
                <c:pt idx="2">
                  <c:v>4.4083333333333342E-2</c:v>
                </c:pt>
                <c:pt idx="3">
                  <c:v>4.1916666666666678E-2</c:v>
                </c:pt>
                <c:pt idx="4">
                  <c:v>4.2083333333333341E-2</c:v>
                </c:pt>
                <c:pt idx="5">
                  <c:v>4.1916666666666678E-2</c:v>
                </c:pt>
                <c:pt idx="6">
                  <c:v>4.4708333333333343E-2</c:v>
                </c:pt>
                <c:pt idx="7">
                  <c:v>4.2083333333333341E-2</c:v>
                </c:pt>
                <c:pt idx="8">
                  <c:v>4.2541666666666679E-2</c:v>
                </c:pt>
                <c:pt idx="9">
                  <c:v>4.7333333333333345E-2</c:v>
                </c:pt>
                <c:pt idx="10">
                  <c:v>4.5250000000000012E-2</c:v>
                </c:pt>
                <c:pt idx="11">
                  <c:v>4.2125000000000017E-2</c:v>
                </c:pt>
                <c:pt idx="12">
                  <c:v>4.3625000000000018E-2</c:v>
                </c:pt>
                <c:pt idx="13">
                  <c:v>4.2083333333333341E-2</c:v>
                </c:pt>
                <c:pt idx="14">
                  <c:v>4.200000000000001E-2</c:v>
                </c:pt>
                <c:pt idx="15">
                  <c:v>4.2291666666666679E-2</c:v>
                </c:pt>
                <c:pt idx="16">
                  <c:v>4.2041666666666679E-2</c:v>
                </c:pt>
                <c:pt idx="17">
                  <c:v>4.1958333333333347E-2</c:v>
                </c:pt>
                <c:pt idx="18">
                  <c:v>4.329166666666668E-2</c:v>
                </c:pt>
                <c:pt idx="19">
                  <c:v>5.062500000000001E-2</c:v>
                </c:pt>
                <c:pt idx="20">
                  <c:v>4.416666666666668E-2</c:v>
                </c:pt>
                <c:pt idx="21">
                  <c:v>4.6291666666666675E-2</c:v>
                </c:pt>
                <c:pt idx="22">
                  <c:v>4.8083333333333339E-2</c:v>
                </c:pt>
                <c:pt idx="23">
                  <c:v>4.1166666666666678E-2</c:v>
                </c:pt>
                <c:pt idx="24">
                  <c:v>4.183333333333334E-2</c:v>
                </c:pt>
                <c:pt idx="25">
                  <c:v>4.183333333333334E-2</c:v>
                </c:pt>
                <c:pt idx="26">
                  <c:v>4.1791666666666678E-2</c:v>
                </c:pt>
                <c:pt idx="27">
                  <c:v>4.1750000000000009E-2</c:v>
                </c:pt>
                <c:pt idx="28">
                  <c:v>4.5583333333333344E-2</c:v>
                </c:pt>
                <c:pt idx="29">
                  <c:v>4.1791666666666678E-2</c:v>
                </c:pt>
                <c:pt idx="30">
                  <c:v>4.1166666666666678E-2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09728"/>
        <c:axId val="258081536"/>
      </c:lineChart>
      <c:catAx>
        <c:axId val="25800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081536"/>
        <c:crosses val="autoZero"/>
        <c:auto val="1"/>
        <c:lblAlgn val="ctr"/>
        <c:lblOffset val="100"/>
        <c:noMultiLvlLbl val="0"/>
      </c:catAx>
      <c:valAx>
        <c:axId val="258081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00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'H29.10'!$AC$285:$AC$315</c:f>
              <c:numCache>
                <c:formatCode>0.000_);[Red]\(0.000\)</c:formatCode>
                <c:ptCount val="31"/>
                <c:pt idx="0">
                  <c:v>4.6791666666666683E-2</c:v>
                </c:pt>
                <c:pt idx="1">
                  <c:v>4.7083333333333345E-2</c:v>
                </c:pt>
                <c:pt idx="2">
                  <c:v>4.7875000000000022E-2</c:v>
                </c:pt>
                <c:pt idx="3">
                  <c:v>4.6583333333333345E-2</c:v>
                </c:pt>
                <c:pt idx="4">
                  <c:v>4.7125000000000021E-2</c:v>
                </c:pt>
                <c:pt idx="5">
                  <c:v>4.6875000000000007E-2</c:v>
                </c:pt>
                <c:pt idx="6">
                  <c:v>4.8291666666666677E-2</c:v>
                </c:pt>
                <c:pt idx="7">
                  <c:v>4.6750000000000014E-2</c:v>
                </c:pt>
                <c:pt idx="8">
                  <c:v>4.7625000000000008E-2</c:v>
                </c:pt>
                <c:pt idx="9">
                  <c:v>5.0249999999999996E-2</c:v>
                </c:pt>
                <c:pt idx="10">
                  <c:v>5.2416666666666674E-2</c:v>
                </c:pt>
                <c:pt idx="11">
                  <c:v>4.7375000000000007E-2</c:v>
                </c:pt>
                <c:pt idx="12">
                  <c:v>4.8666666666666671E-2</c:v>
                </c:pt>
                <c:pt idx="13">
                  <c:v>4.6833333333333338E-2</c:v>
                </c:pt>
                <c:pt idx="14">
                  <c:v>4.6583333333333338E-2</c:v>
                </c:pt>
                <c:pt idx="15">
                  <c:v>4.6750000000000014E-2</c:v>
                </c:pt>
                <c:pt idx="16">
                  <c:v>4.6875000000000021E-2</c:v>
                </c:pt>
                <c:pt idx="17">
                  <c:v>4.6291666666666675E-2</c:v>
                </c:pt>
                <c:pt idx="18">
                  <c:v>4.7625000000000008E-2</c:v>
                </c:pt>
                <c:pt idx="19">
                  <c:v>5.1208333333333349E-2</c:v>
                </c:pt>
                <c:pt idx="20">
                  <c:v>4.6041666666666675E-2</c:v>
                </c:pt>
                <c:pt idx="21">
                  <c:v>4.9791666666666679E-2</c:v>
                </c:pt>
                <c:pt idx="22">
                  <c:v>5.1666666666666666E-2</c:v>
                </c:pt>
                <c:pt idx="23">
                  <c:v>4.6083333333333337E-2</c:v>
                </c:pt>
                <c:pt idx="24">
                  <c:v>4.7166666666666669E-2</c:v>
                </c:pt>
                <c:pt idx="25">
                  <c:v>4.6708333333333345E-2</c:v>
                </c:pt>
                <c:pt idx="26">
                  <c:v>4.6583333333333345E-2</c:v>
                </c:pt>
                <c:pt idx="27">
                  <c:v>4.6416666666666669E-2</c:v>
                </c:pt>
                <c:pt idx="28">
                  <c:v>4.9625000000000009E-2</c:v>
                </c:pt>
                <c:pt idx="29">
                  <c:v>4.6458333333333345E-2</c:v>
                </c:pt>
                <c:pt idx="30">
                  <c:v>4.562500000000002E-2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14304"/>
        <c:axId val="258116224"/>
      </c:lineChart>
      <c:catAx>
        <c:axId val="2581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116224"/>
        <c:crosses val="autoZero"/>
        <c:auto val="1"/>
        <c:lblAlgn val="ctr"/>
        <c:lblOffset val="100"/>
        <c:noMultiLvlLbl val="0"/>
      </c:catAx>
      <c:valAx>
        <c:axId val="258116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11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'H29.10'!$AC$325:$AC$355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4.8833333333333347E-2</c:v>
                </c:pt>
                <c:pt idx="2">
                  <c:v>5.0416666666666686E-2</c:v>
                </c:pt>
                <c:pt idx="3">
                  <c:v>4.7541666666666677E-2</c:v>
                </c:pt>
                <c:pt idx="4">
                  <c:v>4.7750000000000008E-2</c:v>
                </c:pt>
                <c:pt idx="5">
                  <c:v>4.8916666666666671E-2</c:v>
                </c:pt>
                <c:pt idx="6">
                  <c:v>5.0291666666666679E-2</c:v>
                </c:pt>
                <c:pt idx="7">
                  <c:v>4.7625000000000008E-2</c:v>
                </c:pt>
                <c:pt idx="8">
                  <c:v>4.8541666666666677E-2</c:v>
                </c:pt>
                <c:pt idx="9">
                  <c:v>5.1500000000000018E-2</c:v>
                </c:pt>
                <c:pt idx="10">
                  <c:v>5.6125000000000008E-2</c:v>
                </c:pt>
                <c:pt idx="11">
                  <c:v>4.7708333333333346E-2</c:v>
                </c:pt>
                <c:pt idx="12">
                  <c:v>4.8625000000000008E-2</c:v>
                </c:pt>
                <c:pt idx="13">
                  <c:v>4.8208333333333353E-2</c:v>
                </c:pt>
                <c:pt idx="14">
                  <c:v>4.7958333333333353E-2</c:v>
                </c:pt>
                <c:pt idx="15">
                  <c:v>4.8375000000000008E-2</c:v>
                </c:pt>
                <c:pt idx="16">
                  <c:v>4.8708333333333353E-2</c:v>
                </c:pt>
                <c:pt idx="17">
                  <c:v>4.8375000000000008E-2</c:v>
                </c:pt>
                <c:pt idx="18">
                  <c:v>4.9291666666666678E-2</c:v>
                </c:pt>
                <c:pt idx="19">
                  <c:v>5.0083333333333348E-2</c:v>
                </c:pt>
                <c:pt idx="20">
                  <c:v>5.0458333333333348E-2</c:v>
                </c:pt>
                <c:pt idx="21">
                  <c:v>5.0708333333333348E-2</c:v>
                </c:pt>
                <c:pt idx="22">
                  <c:v>5.4916666666666662E-2</c:v>
                </c:pt>
                <c:pt idx="23">
                  <c:v>4.7416666666666669E-2</c:v>
                </c:pt>
                <c:pt idx="24">
                  <c:v>4.829166666666667E-2</c:v>
                </c:pt>
                <c:pt idx="25">
                  <c:v>4.7583333333333339E-2</c:v>
                </c:pt>
                <c:pt idx="26">
                  <c:v>4.8333333333333346E-2</c:v>
                </c:pt>
                <c:pt idx="27">
                  <c:v>4.8166666666666684E-2</c:v>
                </c:pt>
                <c:pt idx="28">
                  <c:v>5.0583333333333341E-2</c:v>
                </c:pt>
                <c:pt idx="29">
                  <c:v>4.8708333333333333E-2</c:v>
                </c:pt>
                <c:pt idx="30">
                  <c:v>4.7000000000000007E-2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61280"/>
        <c:axId val="258163456"/>
      </c:lineChart>
      <c:catAx>
        <c:axId val="25816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163456"/>
        <c:crosses val="autoZero"/>
        <c:auto val="1"/>
        <c:lblAlgn val="ctr"/>
        <c:lblOffset val="100"/>
        <c:noMultiLvlLbl val="0"/>
      </c:catAx>
      <c:valAx>
        <c:axId val="258163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161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'H29.10'!$AC$365:$AC$395</c:f>
              <c:numCache>
                <c:formatCode>0.000_);[Red]\(0.000\)</c:formatCode>
                <c:ptCount val="31"/>
                <c:pt idx="0">
                  <c:v>2.5916666666666682E-2</c:v>
                </c:pt>
                <c:pt idx="1">
                  <c:v>2.5791666666666681E-2</c:v>
                </c:pt>
                <c:pt idx="2">
                  <c:v>2.9500000000000012E-2</c:v>
                </c:pt>
                <c:pt idx="3">
                  <c:v>2.6208333333333347E-2</c:v>
                </c:pt>
                <c:pt idx="4">
                  <c:v>2.5958333333333347E-2</c:v>
                </c:pt>
                <c:pt idx="5">
                  <c:v>2.5708333333333347E-2</c:v>
                </c:pt>
                <c:pt idx="6">
                  <c:v>2.7875000000000014E-2</c:v>
                </c:pt>
                <c:pt idx="7">
                  <c:v>2.6250000000000013E-2</c:v>
                </c:pt>
                <c:pt idx="8">
                  <c:v>2.6333333333333347E-2</c:v>
                </c:pt>
                <c:pt idx="9">
                  <c:v>2.9625000000000012E-2</c:v>
                </c:pt>
                <c:pt idx="10">
                  <c:v>3.475000000000001E-2</c:v>
                </c:pt>
                <c:pt idx="11">
                  <c:v>2.5666666666666681E-2</c:v>
                </c:pt>
                <c:pt idx="12">
                  <c:v>2.7583333333333349E-2</c:v>
                </c:pt>
                <c:pt idx="13">
                  <c:v>2.6625000000000013E-2</c:v>
                </c:pt>
                <c:pt idx="14">
                  <c:v>2.6250000000000013E-2</c:v>
                </c:pt>
                <c:pt idx="15">
                  <c:v>2.6416666666666682E-2</c:v>
                </c:pt>
                <c:pt idx="16">
                  <c:v>2.6375000000000013E-2</c:v>
                </c:pt>
                <c:pt idx="17">
                  <c:v>2.6500000000000013E-2</c:v>
                </c:pt>
                <c:pt idx="18">
                  <c:v>2.7500000000000014E-2</c:v>
                </c:pt>
                <c:pt idx="19">
                  <c:v>2.7458333333333348E-2</c:v>
                </c:pt>
                <c:pt idx="20">
                  <c:v>2.8666666666666684E-2</c:v>
                </c:pt>
                <c:pt idx="21">
                  <c:v>3.2208333333333353E-2</c:v>
                </c:pt>
                <c:pt idx="22">
                  <c:v>3.5791666666666673E-2</c:v>
                </c:pt>
                <c:pt idx="23">
                  <c:v>2.6166666666666682E-2</c:v>
                </c:pt>
                <c:pt idx="24">
                  <c:v>2.6541666666666682E-2</c:v>
                </c:pt>
                <c:pt idx="25">
                  <c:v>2.6625000000000013E-2</c:v>
                </c:pt>
                <c:pt idx="26">
                  <c:v>2.6842105263157907E-2</c:v>
                </c:pt>
                <c:pt idx="30">
                  <c:v>2.5200000000000004E-2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88032"/>
        <c:axId val="258189952"/>
      </c:lineChart>
      <c:catAx>
        <c:axId val="25818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189952"/>
        <c:crosses val="autoZero"/>
        <c:auto val="1"/>
        <c:lblAlgn val="ctr"/>
        <c:lblOffset val="100"/>
        <c:noMultiLvlLbl val="0"/>
      </c:catAx>
      <c:valAx>
        <c:axId val="258189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188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'H29.10'!$AC$45:$AC$75</c:f>
              <c:numCache>
                <c:formatCode>0.000_);[Red]\(0.000\)</c:formatCode>
                <c:ptCount val="31"/>
                <c:pt idx="0">
                  <c:v>3.7208333333333343E-2</c:v>
                </c:pt>
                <c:pt idx="1">
                  <c:v>3.7000000000000012E-2</c:v>
                </c:pt>
                <c:pt idx="2">
                  <c:v>4.0208333333333353E-2</c:v>
                </c:pt>
                <c:pt idx="3">
                  <c:v>3.4208333333333348E-2</c:v>
                </c:pt>
                <c:pt idx="4">
                  <c:v>3.2458333333333353E-2</c:v>
                </c:pt>
                <c:pt idx="5">
                  <c:v>3.0291666666666685E-2</c:v>
                </c:pt>
                <c:pt idx="6">
                  <c:v>2.9375000000000016E-2</c:v>
                </c:pt>
                <c:pt idx="7">
                  <c:v>2.7958333333333349E-2</c:v>
                </c:pt>
                <c:pt idx="8">
                  <c:v>2.8166666666666684E-2</c:v>
                </c:pt>
                <c:pt idx="9">
                  <c:v>3.0083333333333351E-2</c:v>
                </c:pt>
                <c:pt idx="10">
                  <c:v>3.7333333333333343E-2</c:v>
                </c:pt>
                <c:pt idx="11">
                  <c:v>2.7916666666666683E-2</c:v>
                </c:pt>
                <c:pt idx="12">
                  <c:v>3.0291666666666685E-2</c:v>
                </c:pt>
                <c:pt idx="13">
                  <c:v>3.0708333333333351E-2</c:v>
                </c:pt>
                <c:pt idx="14">
                  <c:v>3.1125000000000017E-2</c:v>
                </c:pt>
                <c:pt idx="15">
                  <c:v>3.2250000000000022E-2</c:v>
                </c:pt>
                <c:pt idx="16">
                  <c:v>3.5083333333333355E-2</c:v>
                </c:pt>
                <c:pt idx="17">
                  <c:v>3.6083333333333342E-2</c:v>
                </c:pt>
                <c:pt idx="18">
                  <c:v>3.5416666666666687E-2</c:v>
                </c:pt>
                <c:pt idx="19">
                  <c:v>3.8250000000000013E-2</c:v>
                </c:pt>
                <c:pt idx="20">
                  <c:v>3.9958333333333346E-2</c:v>
                </c:pt>
                <c:pt idx="21">
                  <c:v>4.3041666666666679E-2</c:v>
                </c:pt>
                <c:pt idx="22">
                  <c:v>4.416666666666668E-2</c:v>
                </c:pt>
                <c:pt idx="23">
                  <c:v>3.6125000000000011E-2</c:v>
                </c:pt>
                <c:pt idx="24">
                  <c:v>3.4625000000000024E-2</c:v>
                </c:pt>
                <c:pt idx="25">
                  <c:v>3.7125000000000012E-2</c:v>
                </c:pt>
                <c:pt idx="26">
                  <c:v>3.8708333333333345E-2</c:v>
                </c:pt>
                <c:pt idx="27">
                  <c:v>3.8458333333333344E-2</c:v>
                </c:pt>
                <c:pt idx="28">
                  <c:v>4.0458333333333346E-2</c:v>
                </c:pt>
                <c:pt idx="29">
                  <c:v>3.9750000000000014E-2</c:v>
                </c:pt>
                <c:pt idx="30">
                  <c:v>3.4458333333333355E-2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14528"/>
        <c:axId val="258237184"/>
      </c:lineChart>
      <c:catAx>
        <c:axId val="2582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237184"/>
        <c:crosses val="autoZero"/>
        <c:auto val="1"/>
        <c:lblAlgn val="ctr"/>
        <c:lblOffset val="100"/>
        <c:noMultiLvlLbl val="0"/>
      </c:catAx>
      <c:valAx>
        <c:axId val="2582371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21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'H29.10'!$AC$5:$AC$35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2.0708333333333339E-2</c:v>
                </c:pt>
                <c:pt idx="2">
                  <c:v>2.1750000000000005E-2</c:v>
                </c:pt>
                <c:pt idx="3">
                  <c:v>2.0458333333333339E-2</c:v>
                </c:pt>
                <c:pt idx="4">
                  <c:v>2.0666666666666673E-2</c:v>
                </c:pt>
                <c:pt idx="5">
                  <c:v>2.0541666666666673E-2</c:v>
                </c:pt>
                <c:pt idx="6">
                  <c:v>2.1291666666666677E-2</c:v>
                </c:pt>
                <c:pt idx="7">
                  <c:v>2.0166666666666673E-2</c:v>
                </c:pt>
                <c:pt idx="8">
                  <c:v>2.0541666666666673E-2</c:v>
                </c:pt>
                <c:pt idx="9">
                  <c:v>2.1791666666666671E-2</c:v>
                </c:pt>
                <c:pt idx="10">
                  <c:v>3.0083333333333351E-2</c:v>
                </c:pt>
                <c:pt idx="11">
                  <c:v>2.1125000000000005E-2</c:v>
                </c:pt>
                <c:pt idx="12">
                  <c:v>2.1625000000000005E-2</c:v>
                </c:pt>
                <c:pt idx="13">
                  <c:v>2.0583333333333339E-2</c:v>
                </c:pt>
                <c:pt idx="14">
                  <c:v>2.0458333333333339E-2</c:v>
                </c:pt>
                <c:pt idx="15">
                  <c:v>2.0833333333333339E-2</c:v>
                </c:pt>
                <c:pt idx="16">
                  <c:v>2.0958333333333339E-2</c:v>
                </c:pt>
                <c:pt idx="17">
                  <c:v>2.0291666666666673E-2</c:v>
                </c:pt>
                <c:pt idx="18">
                  <c:v>2.1541666666666671E-2</c:v>
                </c:pt>
                <c:pt idx="19">
                  <c:v>2.2041666666666671E-2</c:v>
                </c:pt>
                <c:pt idx="20">
                  <c:v>2.0833333333333339E-2</c:v>
                </c:pt>
                <c:pt idx="21">
                  <c:v>2.2791666666666672E-2</c:v>
                </c:pt>
                <c:pt idx="22">
                  <c:v>2.4000000000000011E-2</c:v>
                </c:pt>
                <c:pt idx="23">
                  <c:v>2.0708333333333342E-2</c:v>
                </c:pt>
                <c:pt idx="24">
                  <c:v>2.1208333333333339E-2</c:v>
                </c:pt>
                <c:pt idx="25">
                  <c:v>2.1375000000000005E-2</c:v>
                </c:pt>
                <c:pt idx="26">
                  <c:v>2.104166666666667E-2</c:v>
                </c:pt>
                <c:pt idx="27">
                  <c:v>2.0791666666666674E-2</c:v>
                </c:pt>
                <c:pt idx="28">
                  <c:v>2.2125000000000006E-2</c:v>
                </c:pt>
                <c:pt idx="29">
                  <c:v>2.1666666666666671E-2</c:v>
                </c:pt>
                <c:pt idx="30">
                  <c:v>2.0000000000000007E-2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'H29.10'!$AC$85:$AC$115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3.0041666666666685E-2</c:v>
                </c:pt>
                <c:pt idx="2">
                  <c:v>3.0916666666666686E-2</c:v>
                </c:pt>
                <c:pt idx="3">
                  <c:v>2.9791666666666685E-2</c:v>
                </c:pt>
                <c:pt idx="4">
                  <c:v>2.9916666666666685E-2</c:v>
                </c:pt>
                <c:pt idx="5">
                  <c:v>3.0000000000000016E-2</c:v>
                </c:pt>
                <c:pt idx="6">
                  <c:v>3.2333333333333346E-2</c:v>
                </c:pt>
                <c:pt idx="7">
                  <c:v>2.933333333333335E-2</c:v>
                </c:pt>
                <c:pt idx="8">
                  <c:v>2.9625000000000016E-2</c:v>
                </c:pt>
                <c:pt idx="9">
                  <c:v>3.1708333333333352E-2</c:v>
                </c:pt>
                <c:pt idx="10">
                  <c:v>4.0500000000000015E-2</c:v>
                </c:pt>
                <c:pt idx="11">
                  <c:v>3.0958333333333352E-2</c:v>
                </c:pt>
                <c:pt idx="12">
                  <c:v>3.1333333333333352E-2</c:v>
                </c:pt>
                <c:pt idx="13">
                  <c:v>2.9750000000000016E-2</c:v>
                </c:pt>
                <c:pt idx="14">
                  <c:v>2.9875000000000016E-2</c:v>
                </c:pt>
                <c:pt idx="15">
                  <c:v>3.0208333333333351E-2</c:v>
                </c:pt>
                <c:pt idx="16">
                  <c:v>3.0250000000000016E-2</c:v>
                </c:pt>
                <c:pt idx="17">
                  <c:v>3.0000000000000016E-2</c:v>
                </c:pt>
                <c:pt idx="18">
                  <c:v>3.0708333333333351E-2</c:v>
                </c:pt>
                <c:pt idx="19">
                  <c:v>3.2416666666666684E-2</c:v>
                </c:pt>
                <c:pt idx="20">
                  <c:v>3.0833333333333351E-2</c:v>
                </c:pt>
                <c:pt idx="21">
                  <c:v>3.3250000000000023E-2</c:v>
                </c:pt>
                <c:pt idx="22">
                  <c:v>3.3541666666666671E-2</c:v>
                </c:pt>
                <c:pt idx="23">
                  <c:v>2.9625000000000016E-2</c:v>
                </c:pt>
                <c:pt idx="24">
                  <c:v>3.0208333333333351E-2</c:v>
                </c:pt>
                <c:pt idx="25">
                  <c:v>3.0208333333333351E-2</c:v>
                </c:pt>
                <c:pt idx="26">
                  <c:v>3.0250000000000016E-2</c:v>
                </c:pt>
                <c:pt idx="27">
                  <c:v>2.9916666666666685E-2</c:v>
                </c:pt>
                <c:pt idx="28">
                  <c:v>3.2833333333333346E-2</c:v>
                </c:pt>
                <c:pt idx="29">
                  <c:v>3.1958333333333346E-2</c:v>
                </c:pt>
                <c:pt idx="30">
                  <c:v>2.9416666666666685E-2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'H29.10'!$AC$125:$AC$155</c:f>
              <c:numCache>
                <c:formatCode>0.000_);[Red]\(0.000\)</c:formatCode>
                <c:ptCount val="31"/>
                <c:pt idx="0">
                  <c:v>4.2291666666666679E-2</c:v>
                </c:pt>
                <c:pt idx="1">
                  <c:v>4.2083333333333341E-2</c:v>
                </c:pt>
                <c:pt idx="2">
                  <c:v>4.250000000000001E-2</c:v>
                </c:pt>
                <c:pt idx="3">
                  <c:v>4.1916666666666678E-2</c:v>
                </c:pt>
                <c:pt idx="4">
                  <c:v>4.183333333333334E-2</c:v>
                </c:pt>
                <c:pt idx="5">
                  <c:v>4.1958333333333347E-2</c:v>
                </c:pt>
                <c:pt idx="6">
                  <c:v>4.391666666666668E-2</c:v>
                </c:pt>
                <c:pt idx="7">
                  <c:v>4.200000000000001E-2</c:v>
                </c:pt>
                <c:pt idx="8">
                  <c:v>4.2041666666666679E-2</c:v>
                </c:pt>
                <c:pt idx="9">
                  <c:v>4.2791666666666679E-2</c:v>
                </c:pt>
                <c:pt idx="10">
                  <c:v>4.4833333333333343E-2</c:v>
                </c:pt>
                <c:pt idx="11">
                  <c:v>4.300000000000001E-2</c:v>
                </c:pt>
                <c:pt idx="12">
                  <c:v>4.3208333333333349E-2</c:v>
                </c:pt>
                <c:pt idx="13">
                  <c:v>4.2083333333333341E-2</c:v>
                </c:pt>
                <c:pt idx="14">
                  <c:v>4.2083333333333341E-2</c:v>
                </c:pt>
                <c:pt idx="15">
                  <c:v>4.2291666666666679E-2</c:v>
                </c:pt>
                <c:pt idx="16">
                  <c:v>4.2208333333333348E-2</c:v>
                </c:pt>
                <c:pt idx="17">
                  <c:v>4.1916666666666678E-2</c:v>
                </c:pt>
                <c:pt idx="18">
                  <c:v>4.275000000000001E-2</c:v>
                </c:pt>
                <c:pt idx="19">
                  <c:v>4.4708333333333343E-2</c:v>
                </c:pt>
                <c:pt idx="20">
                  <c:v>4.2666666666666679E-2</c:v>
                </c:pt>
                <c:pt idx="21">
                  <c:v>4.3625000000000018E-2</c:v>
                </c:pt>
                <c:pt idx="22">
                  <c:v>4.5041666666666681E-2</c:v>
                </c:pt>
                <c:pt idx="23">
                  <c:v>4.183333333333334E-2</c:v>
                </c:pt>
                <c:pt idx="24">
                  <c:v>4.2083333333333341E-2</c:v>
                </c:pt>
                <c:pt idx="25">
                  <c:v>4.200000000000001E-2</c:v>
                </c:pt>
                <c:pt idx="26">
                  <c:v>4.2416666666666679E-2</c:v>
                </c:pt>
                <c:pt idx="27">
                  <c:v>4.225000000000001E-2</c:v>
                </c:pt>
                <c:pt idx="28">
                  <c:v>4.4375000000000005E-2</c:v>
                </c:pt>
                <c:pt idx="29">
                  <c:v>4.2791666666666679E-2</c:v>
                </c:pt>
                <c:pt idx="30">
                  <c:v>4.1541666666666678E-2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'H29.10'!$AC$165:$AC$195</c:f>
              <c:numCache>
                <c:formatCode>0.000_);[Red]\(0.000\)</c:formatCode>
                <c:ptCount val="31"/>
                <c:pt idx="0">
                  <c:v>4.9958333333333355E-2</c:v>
                </c:pt>
                <c:pt idx="1">
                  <c:v>5.0666666666666672E-2</c:v>
                </c:pt>
                <c:pt idx="2">
                  <c:v>5.1416666666666687E-2</c:v>
                </c:pt>
                <c:pt idx="3">
                  <c:v>5.0333333333333348E-2</c:v>
                </c:pt>
                <c:pt idx="4">
                  <c:v>5.0541666666666672E-2</c:v>
                </c:pt>
                <c:pt idx="5">
                  <c:v>5.0916666666666686E-2</c:v>
                </c:pt>
                <c:pt idx="6">
                  <c:v>5.2625000000000005E-2</c:v>
                </c:pt>
                <c:pt idx="7">
                  <c:v>4.9291666666666685E-2</c:v>
                </c:pt>
                <c:pt idx="8">
                  <c:v>5.0000000000000017E-2</c:v>
                </c:pt>
                <c:pt idx="9">
                  <c:v>5.0541666666666686E-2</c:v>
                </c:pt>
                <c:pt idx="10">
                  <c:v>5.4791666666666683E-2</c:v>
                </c:pt>
                <c:pt idx="11">
                  <c:v>5.0958333333333349E-2</c:v>
                </c:pt>
                <c:pt idx="12">
                  <c:v>5.2500000000000019E-2</c:v>
                </c:pt>
                <c:pt idx="13">
                  <c:v>5.012500000000001E-2</c:v>
                </c:pt>
                <c:pt idx="14">
                  <c:v>5.0375000000000024E-2</c:v>
                </c:pt>
                <c:pt idx="15">
                  <c:v>5.0791666666666679E-2</c:v>
                </c:pt>
                <c:pt idx="16">
                  <c:v>5.0708333333333355E-2</c:v>
                </c:pt>
                <c:pt idx="17">
                  <c:v>5.050000000000001E-2</c:v>
                </c:pt>
                <c:pt idx="18">
                  <c:v>5.1208333333333335E-2</c:v>
                </c:pt>
                <c:pt idx="19">
                  <c:v>5.4333333333333345E-2</c:v>
                </c:pt>
                <c:pt idx="20">
                  <c:v>5.0833333333333348E-2</c:v>
                </c:pt>
                <c:pt idx="21">
                  <c:v>5.0916666666666686E-2</c:v>
                </c:pt>
                <c:pt idx="22">
                  <c:v>5.395833333333333E-2</c:v>
                </c:pt>
                <c:pt idx="23">
                  <c:v>4.9125000000000023E-2</c:v>
                </c:pt>
                <c:pt idx="24">
                  <c:v>4.9791666666666679E-2</c:v>
                </c:pt>
                <c:pt idx="25">
                  <c:v>4.9458333333333354E-2</c:v>
                </c:pt>
                <c:pt idx="26">
                  <c:v>4.9458333333333347E-2</c:v>
                </c:pt>
                <c:pt idx="27">
                  <c:v>4.9375000000000002E-2</c:v>
                </c:pt>
                <c:pt idx="28">
                  <c:v>5.1666666666666673E-2</c:v>
                </c:pt>
                <c:pt idx="29">
                  <c:v>5.0083333333333341E-2</c:v>
                </c:pt>
                <c:pt idx="30">
                  <c:v>4.841666666666667E-2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'H29.10'!$AC$205:$AC$235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4.7083333333333345E-2</c:v>
                </c:pt>
                <c:pt idx="2">
                  <c:v>4.7583333333333346E-2</c:v>
                </c:pt>
                <c:pt idx="3">
                  <c:v>4.6583333333333338E-2</c:v>
                </c:pt>
                <c:pt idx="4">
                  <c:v>4.6708333333333345E-2</c:v>
                </c:pt>
                <c:pt idx="5">
                  <c:v>4.6958333333333345E-2</c:v>
                </c:pt>
                <c:pt idx="6">
                  <c:v>4.987500000000001E-2</c:v>
                </c:pt>
                <c:pt idx="7">
                  <c:v>4.6750000000000014E-2</c:v>
                </c:pt>
                <c:pt idx="8">
                  <c:v>4.6916666666666683E-2</c:v>
                </c:pt>
                <c:pt idx="9">
                  <c:v>4.9208333333333347E-2</c:v>
                </c:pt>
                <c:pt idx="10">
                  <c:v>4.8208333333333332E-2</c:v>
                </c:pt>
                <c:pt idx="11">
                  <c:v>4.7458333333333345E-2</c:v>
                </c:pt>
                <c:pt idx="12">
                  <c:v>4.8875000000000009E-2</c:v>
                </c:pt>
                <c:pt idx="13">
                  <c:v>4.6750000000000007E-2</c:v>
                </c:pt>
                <c:pt idx="14">
                  <c:v>4.6958333333333345E-2</c:v>
                </c:pt>
                <c:pt idx="15">
                  <c:v>4.7000000000000014E-2</c:v>
                </c:pt>
                <c:pt idx="16">
                  <c:v>4.6916666666666669E-2</c:v>
                </c:pt>
                <c:pt idx="17">
                  <c:v>4.6833333333333345E-2</c:v>
                </c:pt>
                <c:pt idx="18">
                  <c:v>4.7541666666666677E-2</c:v>
                </c:pt>
                <c:pt idx="19">
                  <c:v>4.908333333333334E-2</c:v>
                </c:pt>
                <c:pt idx="20">
                  <c:v>4.7458333333333352E-2</c:v>
                </c:pt>
                <c:pt idx="21">
                  <c:v>5.0083333333333348E-2</c:v>
                </c:pt>
                <c:pt idx="22">
                  <c:v>4.8791666666666671E-2</c:v>
                </c:pt>
                <c:pt idx="23">
                  <c:v>4.6541666666666676E-2</c:v>
                </c:pt>
                <c:pt idx="24">
                  <c:v>4.6750000000000007E-2</c:v>
                </c:pt>
                <c:pt idx="25">
                  <c:v>4.6708333333333352E-2</c:v>
                </c:pt>
                <c:pt idx="26">
                  <c:v>4.7041666666666676E-2</c:v>
                </c:pt>
                <c:pt idx="27">
                  <c:v>4.6958333333333345E-2</c:v>
                </c:pt>
                <c:pt idx="28">
                  <c:v>4.9333333333333347E-2</c:v>
                </c:pt>
                <c:pt idx="29">
                  <c:v>4.6291666666666682E-2</c:v>
                </c:pt>
                <c:pt idx="30">
                  <c:v>4.6208333333333344E-2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'H29.10'!$AC$245:$AC$275</c:f>
              <c:numCache>
                <c:formatCode>0.000_);[Red]\(0.000\)</c:formatCode>
                <c:ptCount val="31"/>
                <c:pt idx="0">
                  <c:v>4.2375000000000017E-2</c:v>
                </c:pt>
                <c:pt idx="1">
                  <c:v>4.2125000000000017E-2</c:v>
                </c:pt>
                <c:pt idx="2">
                  <c:v>4.4083333333333342E-2</c:v>
                </c:pt>
                <c:pt idx="3">
                  <c:v>4.1916666666666678E-2</c:v>
                </c:pt>
                <c:pt idx="4">
                  <c:v>4.2083333333333341E-2</c:v>
                </c:pt>
                <c:pt idx="5">
                  <c:v>4.1916666666666678E-2</c:v>
                </c:pt>
                <c:pt idx="6">
                  <c:v>4.4708333333333343E-2</c:v>
                </c:pt>
                <c:pt idx="7">
                  <c:v>4.2083333333333341E-2</c:v>
                </c:pt>
                <c:pt idx="8">
                  <c:v>4.2541666666666679E-2</c:v>
                </c:pt>
                <c:pt idx="9">
                  <c:v>4.7333333333333345E-2</c:v>
                </c:pt>
                <c:pt idx="10">
                  <c:v>4.5250000000000012E-2</c:v>
                </c:pt>
                <c:pt idx="11">
                  <c:v>4.2125000000000017E-2</c:v>
                </c:pt>
                <c:pt idx="12">
                  <c:v>4.3625000000000018E-2</c:v>
                </c:pt>
                <c:pt idx="13">
                  <c:v>4.2083333333333341E-2</c:v>
                </c:pt>
                <c:pt idx="14">
                  <c:v>4.200000000000001E-2</c:v>
                </c:pt>
                <c:pt idx="15">
                  <c:v>4.2291666666666679E-2</c:v>
                </c:pt>
                <c:pt idx="16">
                  <c:v>4.2041666666666679E-2</c:v>
                </c:pt>
                <c:pt idx="17">
                  <c:v>4.1958333333333347E-2</c:v>
                </c:pt>
                <c:pt idx="18">
                  <c:v>4.329166666666668E-2</c:v>
                </c:pt>
                <c:pt idx="19">
                  <c:v>5.062500000000001E-2</c:v>
                </c:pt>
                <c:pt idx="20">
                  <c:v>4.416666666666668E-2</c:v>
                </c:pt>
                <c:pt idx="21">
                  <c:v>4.6291666666666675E-2</c:v>
                </c:pt>
                <c:pt idx="22">
                  <c:v>4.8083333333333339E-2</c:v>
                </c:pt>
                <c:pt idx="23">
                  <c:v>4.1166666666666678E-2</c:v>
                </c:pt>
                <c:pt idx="24">
                  <c:v>4.183333333333334E-2</c:v>
                </c:pt>
                <c:pt idx="25">
                  <c:v>4.183333333333334E-2</c:v>
                </c:pt>
                <c:pt idx="26">
                  <c:v>4.1791666666666678E-2</c:v>
                </c:pt>
                <c:pt idx="27">
                  <c:v>4.1750000000000009E-2</c:v>
                </c:pt>
                <c:pt idx="28">
                  <c:v>4.5583333333333344E-2</c:v>
                </c:pt>
                <c:pt idx="29">
                  <c:v>4.1791666666666678E-2</c:v>
                </c:pt>
                <c:pt idx="30">
                  <c:v>4.1166666666666678E-2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'H29.10'!$AC$285:$AC$315</c:f>
              <c:numCache>
                <c:formatCode>0.000_);[Red]\(0.000\)</c:formatCode>
                <c:ptCount val="31"/>
                <c:pt idx="0">
                  <c:v>4.6791666666666683E-2</c:v>
                </c:pt>
                <c:pt idx="1">
                  <c:v>4.7083333333333345E-2</c:v>
                </c:pt>
                <c:pt idx="2">
                  <c:v>4.7875000000000022E-2</c:v>
                </c:pt>
                <c:pt idx="3">
                  <c:v>4.6583333333333345E-2</c:v>
                </c:pt>
                <c:pt idx="4">
                  <c:v>4.7125000000000021E-2</c:v>
                </c:pt>
                <c:pt idx="5">
                  <c:v>4.6875000000000007E-2</c:v>
                </c:pt>
                <c:pt idx="6">
                  <c:v>4.8291666666666677E-2</c:v>
                </c:pt>
                <c:pt idx="7">
                  <c:v>4.6750000000000014E-2</c:v>
                </c:pt>
                <c:pt idx="8">
                  <c:v>4.7625000000000008E-2</c:v>
                </c:pt>
                <c:pt idx="9">
                  <c:v>5.0249999999999996E-2</c:v>
                </c:pt>
                <c:pt idx="10">
                  <c:v>5.2416666666666674E-2</c:v>
                </c:pt>
                <c:pt idx="11">
                  <c:v>4.7375000000000007E-2</c:v>
                </c:pt>
                <c:pt idx="12">
                  <c:v>4.8666666666666671E-2</c:v>
                </c:pt>
                <c:pt idx="13">
                  <c:v>4.6833333333333338E-2</c:v>
                </c:pt>
                <c:pt idx="14">
                  <c:v>4.6583333333333338E-2</c:v>
                </c:pt>
                <c:pt idx="15">
                  <c:v>4.6750000000000014E-2</c:v>
                </c:pt>
                <c:pt idx="16">
                  <c:v>4.6875000000000021E-2</c:v>
                </c:pt>
                <c:pt idx="17">
                  <c:v>4.6291666666666675E-2</c:v>
                </c:pt>
                <c:pt idx="18">
                  <c:v>4.7625000000000008E-2</c:v>
                </c:pt>
                <c:pt idx="19">
                  <c:v>5.1208333333333349E-2</c:v>
                </c:pt>
                <c:pt idx="20">
                  <c:v>4.6041666666666675E-2</c:v>
                </c:pt>
                <c:pt idx="21">
                  <c:v>4.9791666666666679E-2</c:v>
                </c:pt>
                <c:pt idx="22">
                  <c:v>5.1666666666666666E-2</c:v>
                </c:pt>
                <c:pt idx="23">
                  <c:v>4.6083333333333337E-2</c:v>
                </c:pt>
                <c:pt idx="24">
                  <c:v>4.7166666666666669E-2</c:v>
                </c:pt>
                <c:pt idx="25">
                  <c:v>4.6708333333333345E-2</c:v>
                </c:pt>
                <c:pt idx="26">
                  <c:v>4.6583333333333345E-2</c:v>
                </c:pt>
                <c:pt idx="27">
                  <c:v>4.6416666666666669E-2</c:v>
                </c:pt>
                <c:pt idx="28">
                  <c:v>4.9625000000000009E-2</c:v>
                </c:pt>
                <c:pt idx="29">
                  <c:v>4.6458333333333345E-2</c:v>
                </c:pt>
                <c:pt idx="30">
                  <c:v>4.562500000000002E-2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'H29.10'!$AC$325:$AC$355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4.8833333333333347E-2</c:v>
                </c:pt>
                <c:pt idx="2">
                  <c:v>5.0416666666666686E-2</c:v>
                </c:pt>
                <c:pt idx="3">
                  <c:v>4.7541666666666677E-2</c:v>
                </c:pt>
                <c:pt idx="4">
                  <c:v>4.7750000000000008E-2</c:v>
                </c:pt>
                <c:pt idx="5">
                  <c:v>4.8916666666666671E-2</c:v>
                </c:pt>
                <c:pt idx="6">
                  <c:v>5.0291666666666679E-2</c:v>
                </c:pt>
                <c:pt idx="7">
                  <c:v>4.7625000000000008E-2</c:v>
                </c:pt>
                <c:pt idx="8">
                  <c:v>4.8541666666666677E-2</c:v>
                </c:pt>
                <c:pt idx="9">
                  <c:v>5.1500000000000018E-2</c:v>
                </c:pt>
                <c:pt idx="10">
                  <c:v>5.6125000000000008E-2</c:v>
                </c:pt>
                <c:pt idx="11">
                  <c:v>4.7708333333333346E-2</c:v>
                </c:pt>
                <c:pt idx="12">
                  <c:v>4.8625000000000008E-2</c:v>
                </c:pt>
                <c:pt idx="13">
                  <c:v>4.8208333333333353E-2</c:v>
                </c:pt>
                <c:pt idx="14">
                  <c:v>4.7958333333333353E-2</c:v>
                </c:pt>
                <c:pt idx="15">
                  <c:v>4.8375000000000008E-2</c:v>
                </c:pt>
                <c:pt idx="16">
                  <c:v>4.8708333333333353E-2</c:v>
                </c:pt>
                <c:pt idx="17">
                  <c:v>4.8375000000000008E-2</c:v>
                </c:pt>
                <c:pt idx="18">
                  <c:v>4.9291666666666678E-2</c:v>
                </c:pt>
                <c:pt idx="19">
                  <c:v>5.0083333333333348E-2</c:v>
                </c:pt>
                <c:pt idx="20">
                  <c:v>5.0458333333333348E-2</c:v>
                </c:pt>
                <c:pt idx="21">
                  <c:v>5.0708333333333348E-2</c:v>
                </c:pt>
                <c:pt idx="22">
                  <c:v>5.4916666666666662E-2</c:v>
                </c:pt>
                <c:pt idx="23">
                  <c:v>4.7416666666666669E-2</c:v>
                </c:pt>
                <c:pt idx="24">
                  <c:v>4.829166666666667E-2</c:v>
                </c:pt>
                <c:pt idx="25">
                  <c:v>4.7583333333333339E-2</c:v>
                </c:pt>
                <c:pt idx="26">
                  <c:v>4.8333333333333346E-2</c:v>
                </c:pt>
                <c:pt idx="27">
                  <c:v>4.8166666666666684E-2</c:v>
                </c:pt>
                <c:pt idx="28">
                  <c:v>5.0583333333333341E-2</c:v>
                </c:pt>
                <c:pt idx="29">
                  <c:v>4.8708333333333333E-2</c:v>
                </c:pt>
                <c:pt idx="30">
                  <c:v>4.7000000000000007E-2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'H29.10'!$AC$365:$AC$395</c:f>
              <c:numCache>
                <c:formatCode>0.000_);[Red]\(0.000\)</c:formatCode>
                <c:ptCount val="31"/>
                <c:pt idx="0">
                  <c:v>2.5916666666666682E-2</c:v>
                </c:pt>
                <c:pt idx="1">
                  <c:v>2.5791666666666681E-2</c:v>
                </c:pt>
                <c:pt idx="2">
                  <c:v>2.9500000000000012E-2</c:v>
                </c:pt>
                <c:pt idx="3">
                  <c:v>2.6208333333333347E-2</c:v>
                </c:pt>
                <c:pt idx="4">
                  <c:v>2.5958333333333347E-2</c:v>
                </c:pt>
                <c:pt idx="5">
                  <c:v>2.5708333333333347E-2</c:v>
                </c:pt>
                <c:pt idx="6">
                  <c:v>2.7875000000000014E-2</c:v>
                </c:pt>
                <c:pt idx="7">
                  <c:v>2.6250000000000013E-2</c:v>
                </c:pt>
                <c:pt idx="8">
                  <c:v>2.6333333333333347E-2</c:v>
                </c:pt>
                <c:pt idx="9">
                  <c:v>2.9625000000000012E-2</c:v>
                </c:pt>
                <c:pt idx="10">
                  <c:v>3.475000000000001E-2</c:v>
                </c:pt>
                <c:pt idx="11">
                  <c:v>2.5666666666666681E-2</c:v>
                </c:pt>
                <c:pt idx="12">
                  <c:v>2.7583333333333349E-2</c:v>
                </c:pt>
                <c:pt idx="13">
                  <c:v>2.6625000000000013E-2</c:v>
                </c:pt>
                <c:pt idx="14">
                  <c:v>2.6250000000000013E-2</c:v>
                </c:pt>
                <c:pt idx="15">
                  <c:v>2.6416666666666682E-2</c:v>
                </c:pt>
                <c:pt idx="16">
                  <c:v>2.6375000000000013E-2</c:v>
                </c:pt>
                <c:pt idx="17">
                  <c:v>2.6500000000000013E-2</c:v>
                </c:pt>
                <c:pt idx="18">
                  <c:v>2.7500000000000014E-2</c:v>
                </c:pt>
                <c:pt idx="19">
                  <c:v>2.7458333333333348E-2</c:v>
                </c:pt>
                <c:pt idx="20">
                  <c:v>2.8666666666666684E-2</c:v>
                </c:pt>
                <c:pt idx="21">
                  <c:v>3.2208333333333353E-2</c:v>
                </c:pt>
                <c:pt idx="22">
                  <c:v>3.5791666666666673E-2</c:v>
                </c:pt>
                <c:pt idx="23">
                  <c:v>2.6166666666666682E-2</c:v>
                </c:pt>
                <c:pt idx="24">
                  <c:v>2.6541666666666682E-2</c:v>
                </c:pt>
                <c:pt idx="25">
                  <c:v>2.6625000000000013E-2</c:v>
                </c:pt>
                <c:pt idx="26">
                  <c:v>2.6842105263157907E-2</c:v>
                </c:pt>
                <c:pt idx="30">
                  <c:v>2.5200000000000004E-2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'H29.10'!$AC$45:$AC$75</c:f>
              <c:numCache>
                <c:formatCode>0.000_);[Red]\(0.000\)</c:formatCode>
                <c:ptCount val="31"/>
                <c:pt idx="0">
                  <c:v>3.7208333333333343E-2</c:v>
                </c:pt>
                <c:pt idx="1">
                  <c:v>3.7000000000000012E-2</c:v>
                </c:pt>
                <c:pt idx="2">
                  <c:v>4.0208333333333353E-2</c:v>
                </c:pt>
                <c:pt idx="3">
                  <c:v>3.4208333333333348E-2</c:v>
                </c:pt>
                <c:pt idx="4">
                  <c:v>3.2458333333333353E-2</c:v>
                </c:pt>
                <c:pt idx="5">
                  <c:v>3.0291666666666685E-2</c:v>
                </c:pt>
                <c:pt idx="6">
                  <c:v>2.9375000000000016E-2</c:v>
                </c:pt>
                <c:pt idx="7">
                  <c:v>2.7958333333333349E-2</c:v>
                </c:pt>
                <c:pt idx="8">
                  <c:v>2.8166666666666684E-2</c:v>
                </c:pt>
                <c:pt idx="9">
                  <c:v>3.0083333333333351E-2</c:v>
                </c:pt>
                <c:pt idx="10">
                  <c:v>3.7333333333333343E-2</c:v>
                </c:pt>
                <c:pt idx="11">
                  <c:v>2.7916666666666683E-2</c:v>
                </c:pt>
                <c:pt idx="12">
                  <c:v>3.0291666666666685E-2</c:v>
                </c:pt>
                <c:pt idx="13">
                  <c:v>3.0708333333333351E-2</c:v>
                </c:pt>
                <c:pt idx="14">
                  <c:v>3.1125000000000017E-2</c:v>
                </c:pt>
                <c:pt idx="15">
                  <c:v>3.2250000000000022E-2</c:v>
                </c:pt>
                <c:pt idx="16">
                  <c:v>3.5083333333333355E-2</c:v>
                </c:pt>
                <c:pt idx="17">
                  <c:v>3.6083333333333342E-2</c:v>
                </c:pt>
                <c:pt idx="18">
                  <c:v>3.5416666666666687E-2</c:v>
                </c:pt>
                <c:pt idx="19">
                  <c:v>3.8250000000000013E-2</c:v>
                </c:pt>
                <c:pt idx="20">
                  <c:v>3.9958333333333346E-2</c:v>
                </c:pt>
                <c:pt idx="21">
                  <c:v>4.3041666666666679E-2</c:v>
                </c:pt>
                <c:pt idx="22">
                  <c:v>4.416666666666668E-2</c:v>
                </c:pt>
                <c:pt idx="23">
                  <c:v>3.6125000000000011E-2</c:v>
                </c:pt>
                <c:pt idx="24">
                  <c:v>3.4625000000000024E-2</c:v>
                </c:pt>
                <c:pt idx="25">
                  <c:v>3.7125000000000012E-2</c:v>
                </c:pt>
                <c:pt idx="26">
                  <c:v>3.8708333333333345E-2</c:v>
                </c:pt>
                <c:pt idx="27">
                  <c:v>3.8458333333333344E-2</c:v>
                </c:pt>
                <c:pt idx="28">
                  <c:v>4.0458333333333346E-2</c:v>
                </c:pt>
                <c:pt idx="29">
                  <c:v>3.9750000000000014E-2</c:v>
                </c:pt>
                <c:pt idx="30">
                  <c:v>3.4458333333333355E-2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75680"/>
        <c:axId val="258377600"/>
      </c:lineChart>
      <c:catAx>
        <c:axId val="25837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8377600"/>
        <c:crosses val="autoZero"/>
        <c:auto val="1"/>
        <c:lblAlgn val="ctr"/>
        <c:lblOffset val="100"/>
        <c:noMultiLvlLbl val="0"/>
      </c:catAx>
      <c:valAx>
        <c:axId val="258377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8375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2.0333333333333339E-2</c:v>
                </c:pt>
                <c:pt idx="2">
                  <c:v>2.0625000000000008E-2</c:v>
                </c:pt>
                <c:pt idx="3">
                  <c:v>2.1000000000000005E-2</c:v>
                </c:pt>
                <c:pt idx="4">
                  <c:v>2.0125000000000007E-2</c:v>
                </c:pt>
                <c:pt idx="5">
                  <c:v>2.0458333333333339E-2</c:v>
                </c:pt>
                <c:pt idx="6">
                  <c:v>2.0541666666666673E-2</c:v>
                </c:pt>
                <c:pt idx="7">
                  <c:v>2.158333333333334E-2</c:v>
                </c:pt>
                <c:pt idx="8">
                  <c:v>2.250000000000001E-2</c:v>
                </c:pt>
                <c:pt idx="9">
                  <c:v>2.0208333333333339E-2</c:v>
                </c:pt>
                <c:pt idx="10">
                  <c:v>2.6833333333333344E-2</c:v>
                </c:pt>
                <c:pt idx="11">
                  <c:v>2.0583333333333339E-2</c:v>
                </c:pt>
                <c:pt idx="12">
                  <c:v>2.0958333333333339E-2</c:v>
                </c:pt>
                <c:pt idx="13">
                  <c:v>2.2875000000000006E-2</c:v>
                </c:pt>
                <c:pt idx="14">
                  <c:v>2.208333333333334E-2</c:v>
                </c:pt>
                <c:pt idx="15">
                  <c:v>2.1541666666666671E-2</c:v>
                </c:pt>
                <c:pt idx="16">
                  <c:v>2.0476190476190481E-2</c:v>
                </c:pt>
                <c:pt idx="17">
                  <c:v>2.2041666666666671E-2</c:v>
                </c:pt>
                <c:pt idx="18">
                  <c:v>2.1750000000000005E-2</c:v>
                </c:pt>
                <c:pt idx="19">
                  <c:v>2.158333333333334E-2</c:v>
                </c:pt>
                <c:pt idx="20">
                  <c:v>2.0500000000000008E-2</c:v>
                </c:pt>
                <c:pt idx="21">
                  <c:v>2.0500000000000008E-2</c:v>
                </c:pt>
                <c:pt idx="22">
                  <c:v>2.208333333333334E-2</c:v>
                </c:pt>
                <c:pt idx="23">
                  <c:v>2.2458333333333341E-2</c:v>
                </c:pt>
                <c:pt idx="24">
                  <c:v>2.2458333333333341E-2</c:v>
                </c:pt>
                <c:pt idx="25">
                  <c:v>2.7875000000000007E-2</c:v>
                </c:pt>
                <c:pt idx="26">
                  <c:v>2.0333333333333339E-2</c:v>
                </c:pt>
                <c:pt idx="27">
                  <c:v>2.1416666666666671E-2</c:v>
                </c:pt>
                <c:pt idx="28">
                  <c:v>2.1625000000000005E-2</c:v>
                </c:pt>
                <c:pt idx="29">
                  <c:v>2.0083333333333338E-2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52416"/>
        <c:axId val="256654336"/>
      </c:lineChart>
      <c:catAx>
        <c:axId val="2566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6654336"/>
        <c:crosses val="autoZero"/>
        <c:auto val="1"/>
        <c:lblAlgn val="ctr"/>
        <c:lblOffset val="100"/>
        <c:noMultiLvlLbl val="0"/>
      </c:catAx>
      <c:valAx>
        <c:axId val="256654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652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2.9791666666666685E-2</c:v>
                </c:pt>
                <c:pt idx="2">
                  <c:v>2.9625000000000016E-2</c:v>
                </c:pt>
                <c:pt idx="3">
                  <c:v>3.0291666666666685E-2</c:v>
                </c:pt>
                <c:pt idx="4">
                  <c:v>2.9666666666666685E-2</c:v>
                </c:pt>
                <c:pt idx="5">
                  <c:v>2.9666666666666685E-2</c:v>
                </c:pt>
                <c:pt idx="6">
                  <c:v>2.9916666666666685E-2</c:v>
                </c:pt>
                <c:pt idx="7">
                  <c:v>3.1500000000000021E-2</c:v>
                </c:pt>
                <c:pt idx="8">
                  <c:v>3.0166666666666685E-2</c:v>
                </c:pt>
                <c:pt idx="9">
                  <c:v>2.958333333333335E-2</c:v>
                </c:pt>
                <c:pt idx="10">
                  <c:v>4.0583333333333346E-2</c:v>
                </c:pt>
                <c:pt idx="11">
                  <c:v>2.9541666666666685E-2</c:v>
                </c:pt>
                <c:pt idx="12">
                  <c:v>3.0050000000000014E-2</c:v>
                </c:pt>
                <c:pt idx="13">
                  <c:v>3.1791666666666683E-2</c:v>
                </c:pt>
                <c:pt idx="14">
                  <c:v>3.1458333333333352E-2</c:v>
                </c:pt>
                <c:pt idx="15">
                  <c:v>3.1416666666666683E-2</c:v>
                </c:pt>
                <c:pt idx="16">
                  <c:v>2.9875000000000016E-2</c:v>
                </c:pt>
                <c:pt idx="17">
                  <c:v>3.0291666666666685E-2</c:v>
                </c:pt>
                <c:pt idx="18">
                  <c:v>3.6208333333333349E-2</c:v>
                </c:pt>
                <c:pt idx="19">
                  <c:v>3.1250000000000021E-2</c:v>
                </c:pt>
                <c:pt idx="20">
                  <c:v>3.0541666666666686E-2</c:v>
                </c:pt>
                <c:pt idx="21">
                  <c:v>2.9958333333333351E-2</c:v>
                </c:pt>
                <c:pt idx="22">
                  <c:v>3.0875000000000017E-2</c:v>
                </c:pt>
                <c:pt idx="23">
                  <c:v>3.4000000000000009E-2</c:v>
                </c:pt>
                <c:pt idx="24">
                  <c:v>3.3708333333333354E-2</c:v>
                </c:pt>
                <c:pt idx="25">
                  <c:v>3.5083333333333341E-2</c:v>
                </c:pt>
                <c:pt idx="26">
                  <c:v>2.9500000000000016E-2</c:v>
                </c:pt>
                <c:pt idx="27">
                  <c:v>3.0500000000000017E-2</c:v>
                </c:pt>
                <c:pt idx="28">
                  <c:v>3.0500000000000017E-2</c:v>
                </c:pt>
                <c:pt idx="29">
                  <c:v>2.9875000000000016E-2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539456"/>
        <c:axId val="257574400"/>
      </c:lineChart>
      <c:catAx>
        <c:axId val="25753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574400"/>
        <c:crosses val="autoZero"/>
        <c:auto val="1"/>
        <c:lblAlgn val="ctr"/>
        <c:lblOffset val="100"/>
        <c:noMultiLvlLbl val="0"/>
      </c:catAx>
      <c:valAx>
        <c:axId val="25757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753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'H29.04'!$AC$325:$AC$355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4.8041666666666684E-2</c:v>
                </c:pt>
                <c:pt idx="2">
                  <c:v>4.7791666666666677E-2</c:v>
                </c:pt>
                <c:pt idx="3">
                  <c:v>4.7875000000000022E-2</c:v>
                </c:pt>
                <c:pt idx="4">
                  <c:v>4.7791666666666684E-2</c:v>
                </c:pt>
                <c:pt idx="5">
                  <c:v>4.7375000000000007E-2</c:v>
                </c:pt>
                <c:pt idx="6">
                  <c:v>4.7083333333333345E-2</c:v>
                </c:pt>
                <c:pt idx="7">
                  <c:v>4.7166666666666683E-2</c:v>
                </c:pt>
                <c:pt idx="8">
                  <c:v>4.7291666666666676E-2</c:v>
                </c:pt>
                <c:pt idx="9">
                  <c:v>4.7291666666666683E-2</c:v>
                </c:pt>
                <c:pt idx="10">
                  <c:v>4.9666666666666685E-2</c:v>
                </c:pt>
                <c:pt idx="11">
                  <c:v>4.7500000000000007E-2</c:v>
                </c:pt>
                <c:pt idx="12">
                  <c:v>4.7166666666666669E-2</c:v>
                </c:pt>
                <c:pt idx="13">
                  <c:v>4.7000000000000007E-2</c:v>
                </c:pt>
                <c:pt idx="14">
                  <c:v>4.7291666666666676E-2</c:v>
                </c:pt>
                <c:pt idx="15">
                  <c:v>4.7250000000000007E-2</c:v>
                </c:pt>
                <c:pt idx="16">
                  <c:v>4.7125000000000007E-2</c:v>
                </c:pt>
                <c:pt idx="17">
                  <c:v>4.9208333333333347E-2</c:v>
                </c:pt>
                <c:pt idx="18">
                  <c:v>4.766666666666667E-2</c:v>
                </c:pt>
                <c:pt idx="19">
                  <c:v>4.7000000000000014E-2</c:v>
                </c:pt>
                <c:pt idx="20">
                  <c:v>4.7291666666666676E-2</c:v>
                </c:pt>
                <c:pt idx="21">
                  <c:v>4.7583333333333339E-2</c:v>
                </c:pt>
                <c:pt idx="22">
                  <c:v>4.7500000000000007E-2</c:v>
                </c:pt>
                <c:pt idx="23">
                  <c:v>4.8500000000000008E-2</c:v>
                </c:pt>
                <c:pt idx="24">
                  <c:v>4.816666666666667E-2</c:v>
                </c:pt>
                <c:pt idx="25">
                  <c:v>5.0750000000000017E-2</c:v>
                </c:pt>
                <c:pt idx="26">
                  <c:v>4.7125000000000007E-2</c:v>
                </c:pt>
                <c:pt idx="27">
                  <c:v>4.7333333333333345E-2</c:v>
                </c:pt>
                <c:pt idx="28">
                  <c:v>4.8125000000000008E-2</c:v>
                </c:pt>
                <c:pt idx="29">
                  <c:v>4.7958333333333353E-2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55936"/>
        <c:axId val="252474496"/>
      </c:lineChart>
      <c:catAx>
        <c:axId val="2524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474496"/>
        <c:crosses val="autoZero"/>
        <c:auto val="1"/>
        <c:lblAlgn val="ctr"/>
        <c:lblOffset val="100"/>
        <c:noMultiLvlLbl val="0"/>
      </c:catAx>
      <c:valAx>
        <c:axId val="2524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45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'H29.11'!$AC$125:$AC$155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4.1916666666666678E-2</c:v>
                </c:pt>
                <c:pt idx="2">
                  <c:v>4.225000000000001E-2</c:v>
                </c:pt>
                <c:pt idx="3">
                  <c:v>4.225000000000001E-2</c:v>
                </c:pt>
                <c:pt idx="4">
                  <c:v>4.2416666666666679E-2</c:v>
                </c:pt>
                <c:pt idx="5">
                  <c:v>4.1750000000000009E-2</c:v>
                </c:pt>
                <c:pt idx="6">
                  <c:v>4.2041666666666679E-2</c:v>
                </c:pt>
                <c:pt idx="7">
                  <c:v>4.2875000000000017E-2</c:v>
                </c:pt>
                <c:pt idx="8">
                  <c:v>4.2375000000000017E-2</c:v>
                </c:pt>
                <c:pt idx="9">
                  <c:v>4.1583333333333347E-2</c:v>
                </c:pt>
                <c:pt idx="10">
                  <c:v>4.6750000000000007E-2</c:v>
                </c:pt>
                <c:pt idx="11">
                  <c:v>4.200000000000001E-2</c:v>
                </c:pt>
                <c:pt idx="12">
                  <c:v>4.2041666666666679E-2</c:v>
                </c:pt>
                <c:pt idx="13">
                  <c:v>4.2541666666666679E-2</c:v>
                </c:pt>
                <c:pt idx="14">
                  <c:v>4.2791666666666679E-2</c:v>
                </c:pt>
                <c:pt idx="15">
                  <c:v>4.2650000000000007E-2</c:v>
                </c:pt>
                <c:pt idx="16">
                  <c:v>4.2375000000000017E-2</c:v>
                </c:pt>
                <c:pt idx="17">
                  <c:v>4.2523809523809533E-2</c:v>
                </c:pt>
                <c:pt idx="18">
                  <c:v>4.8000000000000015E-2</c:v>
                </c:pt>
                <c:pt idx="19">
                  <c:v>4.225000000000001E-2</c:v>
                </c:pt>
                <c:pt idx="20">
                  <c:v>4.2041666666666679E-2</c:v>
                </c:pt>
                <c:pt idx="21">
                  <c:v>4.200000000000001E-2</c:v>
                </c:pt>
                <c:pt idx="22">
                  <c:v>4.2291666666666679E-2</c:v>
                </c:pt>
                <c:pt idx="23">
                  <c:v>4.4708333333333343E-2</c:v>
                </c:pt>
                <c:pt idx="24">
                  <c:v>4.4208333333333343E-2</c:v>
                </c:pt>
                <c:pt idx="25">
                  <c:v>4.2833333333333341E-2</c:v>
                </c:pt>
                <c:pt idx="26">
                  <c:v>4.200000000000001E-2</c:v>
                </c:pt>
                <c:pt idx="27">
                  <c:v>4.2333333333333341E-2</c:v>
                </c:pt>
                <c:pt idx="28">
                  <c:v>4.2375000000000017E-2</c:v>
                </c:pt>
                <c:pt idx="29">
                  <c:v>4.1916666666666678E-2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491904"/>
        <c:axId val="258493824"/>
      </c:lineChart>
      <c:catAx>
        <c:axId val="2584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493824"/>
        <c:crosses val="autoZero"/>
        <c:auto val="1"/>
        <c:lblAlgn val="ctr"/>
        <c:lblOffset val="100"/>
        <c:noMultiLvlLbl val="0"/>
      </c:catAx>
      <c:valAx>
        <c:axId val="2584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4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'H29.11'!$AC$165:$AC$195</c:f>
              <c:numCache>
                <c:formatCode>0.000_);[Red]\(0.000\)</c:formatCode>
                <c:ptCount val="31"/>
                <c:pt idx="0">
                  <c:v>4.908333333333334E-2</c:v>
                </c:pt>
                <c:pt idx="1">
                  <c:v>4.9000000000000016E-2</c:v>
                </c:pt>
                <c:pt idx="2">
                  <c:v>4.9583333333333347E-2</c:v>
                </c:pt>
                <c:pt idx="3">
                  <c:v>4.9875000000000023E-2</c:v>
                </c:pt>
                <c:pt idx="4">
                  <c:v>4.9750000000000023E-2</c:v>
                </c:pt>
                <c:pt idx="5">
                  <c:v>4.9666666666666685E-2</c:v>
                </c:pt>
                <c:pt idx="6">
                  <c:v>4.9958333333333355E-2</c:v>
                </c:pt>
                <c:pt idx="7">
                  <c:v>5.062500000000001E-2</c:v>
                </c:pt>
                <c:pt idx="8">
                  <c:v>5.012500000000001E-2</c:v>
                </c:pt>
                <c:pt idx="9">
                  <c:v>4.883333333333334E-2</c:v>
                </c:pt>
                <c:pt idx="10">
                  <c:v>5.2916666666666688E-2</c:v>
                </c:pt>
                <c:pt idx="11">
                  <c:v>4.8958333333333347E-2</c:v>
                </c:pt>
                <c:pt idx="12">
                  <c:v>4.9791666666666685E-2</c:v>
                </c:pt>
                <c:pt idx="13">
                  <c:v>4.9666666666666685E-2</c:v>
                </c:pt>
                <c:pt idx="14">
                  <c:v>4.9400000000000013E-2</c:v>
                </c:pt>
                <c:pt idx="15">
                  <c:v>4.8000000000000015E-2</c:v>
                </c:pt>
                <c:pt idx="16">
                  <c:v>4.791666666666667E-2</c:v>
                </c:pt>
                <c:pt idx="17">
                  <c:v>4.8375000000000022E-2</c:v>
                </c:pt>
                <c:pt idx="18">
                  <c:v>5.2041666666666681E-2</c:v>
                </c:pt>
                <c:pt idx="19">
                  <c:v>4.8708333333333347E-2</c:v>
                </c:pt>
                <c:pt idx="20">
                  <c:v>4.7500000000000014E-2</c:v>
                </c:pt>
                <c:pt idx="21">
                  <c:v>4.8291666666666677E-2</c:v>
                </c:pt>
                <c:pt idx="22">
                  <c:v>4.8500000000000015E-2</c:v>
                </c:pt>
                <c:pt idx="23">
                  <c:v>5.1458333333333349E-2</c:v>
                </c:pt>
                <c:pt idx="24">
                  <c:v>5.0041666666666686E-2</c:v>
                </c:pt>
                <c:pt idx="25">
                  <c:v>4.8500000000000015E-2</c:v>
                </c:pt>
                <c:pt idx="26">
                  <c:v>4.7416666666666669E-2</c:v>
                </c:pt>
                <c:pt idx="27">
                  <c:v>4.7333333333333345E-2</c:v>
                </c:pt>
                <c:pt idx="28">
                  <c:v>4.9166666666666685E-2</c:v>
                </c:pt>
                <c:pt idx="29">
                  <c:v>4.9583333333333347E-2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066112"/>
        <c:axId val="261072384"/>
      </c:lineChart>
      <c:catAx>
        <c:axId val="2610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072384"/>
        <c:crosses val="autoZero"/>
        <c:auto val="1"/>
        <c:lblAlgn val="ctr"/>
        <c:lblOffset val="100"/>
        <c:noMultiLvlLbl val="0"/>
      </c:catAx>
      <c:valAx>
        <c:axId val="261072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06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'H29.11'!$AC$205:$AC$235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4.6666666666666683E-2</c:v>
                </c:pt>
                <c:pt idx="2">
                  <c:v>4.6875000000000007E-2</c:v>
                </c:pt>
                <c:pt idx="3">
                  <c:v>4.7000000000000007E-2</c:v>
                </c:pt>
                <c:pt idx="4">
                  <c:v>4.6958333333333352E-2</c:v>
                </c:pt>
                <c:pt idx="5">
                  <c:v>4.6875000000000007E-2</c:v>
                </c:pt>
                <c:pt idx="6">
                  <c:v>4.7041666666666683E-2</c:v>
                </c:pt>
                <c:pt idx="7">
                  <c:v>4.7583333333333346E-2</c:v>
                </c:pt>
                <c:pt idx="8">
                  <c:v>4.7125000000000007E-2</c:v>
                </c:pt>
                <c:pt idx="9">
                  <c:v>4.6875000000000007E-2</c:v>
                </c:pt>
                <c:pt idx="10">
                  <c:v>4.8791666666666678E-2</c:v>
                </c:pt>
                <c:pt idx="11">
                  <c:v>4.7083333333333345E-2</c:v>
                </c:pt>
                <c:pt idx="12">
                  <c:v>4.7208333333333345E-2</c:v>
                </c:pt>
                <c:pt idx="13">
                  <c:v>4.7600000000000017E-2</c:v>
                </c:pt>
                <c:pt idx="14">
                  <c:v>4.8666666666666671E-2</c:v>
                </c:pt>
                <c:pt idx="15">
                  <c:v>4.6750000000000007E-2</c:v>
                </c:pt>
                <c:pt idx="16">
                  <c:v>4.7666666666666684E-2</c:v>
                </c:pt>
                <c:pt idx="17">
                  <c:v>4.7458333333333345E-2</c:v>
                </c:pt>
                <c:pt idx="18">
                  <c:v>4.8250000000000008E-2</c:v>
                </c:pt>
                <c:pt idx="19">
                  <c:v>4.7291666666666676E-2</c:v>
                </c:pt>
                <c:pt idx="20">
                  <c:v>4.7666666666666684E-2</c:v>
                </c:pt>
                <c:pt idx="21">
                  <c:v>4.7458333333333345E-2</c:v>
                </c:pt>
                <c:pt idx="22">
                  <c:v>4.9083333333333347E-2</c:v>
                </c:pt>
                <c:pt idx="23">
                  <c:v>4.6882352941176479E-2</c:v>
                </c:pt>
                <c:pt idx="26">
                  <c:v>4.6733333333333335E-2</c:v>
                </c:pt>
                <c:pt idx="27">
                  <c:v>4.6958333333333345E-2</c:v>
                </c:pt>
                <c:pt idx="28">
                  <c:v>4.6666666666666669E-2</c:v>
                </c:pt>
                <c:pt idx="29">
                  <c:v>4.6666666666666669E-2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088768"/>
        <c:axId val="261090688"/>
      </c:lineChart>
      <c:catAx>
        <c:axId val="26108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090688"/>
        <c:crosses val="autoZero"/>
        <c:auto val="1"/>
        <c:lblAlgn val="ctr"/>
        <c:lblOffset val="100"/>
        <c:noMultiLvlLbl val="0"/>
      </c:catAx>
      <c:valAx>
        <c:axId val="261090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088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'H29.11'!$AC$245:$AC$275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4.6291666666666682E-2</c:v>
                </c:pt>
                <c:pt idx="2">
                  <c:v>4.6083333333333337E-2</c:v>
                </c:pt>
                <c:pt idx="3">
                  <c:v>4.4625000000000005E-2</c:v>
                </c:pt>
                <c:pt idx="4">
                  <c:v>4.4541666666666674E-2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4.4500000000000012E-2</c:v>
                </c:pt>
                <c:pt idx="8">
                  <c:v>4.7375000000000007E-2</c:v>
                </c:pt>
                <c:pt idx="9">
                  <c:v>4.4583333333333343E-2</c:v>
                </c:pt>
                <c:pt idx="10">
                  <c:v>4.5210526315789486E-2</c:v>
                </c:pt>
                <c:pt idx="11">
                  <c:v>4.7291666666666676E-2</c:v>
                </c:pt>
                <c:pt idx="12">
                  <c:v>4.5833333333333344E-2</c:v>
                </c:pt>
                <c:pt idx="13">
                  <c:v>4.4625000000000005E-2</c:v>
                </c:pt>
                <c:pt idx="14">
                  <c:v>4.5000000000000012E-2</c:v>
                </c:pt>
                <c:pt idx="15">
                  <c:v>4.4291666666666674E-2</c:v>
                </c:pt>
                <c:pt idx="16">
                  <c:v>4.6416666666666669E-2</c:v>
                </c:pt>
                <c:pt idx="17">
                  <c:v>4.4916666666666681E-2</c:v>
                </c:pt>
                <c:pt idx="18">
                  <c:v>4.4583333333333343E-2</c:v>
                </c:pt>
                <c:pt idx="19">
                  <c:v>4.5083333333333343E-2</c:v>
                </c:pt>
                <c:pt idx="20">
                  <c:v>4.5000000000000012E-2</c:v>
                </c:pt>
                <c:pt idx="21">
                  <c:v>4.4916666666666681E-2</c:v>
                </c:pt>
                <c:pt idx="22">
                  <c:v>4.6000000000000006E-2</c:v>
                </c:pt>
                <c:pt idx="23">
                  <c:v>4.5291666666666681E-2</c:v>
                </c:pt>
                <c:pt idx="24">
                  <c:v>4.4791666666666681E-2</c:v>
                </c:pt>
                <c:pt idx="25">
                  <c:v>4.7708333333333332E-2</c:v>
                </c:pt>
                <c:pt idx="26">
                  <c:v>4.4916666666666681E-2</c:v>
                </c:pt>
                <c:pt idx="27">
                  <c:v>4.4625000000000005E-2</c:v>
                </c:pt>
                <c:pt idx="28">
                  <c:v>4.8583333333333346E-2</c:v>
                </c:pt>
                <c:pt idx="29">
                  <c:v>4.4666666666666681E-2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93088"/>
        <c:axId val="261215744"/>
      </c:lineChart>
      <c:catAx>
        <c:axId val="2611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215744"/>
        <c:crosses val="autoZero"/>
        <c:auto val="1"/>
        <c:lblAlgn val="ctr"/>
        <c:lblOffset val="100"/>
        <c:noMultiLvlLbl val="0"/>
      </c:catAx>
      <c:valAx>
        <c:axId val="2612157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19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'H29.11'!$AC$285:$AC$315</c:f>
              <c:numCache>
                <c:formatCode>0.000_);[Red]\(0.000\)</c:formatCode>
                <c:ptCount val="31"/>
                <c:pt idx="0">
                  <c:v>4.9541666666666678E-2</c:v>
                </c:pt>
                <c:pt idx="1">
                  <c:v>4.8291666666666677E-2</c:v>
                </c:pt>
                <c:pt idx="2">
                  <c:v>4.7791666666666677E-2</c:v>
                </c:pt>
                <c:pt idx="3">
                  <c:v>4.7750000000000008E-2</c:v>
                </c:pt>
                <c:pt idx="4">
                  <c:v>4.841666666666667E-2</c:v>
                </c:pt>
                <c:pt idx="5">
                  <c:v>4.8750000000000016E-2</c:v>
                </c:pt>
                <c:pt idx="6">
                  <c:v>4.7684210526315801E-2</c:v>
                </c:pt>
                <c:pt idx="7">
                  <c:v>4.8166666666666684E-2</c:v>
                </c:pt>
                <c:pt idx="8">
                  <c:v>4.9458333333333347E-2</c:v>
                </c:pt>
                <c:pt idx="9">
                  <c:v>4.8000000000000008E-2</c:v>
                </c:pt>
                <c:pt idx="10">
                  <c:v>4.9125000000000023E-2</c:v>
                </c:pt>
                <c:pt idx="11">
                  <c:v>5.0666666666666686E-2</c:v>
                </c:pt>
                <c:pt idx="12">
                  <c:v>4.8416666666666684E-2</c:v>
                </c:pt>
                <c:pt idx="13">
                  <c:v>4.7625000000000021E-2</c:v>
                </c:pt>
                <c:pt idx="14">
                  <c:v>4.7916666666666684E-2</c:v>
                </c:pt>
                <c:pt idx="15">
                  <c:v>4.7875000000000008E-2</c:v>
                </c:pt>
                <c:pt idx="16">
                  <c:v>4.9500000000000016E-2</c:v>
                </c:pt>
                <c:pt idx="17">
                  <c:v>4.8458333333333332E-2</c:v>
                </c:pt>
                <c:pt idx="18">
                  <c:v>4.8458333333333332E-2</c:v>
                </c:pt>
                <c:pt idx="19">
                  <c:v>4.8833333333333347E-2</c:v>
                </c:pt>
                <c:pt idx="20">
                  <c:v>4.9083333333333347E-2</c:v>
                </c:pt>
                <c:pt idx="21">
                  <c:v>4.8458333333333332E-2</c:v>
                </c:pt>
                <c:pt idx="22">
                  <c:v>4.9750000000000009E-2</c:v>
                </c:pt>
                <c:pt idx="23">
                  <c:v>4.8875000000000009E-2</c:v>
                </c:pt>
                <c:pt idx="24">
                  <c:v>4.8250000000000015E-2</c:v>
                </c:pt>
                <c:pt idx="25">
                  <c:v>4.9291666666666678E-2</c:v>
                </c:pt>
                <c:pt idx="26">
                  <c:v>4.9375000000000009E-2</c:v>
                </c:pt>
                <c:pt idx="27">
                  <c:v>4.8750000000000009E-2</c:v>
                </c:pt>
                <c:pt idx="28">
                  <c:v>5.2666666666666674E-2</c:v>
                </c:pt>
                <c:pt idx="29">
                  <c:v>4.7083333333333345E-2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44416"/>
        <c:axId val="261246336"/>
      </c:lineChart>
      <c:catAx>
        <c:axId val="2612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246336"/>
        <c:crosses val="autoZero"/>
        <c:auto val="1"/>
        <c:lblAlgn val="ctr"/>
        <c:lblOffset val="100"/>
        <c:noMultiLvlLbl val="0"/>
      </c:catAx>
      <c:valAx>
        <c:axId val="2612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2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'H29.11'!$AC$325:$AC$355</c:f>
              <c:numCache>
                <c:formatCode>0.000_);[Red]\(0.000\)</c:formatCode>
                <c:ptCount val="31"/>
                <c:pt idx="0">
                  <c:v>5.0708333333333355E-2</c:v>
                </c:pt>
                <c:pt idx="1">
                  <c:v>5.0916666666666673E-2</c:v>
                </c:pt>
                <c:pt idx="2">
                  <c:v>4.9541666666666678E-2</c:v>
                </c:pt>
                <c:pt idx="3">
                  <c:v>4.9875000000000023E-2</c:v>
                </c:pt>
                <c:pt idx="4">
                  <c:v>4.9875000000000023E-2</c:v>
                </c:pt>
                <c:pt idx="5">
                  <c:v>5.0210526315789497E-2</c:v>
                </c:pt>
                <c:pt idx="6">
                  <c:v>4.8791666666666671E-2</c:v>
                </c:pt>
                <c:pt idx="7">
                  <c:v>4.8833333333333347E-2</c:v>
                </c:pt>
                <c:pt idx="8">
                  <c:v>4.9750000000000023E-2</c:v>
                </c:pt>
                <c:pt idx="9">
                  <c:v>4.9291666666666671E-2</c:v>
                </c:pt>
                <c:pt idx="10">
                  <c:v>5.025000000000001E-2</c:v>
                </c:pt>
                <c:pt idx="11">
                  <c:v>5.0458333333333348E-2</c:v>
                </c:pt>
                <c:pt idx="12">
                  <c:v>5.245833333333335E-2</c:v>
                </c:pt>
                <c:pt idx="13">
                  <c:v>4.9000000000000009E-2</c:v>
                </c:pt>
                <c:pt idx="14">
                  <c:v>4.9208333333333333E-2</c:v>
                </c:pt>
                <c:pt idx="15">
                  <c:v>4.8958333333333333E-2</c:v>
                </c:pt>
                <c:pt idx="16">
                  <c:v>4.9750000000000016E-2</c:v>
                </c:pt>
                <c:pt idx="17">
                  <c:v>4.9041666666666671E-2</c:v>
                </c:pt>
                <c:pt idx="18">
                  <c:v>4.9041666666666671E-2</c:v>
                </c:pt>
                <c:pt idx="19">
                  <c:v>4.9916666666666672E-2</c:v>
                </c:pt>
                <c:pt idx="20">
                  <c:v>5.0416666666666686E-2</c:v>
                </c:pt>
                <c:pt idx="21">
                  <c:v>5.0687500000000017E-2</c:v>
                </c:pt>
                <c:pt idx="22">
                  <c:v>4.9875000000000003E-2</c:v>
                </c:pt>
                <c:pt idx="23">
                  <c:v>5.0250000000000017E-2</c:v>
                </c:pt>
                <c:pt idx="24">
                  <c:v>4.958333333333334E-2</c:v>
                </c:pt>
                <c:pt idx="25">
                  <c:v>5.0250000000000017E-2</c:v>
                </c:pt>
                <c:pt idx="26">
                  <c:v>5.1166666666666687E-2</c:v>
                </c:pt>
                <c:pt idx="27">
                  <c:v>5.0000000000000017E-2</c:v>
                </c:pt>
                <c:pt idx="28">
                  <c:v>5.4208333333333351E-2</c:v>
                </c:pt>
                <c:pt idx="29">
                  <c:v>4.8625000000000008E-2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66816"/>
        <c:axId val="261277184"/>
      </c:lineChart>
      <c:catAx>
        <c:axId val="26126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277184"/>
        <c:crosses val="autoZero"/>
        <c:auto val="1"/>
        <c:lblAlgn val="ctr"/>
        <c:lblOffset val="100"/>
        <c:noMultiLvlLbl val="0"/>
      </c:catAx>
      <c:valAx>
        <c:axId val="2612771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26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'H29.11'!$AC$365:$AC$395</c:f>
              <c:numCache>
                <c:formatCode>0.000_);[Red]\(0.000\)</c:formatCode>
                <c:ptCount val="31"/>
                <c:pt idx="0">
                  <c:v>2.8333333333333349E-2</c:v>
                </c:pt>
                <c:pt idx="1">
                  <c:v>2.9625000000000012E-2</c:v>
                </c:pt>
                <c:pt idx="2">
                  <c:v>3.1416666666666683E-2</c:v>
                </c:pt>
                <c:pt idx="3">
                  <c:v>2.7791666666666683E-2</c:v>
                </c:pt>
                <c:pt idx="4">
                  <c:v>2.636842105263159E-2</c:v>
                </c:pt>
                <c:pt idx="5">
                  <c:v>2.5875000000000013E-2</c:v>
                </c:pt>
                <c:pt idx="6">
                  <c:v>2.5916666666666682E-2</c:v>
                </c:pt>
                <c:pt idx="7">
                  <c:v>2.5875000000000013E-2</c:v>
                </c:pt>
                <c:pt idx="8">
                  <c:v>2.6791666666666682E-2</c:v>
                </c:pt>
                <c:pt idx="9">
                  <c:v>2.650000000000001E-2</c:v>
                </c:pt>
                <c:pt idx="10">
                  <c:v>2.7041666666666683E-2</c:v>
                </c:pt>
                <c:pt idx="11">
                  <c:v>2.8916666666666684E-2</c:v>
                </c:pt>
                <c:pt idx="12">
                  <c:v>3.9041666666666676E-2</c:v>
                </c:pt>
                <c:pt idx="13">
                  <c:v>2.7958333333333349E-2</c:v>
                </c:pt>
                <c:pt idx="14">
                  <c:v>2.7625000000000014E-2</c:v>
                </c:pt>
                <c:pt idx="15">
                  <c:v>2.5708333333333347E-2</c:v>
                </c:pt>
                <c:pt idx="16">
                  <c:v>2.6291666666666682E-2</c:v>
                </c:pt>
                <c:pt idx="17">
                  <c:v>2.6791666666666682E-2</c:v>
                </c:pt>
                <c:pt idx="18">
                  <c:v>2.6750000000000013E-2</c:v>
                </c:pt>
                <c:pt idx="19">
                  <c:v>2.7333333333333348E-2</c:v>
                </c:pt>
                <c:pt idx="20">
                  <c:v>2.7208333333333348E-2</c:v>
                </c:pt>
                <c:pt idx="21">
                  <c:v>2.7208333333333348E-2</c:v>
                </c:pt>
                <c:pt idx="22">
                  <c:v>2.7304347826086973E-2</c:v>
                </c:pt>
                <c:pt idx="23">
                  <c:v>2.7333333333333348E-2</c:v>
                </c:pt>
                <c:pt idx="24">
                  <c:v>2.7541666666666683E-2</c:v>
                </c:pt>
                <c:pt idx="25">
                  <c:v>2.7458333333333348E-2</c:v>
                </c:pt>
                <c:pt idx="26">
                  <c:v>2.7208333333333348E-2</c:v>
                </c:pt>
                <c:pt idx="27">
                  <c:v>2.6875000000000013E-2</c:v>
                </c:pt>
                <c:pt idx="28">
                  <c:v>3.1208333333333341E-2</c:v>
                </c:pt>
                <c:pt idx="29">
                  <c:v>2.6541666666666682E-2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09952"/>
        <c:axId val="261311872"/>
      </c:lineChart>
      <c:catAx>
        <c:axId val="2613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311872"/>
        <c:crosses val="autoZero"/>
        <c:auto val="1"/>
        <c:lblAlgn val="ctr"/>
        <c:lblOffset val="100"/>
        <c:noMultiLvlLbl val="0"/>
      </c:catAx>
      <c:valAx>
        <c:axId val="2613118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30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'H29.11'!$AC$45:$AC$75</c:f>
              <c:numCache>
                <c:formatCode>0.000_);[Red]\(0.000\)</c:formatCode>
                <c:ptCount val="31"/>
                <c:pt idx="0">
                  <c:v>3.5375000000000018E-2</c:v>
                </c:pt>
                <c:pt idx="1">
                  <c:v>3.7000000000000012E-2</c:v>
                </c:pt>
                <c:pt idx="2">
                  <c:v>3.8500000000000013E-2</c:v>
                </c:pt>
                <c:pt idx="3">
                  <c:v>3.9083333333333345E-2</c:v>
                </c:pt>
                <c:pt idx="4">
                  <c:v>3.8458333333333344E-2</c:v>
                </c:pt>
                <c:pt idx="5">
                  <c:v>3.88421052631579E-2</c:v>
                </c:pt>
                <c:pt idx="6">
                  <c:v>3.8791666666666676E-2</c:v>
                </c:pt>
                <c:pt idx="7">
                  <c:v>4.0125000000000015E-2</c:v>
                </c:pt>
                <c:pt idx="8">
                  <c:v>3.9750000000000008E-2</c:v>
                </c:pt>
                <c:pt idx="9">
                  <c:v>3.8416666666666675E-2</c:v>
                </c:pt>
                <c:pt idx="10">
                  <c:v>4.6124999999999999E-2</c:v>
                </c:pt>
                <c:pt idx="11">
                  <c:v>3.8625000000000013E-2</c:v>
                </c:pt>
                <c:pt idx="12">
                  <c:v>3.9125000000000014E-2</c:v>
                </c:pt>
                <c:pt idx="13">
                  <c:v>4.225000000000001E-2</c:v>
                </c:pt>
                <c:pt idx="14">
                  <c:v>4.1708333333333347E-2</c:v>
                </c:pt>
                <c:pt idx="15">
                  <c:v>4.0875000000000015E-2</c:v>
                </c:pt>
                <c:pt idx="16">
                  <c:v>3.8583333333333344E-2</c:v>
                </c:pt>
                <c:pt idx="17">
                  <c:v>4.1041666666666678E-2</c:v>
                </c:pt>
                <c:pt idx="18">
                  <c:v>4.0166666666666677E-2</c:v>
                </c:pt>
                <c:pt idx="19">
                  <c:v>3.9875000000000015E-2</c:v>
                </c:pt>
                <c:pt idx="20">
                  <c:v>3.7791666666666682E-2</c:v>
                </c:pt>
                <c:pt idx="21">
                  <c:v>3.8375000000000013E-2</c:v>
                </c:pt>
                <c:pt idx="22">
                  <c:v>4.1125000000000016E-2</c:v>
                </c:pt>
                <c:pt idx="23">
                  <c:v>4.1625000000000016E-2</c:v>
                </c:pt>
                <c:pt idx="24">
                  <c:v>3.9250000000000014E-2</c:v>
                </c:pt>
                <c:pt idx="25">
                  <c:v>4.6333333333333344E-2</c:v>
                </c:pt>
                <c:pt idx="26">
                  <c:v>3.5250000000000024E-2</c:v>
                </c:pt>
                <c:pt idx="27">
                  <c:v>3.6416666666666674E-2</c:v>
                </c:pt>
                <c:pt idx="28">
                  <c:v>3.8833333333333345E-2</c:v>
                </c:pt>
                <c:pt idx="29">
                  <c:v>3.8875000000000014E-2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24160"/>
        <c:axId val="261424640"/>
      </c:lineChart>
      <c:catAx>
        <c:axId val="26132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424640"/>
        <c:crosses val="autoZero"/>
        <c:auto val="1"/>
        <c:lblAlgn val="ctr"/>
        <c:lblOffset val="100"/>
        <c:noMultiLvlLbl val="0"/>
      </c:catAx>
      <c:valAx>
        <c:axId val="261424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32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'H29.11'!$AC$5:$AC$35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2.0333333333333339E-2</c:v>
                </c:pt>
                <c:pt idx="2">
                  <c:v>2.0625000000000008E-2</c:v>
                </c:pt>
                <c:pt idx="3">
                  <c:v>2.1000000000000005E-2</c:v>
                </c:pt>
                <c:pt idx="4">
                  <c:v>2.0125000000000007E-2</c:v>
                </c:pt>
                <c:pt idx="5">
                  <c:v>2.0458333333333339E-2</c:v>
                </c:pt>
                <c:pt idx="6">
                  <c:v>2.0541666666666673E-2</c:v>
                </c:pt>
                <c:pt idx="7">
                  <c:v>2.158333333333334E-2</c:v>
                </c:pt>
                <c:pt idx="8">
                  <c:v>2.250000000000001E-2</c:v>
                </c:pt>
                <c:pt idx="9">
                  <c:v>2.0208333333333339E-2</c:v>
                </c:pt>
                <c:pt idx="10">
                  <c:v>2.6833333333333344E-2</c:v>
                </c:pt>
                <c:pt idx="11">
                  <c:v>2.0583333333333339E-2</c:v>
                </c:pt>
                <c:pt idx="12">
                  <c:v>2.0958333333333339E-2</c:v>
                </c:pt>
                <c:pt idx="13">
                  <c:v>2.2875000000000006E-2</c:v>
                </c:pt>
                <c:pt idx="14">
                  <c:v>2.208333333333334E-2</c:v>
                </c:pt>
                <c:pt idx="15">
                  <c:v>2.1541666666666671E-2</c:v>
                </c:pt>
                <c:pt idx="16">
                  <c:v>2.0476190476190481E-2</c:v>
                </c:pt>
                <c:pt idx="17">
                  <c:v>2.2041666666666671E-2</c:v>
                </c:pt>
                <c:pt idx="18">
                  <c:v>2.1750000000000005E-2</c:v>
                </c:pt>
                <c:pt idx="19">
                  <c:v>2.158333333333334E-2</c:v>
                </c:pt>
                <c:pt idx="20">
                  <c:v>2.0500000000000008E-2</c:v>
                </c:pt>
                <c:pt idx="21">
                  <c:v>2.0500000000000008E-2</c:v>
                </c:pt>
                <c:pt idx="22">
                  <c:v>2.208333333333334E-2</c:v>
                </c:pt>
                <c:pt idx="23">
                  <c:v>2.2458333333333341E-2</c:v>
                </c:pt>
                <c:pt idx="24">
                  <c:v>2.2458333333333341E-2</c:v>
                </c:pt>
                <c:pt idx="25">
                  <c:v>2.7875000000000007E-2</c:v>
                </c:pt>
                <c:pt idx="26">
                  <c:v>2.0333333333333339E-2</c:v>
                </c:pt>
                <c:pt idx="27">
                  <c:v>2.1416666666666671E-2</c:v>
                </c:pt>
                <c:pt idx="28">
                  <c:v>2.1625000000000005E-2</c:v>
                </c:pt>
                <c:pt idx="29">
                  <c:v>2.0083333333333338E-2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'H29.11'!$AC$85:$AC$115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2.9791666666666685E-2</c:v>
                </c:pt>
                <c:pt idx="2">
                  <c:v>2.9625000000000016E-2</c:v>
                </c:pt>
                <c:pt idx="3">
                  <c:v>3.0291666666666685E-2</c:v>
                </c:pt>
                <c:pt idx="4">
                  <c:v>2.9666666666666685E-2</c:v>
                </c:pt>
                <c:pt idx="5">
                  <c:v>2.9666666666666685E-2</c:v>
                </c:pt>
                <c:pt idx="6">
                  <c:v>2.9916666666666685E-2</c:v>
                </c:pt>
                <c:pt idx="7">
                  <c:v>3.1500000000000021E-2</c:v>
                </c:pt>
                <c:pt idx="8">
                  <c:v>3.0166666666666685E-2</c:v>
                </c:pt>
                <c:pt idx="9">
                  <c:v>2.958333333333335E-2</c:v>
                </c:pt>
                <c:pt idx="10">
                  <c:v>4.0583333333333346E-2</c:v>
                </c:pt>
                <c:pt idx="11">
                  <c:v>2.9541666666666685E-2</c:v>
                </c:pt>
                <c:pt idx="12">
                  <c:v>3.0050000000000014E-2</c:v>
                </c:pt>
                <c:pt idx="13">
                  <c:v>3.1791666666666683E-2</c:v>
                </c:pt>
                <c:pt idx="14">
                  <c:v>3.1458333333333352E-2</c:v>
                </c:pt>
                <c:pt idx="15">
                  <c:v>3.1416666666666683E-2</c:v>
                </c:pt>
                <c:pt idx="16">
                  <c:v>2.9875000000000016E-2</c:v>
                </c:pt>
                <c:pt idx="17">
                  <c:v>3.0291666666666685E-2</c:v>
                </c:pt>
                <c:pt idx="18">
                  <c:v>3.6208333333333349E-2</c:v>
                </c:pt>
                <c:pt idx="19">
                  <c:v>3.1250000000000021E-2</c:v>
                </c:pt>
                <c:pt idx="20">
                  <c:v>3.0541666666666686E-2</c:v>
                </c:pt>
                <c:pt idx="21">
                  <c:v>2.9958333333333351E-2</c:v>
                </c:pt>
                <c:pt idx="22">
                  <c:v>3.0875000000000017E-2</c:v>
                </c:pt>
                <c:pt idx="23">
                  <c:v>3.4000000000000009E-2</c:v>
                </c:pt>
                <c:pt idx="24">
                  <c:v>3.3708333333333354E-2</c:v>
                </c:pt>
                <c:pt idx="25">
                  <c:v>3.5083333333333341E-2</c:v>
                </c:pt>
                <c:pt idx="26">
                  <c:v>2.9500000000000016E-2</c:v>
                </c:pt>
                <c:pt idx="27">
                  <c:v>3.0500000000000017E-2</c:v>
                </c:pt>
                <c:pt idx="28">
                  <c:v>3.0500000000000017E-2</c:v>
                </c:pt>
                <c:pt idx="29">
                  <c:v>2.9875000000000016E-2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'H29.11'!$AC$125:$AC$155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4.1916666666666678E-2</c:v>
                </c:pt>
                <c:pt idx="2">
                  <c:v>4.225000000000001E-2</c:v>
                </c:pt>
                <c:pt idx="3">
                  <c:v>4.225000000000001E-2</c:v>
                </c:pt>
                <c:pt idx="4">
                  <c:v>4.2416666666666679E-2</c:v>
                </c:pt>
                <c:pt idx="5">
                  <c:v>4.1750000000000009E-2</c:v>
                </c:pt>
                <c:pt idx="6">
                  <c:v>4.2041666666666679E-2</c:v>
                </c:pt>
                <c:pt idx="7">
                  <c:v>4.2875000000000017E-2</c:v>
                </c:pt>
                <c:pt idx="8">
                  <c:v>4.2375000000000017E-2</c:v>
                </c:pt>
                <c:pt idx="9">
                  <c:v>4.1583333333333347E-2</c:v>
                </c:pt>
                <c:pt idx="10">
                  <c:v>4.6750000000000007E-2</c:v>
                </c:pt>
                <c:pt idx="11">
                  <c:v>4.200000000000001E-2</c:v>
                </c:pt>
                <c:pt idx="12">
                  <c:v>4.2041666666666679E-2</c:v>
                </c:pt>
                <c:pt idx="13">
                  <c:v>4.2541666666666679E-2</c:v>
                </c:pt>
                <c:pt idx="14">
                  <c:v>4.2791666666666679E-2</c:v>
                </c:pt>
                <c:pt idx="15">
                  <c:v>4.2650000000000007E-2</c:v>
                </c:pt>
                <c:pt idx="16">
                  <c:v>4.2375000000000017E-2</c:v>
                </c:pt>
                <c:pt idx="17">
                  <c:v>4.2523809523809533E-2</c:v>
                </c:pt>
                <c:pt idx="18">
                  <c:v>4.8000000000000015E-2</c:v>
                </c:pt>
                <c:pt idx="19">
                  <c:v>4.225000000000001E-2</c:v>
                </c:pt>
                <c:pt idx="20">
                  <c:v>4.2041666666666679E-2</c:v>
                </c:pt>
                <c:pt idx="21">
                  <c:v>4.200000000000001E-2</c:v>
                </c:pt>
                <c:pt idx="22">
                  <c:v>4.2291666666666679E-2</c:v>
                </c:pt>
                <c:pt idx="23">
                  <c:v>4.4708333333333343E-2</c:v>
                </c:pt>
                <c:pt idx="24">
                  <c:v>4.4208333333333343E-2</c:v>
                </c:pt>
                <c:pt idx="25">
                  <c:v>4.2833333333333341E-2</c:v>
                </c:pt>
                <c:pt idx="26">
                  <c:v>4.200000000000001E-2</c:v>
                </c:pt>
                <c:pt idx="27">
                  <c:v>4.2333333333333341E-2</c:v>
                </c:pt>
                <c:pt idx="28">
                  <c:v>4.2375000000000017E-2</c:v>
                </c:pt>
                <c:pt idx="29">
                  <c:v>4.1916666666666678E-2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'H29.11'!$AC$165:$AC$195</c:f>
              <c:numCache>
                <c:formatCode>0.000_);[Red]\(0.000\)</c:formatCode>
                <c:ptCount val="31"/>
                <c:pt idx="0">
                  <c:v>4.908333333333334E-2</c:v>
                </c:pt>
                <c:pt idx="1">
                  <c:v>4.9000000000000016E-2</c:v>
                </c:pt>
                <c:pt idx="2">
                  <c:v>4.9583333333333347E-2</c:v>
                </c:pt>
                <c:pt idx="3">
                  <c:v>4.9875000000000023E-2</c:v>
                </c:pt>
                <c:pt idx="4">
                  <c:v>4.9750000000000023E-2</c:v>
                </c:pt>
                <c:pt idx="5">
                  <c:v>4.9666666666666685E-2</c:v>
                </c:pt>
                <c:pt idx="6">
                  <c:v>4.9958333333333355E-2</c:v>
                </c:pt>
                <c:pt idx="7">
                  <c:v>5.062500000000001E-2</c:v>
                </c:pt>
                <c:pt idx="8">
                  <c:v>5.012500000000001E-2</c:v>
                </c:pt>
                <c:pt idx="9">
                  <c:v>4.883333333333334E-2</c:v>
                </c:pt>
                <c:pt idx="10">
                  <c:v>5.2916666666666688E-2</c:v>
                </c:pt>
                <c:pt idx="11">
                  <c:v>4.8958333333333347E-2</c:v>
                </c:pt>
                <c:pt idx="12">
                  <c:v>4.9791666666666685E-2</c:v>
                </c:pt>
                <c:pt idx="13">
                  <c:v>4.9666666666666685E-2</c:v>
                </c:pt>
                <c:pt idx="14">
                  <c:v>4.9400000000000013E-2</c:v>
                </c:pt>
                <c:pt idx="15">
                  <c:v>4.8000000000000015E-2</c:v>
                </c:pt>
                <c:pt idx="16">
                  <c:v>4.791666666666667E-2</c:v>
                </c:pt>
                <c:pt idx="17">
                  <c:v>4.8375000000000022E-2</c:v>
                </c:pt>
                <c:pt idx="18">
                  <c:v>5.2041666666666681E-2</c:v>
                </c:pt>
                <c:pt idx="19">
                  <c:v>4.8708333333333347E-2</c:v>
                </c:pt>
                <c:pt idx="20">
                  <c:v>4.7500000000000014E-2</c:v>
                </c:pt>
                <c:pt idx="21">
                  <c:v>4.8291666666666677E-2</c:v>
                </c:pt>
                <c:pt idx="22">
                  <c:v>4.8500000000000015E-2</c:v>
                </c:pt>
                <c:pt idx="23">
                  <c:v>5.1458333333333349E-2</c:v>
                </c:pt>
                <c:pt idx="24">
                  <c:v>5.0041666666666686E-2</c:v>
                </c:pt>
                <c:pt idx="25">
                  <c:v>4.8500000000000015E-2</c:v>
                </c:pt>
                <c:pt idx="26">
                  <c:v>4.7416666666666669E-2</c:v>
                </c:pt>
                <c:pt idx="27">
                  <c:v>4.7333333333333345E-2</c:v>
                </c:pt>
                <c:pt idx="28">
                  <c:v>4.9166666666666685E-2</c:v>
                </c:pt>
                <c:pt idx="29">
                  <c:v>4.9583333333333347E-2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'H29.11'!$AC$205:$AC$235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4.6666666666666683E-2</c:v>
                </c:pt>
                <c:pt idx="2">
                  <c:v>4.6875000000000007E-2</c:v>
                </c:pt>
                <c:pt idx="3">
                  <c:v>4.7000000000000007E-2</c:v>
                </c:pt>
                <c:pt idx="4">
                  <c:v>4.6958333333333352E-2</c:v>
                </c:pt>
                <c:pt idx="5">
                  <c:v>4.6875000000000007E-2</c:v>
                </c:pt>
                <c:pt idx="6">
                  <c:v>4.7041666666666683E-2</c:v>
                </c:pt>
                <c:pt idx="7">
                  <c:v>4.7583333333333346E-2</c:v>
                </c:pt>
                <c:pt idx="8">
                  <c:v>4.7125000000000007E-2</c:v>
                </c:pt>
                <c:pt idx="9">
                  <c:v>4.6875000000000007E-2</c:v>
                </c:pt>
                <c:pt idx="10">
                  <c:v>4.8791666666666678E-2</c:v>
                </c:pt>
                <c:pt idx="11">
                  <c:v>4.7083333333333345E-2</c:v>
                </c:pt>
                <c:pt idx="12">
                  <c:v>4.7208333333333345E-2</c:v>
                </c:pt>
                <c:pt idx="13">
                  <c:v>4.7600000000000017E-2</c:v>
                </c:pt>
                <c:pt idx="14">
                  <c:v>4.8666666666666671E-2</c:v>
                </c:pt>
                <c:pt idx="15">
                  <c:v>4.6750000000000007E-2</c:v>
                </c:pt>
                <c:pt idx="16">
                  <c:v>4.7666666666666684E-2</c:v>
                </c:pt>
                <c:pt idx="17">
                  <c:v>4.7458333333333345E-2</c:v>
                </c:pt>
                <c:pt idx="18">
                  <c:v>4.8250000000000008E-2</c:v>
                </c:pt>
                <c:pt idx="19">
                  <c:v>4.7291666666666676E-2</c:v>
                </c:pt>
                <c:pt idx="20">
                  <c:v>4.7666666666666684E-2</c:v>
                </c:pt>
                <c:pt idx="21">
                  <c:v>4.7458333333333345E-2</c:v>
                </c:pt>
                <c:pt idx="22">
                  <c:v>4.9083333333333347E-2</c:v>
                </c:pt>
                <c:pt idx="23">
                  <c:v>4.6882352941176479E-2</c:v>
                </c:pt>
                <c:pt idx="26">
                  <c:v>4.6733333333333335E-2</c:v>
                </c:pt>
                <c:pt idx="27">
                  <c:v>4.6958333333333345E-2</c:v>
                </c:pt>
                <c:pt idx="28">
                  <c:v>4.6666666666666669E-2</c:v>
                </c:pt>
                <c:pt idx="29">
                  <c:v>4.6666666666666669E-2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'H29.11'!$AC$245:$AC$275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4.6291666666666682E-2</c:v>
                </c:pt>
                <c:pt idx="2">
                  <c:v>4.6083333333333337E-2</c:v>
                </c:pt>
                <c:pt idx="3">
                  <c:v>4.4625000000000005E-2</c:v>
                </c:pt>
                <c:pt idx="4">
                  <c:v>4.4541666666666674E-2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4.4500000000000012E-2</c:v>
                </c:pt>
                <c:pt idx="8">
                  <c:v>4.7375000000000007E-2</c:v>
                </c:pt>
                <c:pt idx="9">
                  <c:v>4.4583333333333343E-2</c:v>
                </c:pt>
                <c:pt idx="10">
                  <c:v>4.5210526315789486E-2</c:v>
                </c:pt>
                <c:pt idx="11">
                  <c:v>4.7291666666666676E-2</c:v>
                </c:pt>
                <c:pt idx="12">
                  <c:v>4.5833333333333344E-2</c:v>
                </c:pt>
                <c:pt idx="13">
                  <c:v>4.4625000000000005E-2</c:v>
                </c:pt>
                <c:pt idx="14">
                  <c:v>4.5000000000000012E-2</c:v>
                </c:pt>
                <c:pt idx="15">
                  <c:v>4.4291666666666674E-2</c:v>
                </c:pt>
                <c:pt idx="16">
                  <c:v>4.6416666666666669E-2</c:v>
                </c:pt>
                <c:pt idx="17">
                  <c:v>4.4916666666666681E-2</c:v>
                </c:pt>
                <c:pt idx="18">
                  <c:v>4.4583333333333343E-2</c:v>
                </c:pt>
                <c:pt idx="19">
                  <c:v>4.5083333333333343E-2</c:v>
                </c:pt>
                <c:pt idx="20">
                  <c:v>4.5000000000000012E-2</c:v>
                </c:pt>
                <c:pt idx="21">
                  <c:v>4.4916666666666681E-2</c:v>
                </c:pt>
                <c:pt idx="22">
                  <c:v>4.6000000000000006E-2</c:v>
                </c:pt>
                <c:pt idx="23">
                  <c:v>4.5291666666666681E-2</c:v>
                </c:pt>
                <c:pt idx="24">
                  <c:v>4.4791666666666681E-2</c:v>
                </c:pt>
                <c:pt idx="25">
                  <c:v>4.7708333333333332E-2</c:v>
                </c:pt>
                <c:pt idx="26">
                  <c:v>4.4916666666666681E-2</c:v>
                </c:pt>
                <c:pt idx="27">
                  <c:v>4.4625000000000005E-2</c:v>
                </c:pt>
                <c:pt idx="28">
                  <c:v>4.8583333333333346E-2</c:v>
                </c:pt>
                <c:pt idx="29">
                  <c:v>4.4666666666666681E-2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'H29.11'!$AC$285:$AC$315</c:f>
              <c:numCache>
                <c:formatCode>0.000_);[Red]\(0.000\)</c:formatCode>
                <c:ptCount val="31"/>
                <c:pt idx="0">
                  <c:v>4.9541666666666678E-2</c:v>
                </c:pt>
                <c:pt idx="1">
                  <c:v>4.8291666666666677E-2</c:v>
                </c:pt>
                <c:pt idx="2">
                  <c:v>4.7791666666666677E-2</c:v>
                </c:pt>
                <c:pt idx="3">
                  <c:v>4.7750000000000008E-2</c:v>
                </c:pt>
                <c:pt idx="4">
                  <c:v>4.841666666666667E-2</c:v>
                </c:pt>
                <c:pt idx="5">
                  <c:v>4.8750000000000016E-2</c:v>
                </c:pt>
                <c:pt idx="6">
                  <c:v>4.7684210526315801E-2</c:v>
                </c:pt>
                <c:pt idx="7">
                  <c:v>4.8166666666666684E-2</c:v>
                </c:pt>
                <c:pt idx="8">
                  <c:v>4.9458333333333347E-2</c:v>
                </c:pt>
                <c:pt idx="9">
                  <c:v>4.8000000000000008E-2</c:v>
                </c:pt>
                <c:pt idx="10">
                  <c:v>4.9125000000000023E-2</c:v>
                </c:pt>
                <c:pt idx="11">
                  <c:v>5.0666666666666686E-2</c:v>
                </c:pt>
                <c:pt idx="12">
                  <c:v>4.8416666666666684E-2</c:v>
                </c:pt>
                <c:pt idx="13">
                  <c:v>4.7625000000000021E-2</c:v>
                </c:pt>
                <c:pt idx="14">
                  <c:v>4.7916666666666684E-2</c:v>
                </c:pt>
                <c:pt idx="15">
                  <c:v>4.7875000000000008E-2</c:v>
                </c:pt>
                <c:pt idx="16">
                  <c:v>4.9500000000000016E-2</c:v>
                </c:pt>
                <c:pt idx="17">
                  <c:v>4.8458333333333332E-2</c:v>
                </c:pt>
                <c:pt idx="18">
                  <c:v>4.8458333333333332E-2</c:v>
                </c:pt>
                <c:pt idx="19">
                  <c:v>4.8833333333333347E-2</c:v>
                </c:pt>
                <c:pt idx="20">
                  <c:v>4.9083333333333347E-2</c:v>
                </c:pt>
                <c:pt idx="21">
                  <c:v>4.8458333333333332E-2</c:v>
                </c:pt>
                <c:pt idx="22">
                  <c:v>4.9750000000000009E-2</c:v>
                </c:pt>
                <c:pt idx="23">
                  <c:v>4.8875000000000009E-2</c:v>
                </c:pt>
                <c:pt idx="24">
                  <c:v>4.8250000000000015E-2</c:v>
                </c:pt>
                <c:pt idx="25">
                  <c:v>4.9291666666666678E-2</c:v>
                </c:pt>
                <c:pt idx="26">
                  <c:v>4.9375000000000009E-2</c:v>
                </c:pt>
                <c:pt idx="27">
                  <c:v>4.8750000000000009E-2</c:v>
                </c:pt>
                <c:pt idx="28">
                  <c:v>5.2666666666666674E-2</c:v>
                </c:pt>
                <c:pt idx="29">
                  <c:v>4.7083333333333345E-2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'H29.11'!$AC$325:$AC$355</c:f>
              <c:numCache>
                <c:formatCode>0.000_);[Red]\(0.000\)</c:formatCode>
                <c:ptCount val="31"/>
                <c:pt idx="0">
                  <c:v>5.0708333333333355E-2</c:v>
                </c:pt>
                <c:pt idx="1">
                  <c:v>5.0916666666666673E-2</c:v>
                </c:pt>
                <c:pt idx="2">
                  <c:v>4.9541666666666678E-2</c:v>
                </c:pt>
                <c:pt idx="3">
                  <c:v>4.9875000000000023E-2</c:v>
                </c:pt>
                <c:pt idx="4">
                  <c:v>4.9875000000000023E-2</c:v>
                </c:pt>
                <c:pt idx="5">
                  <c:v>5.0210526315789497E-2</c:v>
                </c:pt>
                <c:pt idx="6">
                  <c:v>4.8791666666666671E-2</c:v>
                </c:pt>
                <c:pt idx="7">
                  <c:v>4.8833333333333347E-2</c:v>
                </c:pt>
                <c:pt idx="8">
                  <c:v>4.9750000000000023E-2</c:v>
                </c:pt>
                <c:pt idx="9">
                  <c:v>4.9291666666666671E-2</c:v>
                </c:pt>
                <c:pt idx="10">
                  <c:v>5.025000000000001E-2</c:v>
                </c:pt>
                <c:pt idx="11">
                  <c:v>5.0458333333333348E-2</c:v>
                </c:pt>
                <c:pt idx="12">
                  <c:v>5.245833333333335E-2</c:v>
                </c:pt>
                <c:pt idx="13">
                  <c:v>4.9000000000000009E-2</c:v>
                </c:pt>
                <c:pt idx="14">
                  <c:v>4.9208333333333333E-2</c:v>
                </c:pt>
                <c:pt idx="15">
                  <c:v>4.8958333333333333E-2</c:v>
                </c:pt>
                <c:pt idx="16">
                  <c:v>4.9750000000000016E-2</c:v>
                </c:pt>
                <c:pt idx="17">
                  <c:v>4.9041666666666671E-2</c:v>
                </c:pt>
                <c:pt idx="18">
                  <c:v>4.9041666666666671E-2</c:v>
                </c:pt>
                <c:pt idx="19">
                  <c:v>4.9916666666666672E-2</c:v>
                </c:pt>
                <c:pt idx="20">
                  <c:v>5.0416666666666686E-2</c:v>
                </c:pt>
                <c:pt idx="21">
                  <c:v>5.0687500000000017E-2</c:v>
                </c:pt>
                <c:pt idx="22">
                  <c:v>4.9875000000000003E-2</c:v>
                </c:pt>
                <c:pt idx="23">
                  <c:v>5.0250000000000017E-2</c:v>
                </c:pt>
                <c:pt idx="24">
                  <c:v>4.958333333333334E-2</c:v>
                </c:pt>
                <c:pt idx="25">
                  <c:v>5.0250000000000017E-2</c:v>
                </c:pt>
                <c:pt idx="26">
                  <c:v>5.1166666666666687E-2</c:v>
                </c:pt>
                <c:pt idx="27">
                  <c:v>5.0000000000000017E-2</c:v>
                </c:pt>
                <c:pt idx="28">
                  <c:v>5.4208333333333351E-2</c:v>
                </c:pt>
                <c:pt idx="29">
                  <c:v>4.8625000000000008E-2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'H29.11'!$AC$365:$AC$395</c:f>
              <c:numCache>
                <c:formatCode>0.000_);[Red]\(0.000\)</c:formatCode>
                <c:ptCount val="31"/>
                <c:pt idx="0">
                  <c:v>2.8333333333333349E-2</c:v>
                </c:pt>
                <c:pt idx="1">
                  <c:v>2.9625000000000012E-2</c:v>
                </c:pt>
                <c:pt idx="2">
                  <c:v>3.1416666666666683E-2</c:v>
                </c:pt>
                <c:pt idx="3">
                  <c:v>2.7791666666666683E-2</c:v>
                </c:pt>
                <c:pt idx="4">
                  <c:v>2.636842105263159E-2</c:v>
                </c:pt>
                <c:pt idx="5">
                  <c:v>2.5875000000000013E-2</c:v>
                </c:pt>
                <c:pt idx="6">
                  <c:v>2.5916666666666682E-2</c:v>
                </c:pt>
                <c:pt idx="7">
                  <c:v>2.5875000000000013E-2</c:v>
                </c:pt>
                <c:pt idx="8">
                  <c:v>2.6791666666666682E-2</c:v>
                </c:pt>
                <c:pt idx="9">
                  <c:v>2.650000000000001E-2</c:v>
                </c:pt>
                <c:pt idx="10">
                  <c:v>2.7041666666666683E-2</c:v>
                </c:pt>
                <c:pt idx="11">
                  <c:v>2.8916666666666684E-2</c:v>
                </c:pt>
                <c:pt idx="12">
                  <c:v>3.9041666666666676E-2</c:v>
                </c:pt>
                <c:pt idx="13">
                  <c:v>2.7958333333333349E-2</c:v>
                </c:pt>
                <c:pt idx="14">
                  <c:v>2.7625000000000014E-2</c:v>
                </c:pt>
                <c:pt idx="15">
                  <c:v>2.5708333333333347E-2</c:v>
                </c:pt>
                <c:pt idx="16">
                  <c:v>2.6291666666666682E-2</c:v>
                </c:pt>
                <c:pt idx="17">
                  <c:v>2.6791666666666682E-2</c:v>
                </c:pt>
                <c:pt idx="18">
                  <c:v>2.6750000000000013E-2</c:v>
                </c:pt>
                <c:pt idx="19">
                  <c:v>2.7333333333333348E-2</c:v>
                </c:pt>
                <c:pt idx="20">
                  <c:v>2.7208333333333348E-2</c:v>
                </c:pt>
                <c:pt idx="21">
                  <c:v>2.7208333333333348E-2</c:v>
                </c:pt>
                <c:pt idx="22">
                  <c:v>2.7304347826086973E-2</c:v>
                </c:pt>
                <c:pt idx="23">
                  <c:v>2.7333333333333348E-2</c:v>
                </c:pt>
                <c:pt idx="24">
                  <c:v>2.7541666666666683E-2</c:v>
                </c:pt>
                <c:pt idx="25">
                  <c:v>2.7458333333333348E-2</c:v>
                </c:pt>
                <c:pt idx="26">
                  <c:v>2.7208333333333348E-2</c:v>
                </c:pt>
                <c:pt idx="27">
                  <c:v>2.6875000000000013E-2</c:v>
                </c:pt>
                <c:pt idx="28">
                  <c:v>3.1208333333333341E-2</c:v>
                </c:pt>
                <c:pt idx="29">
                  <c:v>2.6541666666666682E-2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'H29.11'!$AC$45:$AC$75</c:f>
              <c:numCache>
                <c:formatCode>0.000_);[Red]\(0.000\)</c:formatCode>
                <c:ptCount val="31"/>
                <c:pt idx="0">
                  <c:v>3.5375000000000018E-2</c:v>
                </c:pt>
                <c:pt idx="1">
                  <c:v>3.7000000000000012E-2</c:v>
                </c:pt>
                <c:pt idx="2">
                  <c:v>3.8500000000000013E-2</c:v>
                </c:pt>
                <c:pt idx="3">
                  <c:v>3.9083333333333345E-2</c:v>
                </c:pt>
                <c:pt idx="4">
                  <c:v>3.8458333333333344E-2</c:v>
                </c:pt>
                <c:pt idx="5">
                  <c:v>3.88421052631579E-2</c:v>
                </c:pt>
                <c:pt idx="6">
                  <c:v>3.8791666666666676E-2</c:v>
                </c:pt>
                <c:pt idx="7">
                  <c:v>4.0125000000000015E-2</c:v>
                </c:pt>
                <c:pt idx="8">
                  <c:v>3.9750000000000008E-2</c:v>
                </c:pt>
                <c:pt idx="9">
                  <c:v>3.8416666666666675E-2</c:v>
                </c:pt>
                <c:pt idx="10">
                  <c:v>4.6124999999999999E-2</c:v>
                </c:pt>
                <c:pt idx="11">
                  <c:v>3.8625000000000013E-2</c:v>
                </c:pt>
                <c:pt idx="12">
                  <c:v>3.9125000000000014E-2</c:v>
                </c:pt>
                <c:pt idx="13">
                  <c:v>4.225000000000001E-2</c:v>
                </c:pt>
                <c:pt idx="14">
                  <c:v>4.1708333333333347E-2</c:v>
                </c:pt>
                <c:pt idx="15">
                  <c:v>4.0875000000000015E-2</c:v>
                </c:pt>
                <c:pt idx="16">
                  <c:v>3.8583333333333344E-2</c:v>
                </c:pt>
                <c:pt idx="17">
                  <c:v>4.1041666666666678E-2</c:v>
                </c:pt>
                <c:pt idx="18">
                  <c:v>4.0166666666666677E-2</c:v>
                </c:pt>
                <c:pt idx="19">
                  <c:v>3.9875000000000015E-2</c:v>
                </c:pt>
                <c:pt idx="20">
                  <c:v>3.7791666666666682E-2</c:v>
                </c:pt>
                <c:pt idx="21">
                  <c:v>3.8375000000000013E-2</c:v>
                </c:pt>
                <c:pt idx="22">
                  <c:v>4.1125000000000016E-2</c:v>
                </c:pt>
                <c:pt idx="23">
                  <c:v>4.1625000000000016E-2</c:v>
                </c:pt>
                <c:pt idx="24">
                  <c:v>3.9250000000000014E-2</c:v>
                </c:pt>
                <c:pt idx="25">
                  <c:v>4.6333333333333344E-2</c:v>
                </c:pt>
                <c:pt idx="26">
                  <c:v>3.5250000000000024E-2</c:v>
                </c:pt>
                <c:pt idx="27">
                  <c:v>3.6416666666666674E-2</c:v>
                </c:pt>
                <c:pt idx="28">
                  <c:v>3.8833333333333345E-2</c:v>
                </c:pt>
                <c:pt idx="29">
                  <c:v>3.8875000000000014E-2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85312"/>
        <c:axId val="261487232"/>
      </c:lineChart>
      <c:catAx>
        <c:axId val="26148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1487232"/>
        <c:crosses val="autoZero"/>
        <c:auto val="1"/>
        <c:lblAlgn val="ctr"/>
        <c:lblOffset val="100"/>
        <c:noMultiLvlLbl val="0"/>
      </c:catAx>
      <c:valAx>
        <c:axId val="261487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148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'H29.12'!$AC$5:$AC$35</c:f>
              <c:numCache>
                <c:formatCode>0.000_);[Red]\(0.000\)</c:formatCode>
                <c:ptCount val="31"/>
                <c:pt idx="0">
                  <c:v>2.0333333333333339E-2</c:v>
                </c:pt>
                <c:pt idx="1">
                  <c:v>2.0041666666666673E-2</c:v>
                </c:pt>
                <c:pt idx="2">
                  <c:v>2.2250000000000006E-2</c:v>
                </c:pt>
                <c:pt idx="3">
                  <c:v>2.3833333333333342E-2</c:v>
                </c:pt>
                <c:pt idx="4">
                  <c:v>2.1666666666666671E-2</c:v>
                </c:pt>
                <c:pt idx="5">
                  <c:v>2.0291666666666673E-2</c:v>
                </c:pt>
                <c:pt idx="6">
                  <c:v>2.145833333333334E-2</c:v>
                </c:pt>
                <c:pt idx="7">
                  <c:v>2.0791666666666674E-2</c:v>
                </c:pt>
                <c:pt idx="8">
                  <c:v>2.0625000000000008E-2</c:v>
                </c:pt>
                <c:pt idx="9">
                  <c:v>2.145833333333334E-2</c:v>
                </c:pt>
                <c:pt idx="10">
                  <c:v>2.6000000000000009E-2</c:v>
                </c:pt>
                <c:pt idx="11">
                  <c:v>3.4458333333333341E-2</c:v>
                </c:pt>
                <c:pt idx="12">
                  <c:v>2.0958333333333339E-2</c:v>
                </c:pt>
                <c:pt idx="13">
                  <c:v>1.9708333333333338E-2</c:v>
                </c:pt>
                <c:pt idx="14">
                  <c:v>1.9625000000000007E-2</c:v>
                </c:pt>
                <c:pt idx="15">
                  <c:v>2.0541666666666673E-2</c:v>
                </c:pt>
                <c:pt idx="16">
                  <c:v>2.0375000000000008E-2</c:v>
                </c:pt>
                <c:pt idx="17">
                  <c:v>2.1541666666666671E-2</c:v>
                </c:pt>
                <c:pt idx="18">
                  <c:v>2.2958333333333341E-2</c:v>
                </c:pt>
                <c:pt idx="19">
                  <c:v>1.9375000000000007E-2</c:v>
                </c:pt>
                <c:pt idx="20">
                  <c:v>2.0416666666666673E-2</c:v>
                </c:pt>
                <c:pt idx="21">
                  <c:v>2.0333333333333339E-2</c:v>
                </c:pt>
                <c:pt idx="22">
                  <c:v>2.1875000000000006E-2</c:v>
                </c:pt>
                <c:pt idx="23">
                  <c:v>2.1750000000000005E-2</c:v>
                </c:pt>
                <c:pt idx="24">
                  <c:v>2.7166666666666683E-2</c:v>
                </c:pt>
                <c:pt idx="25">
                  <c:v>2.2916666666666672E-2</c:v>
                </c:pt>
                <c:pt idx="26">
                  <c:v>2.0583333333333339E-2</c:v>
                </c:pt>
                <c:pt idx="27">
                  <c:v>1.9041666666666672E-2</c:v>
                </c:pt>
                <c:pt idx="28">
                  <c:v>1.9125000000000007E-2</c:v>
                </c:pt>
                <c:pt idx="29">
                  <c:v>1.9833333333333338E-2</c:v>
                </c:pt>
                <c:pt idx="30">
                  <c:v>2.1541666666666671E-2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98016"/>
        <c:axId val="258599936"/>
      </c:lineChart>
      <c:catAx>
        <c:axId val="2585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599936"/>
        <c:crosses val="autoZero"/>
        <c:auto val="1"/>
        <c:lblAlgn val="ctr"/>
        <c:lblOffset val="100"/>
        <c:noMultiLvlLbl val="0"/>
      </c:catAx>
      <c:valAx>
        <c:axId val="2585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85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'H29.04'!$AC$365:$AC$395</c:f>
              <c:numCache>
                <c:formatCode>0.000_);[Red]\(0.000\)</c:formatCode>
                <c:ptCount val="31"/>
                <c:pt idx="0">
                  <c:v>2.6333333333333347E-2</c:v>
                </c:pt>
                <c:pt idx="1">
                  <c:v>2.5791666666666681E-2</c:v>
                </c:pt>
                <c:pt idx="2">
                  <c:v>2.5375000000000012E-2</c:v>
                </c:pt>
                <c:pt idx="3">
                  <c:v>2.6125000000000013E-2</c:v>
                </c:pt>
                <c:pt idx="4">
                  <c:v>2.5958333333333347E-2</c:v>
                </c:pt>
                <c:pt idx="5">
                  <c:v>2.6000000000000013E-2</c:v>
                </c:pt>
                <c:pt idx="6">
                  <c:v>2.5833333333333347E-2</c:v>
                </c:pt>
                <c:pt idx="7">
                  <c:v>2.5791666666666681E-2</c:v>
                </c:pt>
                <c:pt idx="8">
                  <c:v>2.5958333333333347E-2</c:v>
                </c:pt>
                <c:pt idx="9">
                  <c:v>2.6041666666666682E-2</c:v>
                </c:pt>
                <c:pt idx="10">
                  <c:v>2.8125000000000015E-2</c:v>
                </c:pt>
                <c:pt idx="11">
                  <c:v>2.6666666666666682E-2</c:v>
                </c:pt>
                <c:pt idx="12">
                  <c:v>2.5500000000000012E-2</c:v>
                </c:pt>
                <c:pt idx="13">
                  <c:v>2.5000000000000008E-2</c:v>
                </c:pt>
                <c:pt idx="14">
                  <c:v>2.6000000000000013E-2</c:v>
                </c:pt>
                <c:pt idx="15">
                  <c:v>2.5000000000000008E-2</c:v>
                </c:pt>
                <c:pt idx="16">
                  <c:v>2.5333333333333347E-2</c:v>
                </c:pt>
                <c:pt idx="17">
                  <c:v>2.7416666666666683E-2</c:v>
                </c:pt>
                <c:pt idx="18">
                  <c:v>2.6166666666666682E-2</c:v>
                </c:pt>
                <c:pt idx="19">
                  <c:v>2.5125000000000008E-2</c:v>
                </c:pt>
                <c:pt idx="20">
                  <c:v>2.6541666666666682E-2</c:v>
                </c:pt>
                <c:pt idx="21">
                  <c:v>2.5958333333333347E-2</c:v>
                </c:pt>
                <c:pt idx="22">
                  <c:v>2.5750000000000012E-2</c:v>
                </c:pt>
                <c:pt idx="23">
                  <c:v>2.6166666666666682E-2</c:v>
                </c:pt>
                <c:pt idx="24">
                  <c:v>2.5833333333333347E-2</c:v>
                </c:pt>
                <c:pt idx="25">
                  <c:v>2.9166666666666684E-2</c:v>
                </c:pt>
                <c:pt idx="26">
                  <c:v>2.6041666666666682E-2</c:v>
                </c:pt>
                <c:pt idx="27">
                  <c:v>2.6166666666666682E-2</c:v>
                </c:pt>
                <c:pt idx="28">
                  <c:v>2.5958333333333347E-2</c:v>
                </c:pt>
                <c:pt idx="29">
                  <c:v>2.6000000000000013E-2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19168"/>
        <c:axId val="252521088"/>
      </c:lineChart>
      <c:catAx>
        <c:axId val="25251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521088"/>
        <c:crosses val="autoZero"/>
        <c:auto val="1"/>
        <c:lblAlgn val="ctr"/>
        <c:lblOffset val="100"/>
        <c:noMultiLvlLbl val="0"/>
      </c:catAx>
      <c:valAx>
        <c:axId val="252521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251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2.9750000000000016E-2</c:v>
                </c:pt>
                <c:pt idx="2">
                  <c:v>3.1541666666666683E-2</c:v>
                </c:pt>
                <c:pt idx="3">
                  <c:v>3.1541666666666683E-2</c:v>
                </c:pt>
                <c:pt idx="4">
                  <c:v>3.0541666666666686E-2</c:v>
                </c:pt>
                <c:pt idx="5">
                  <c:v>2.945833333333335E-2</c:v>
                </c:pt>
                <c:pt idx="6">
                  <c:v>2.9541666666666685E-2</c:v>
                </c:pt>
                <c:pt idx="7">
                  <c:v>2.9666666666666685E-2</c:v>
                </c:pt>
                <c:pt idx="8">
                  <c:v>3.0875000000000014E-2</c:v>
                </c:pt>
                <c:pt idx="9">
                  <c:v>3.0125000000000016E-2</c:v>
                </c:pt>
                <c:pt idx="10">
                  <c:v>3.3458333333333354E-2</c:v>
                </c:pt>
                <c:pt idx="11">
                  <c:v>4.8625000000000008E-2</c:v>
                </c:pt>
                <c:pt idx="12">
                  <c:v>3.3041666666666684E-2</c:v>
                </c:pt>
                <c:pt idx="13">
                  <c:v>2.6416666666666682E-2</c:v>
                </c:pt>
                <c:pt idx="14">
                  <c:v>2.6625000000000013E-2</c:v>
                </c:pt>
                <c:pt idx="15">
                  <c:v>2.8125000000000015E-2</c:v>
                </c:pt>
                <c:pt idx="16">
                  <c:v>2.8041666666666683E-2</c:v>
                </c:pt>
                <c:pt idx="17">
                  <c:v>2.9833333333333351E-2</c:v>
                </c:pt>
                <c:pt idx="18">
                  <c:v>3.2958333333333346E-2</c:v>
                </c:pt>
                <c:pt idx="19">
                  <c:v>2.7041666666666683E-2</c:v>
                </c:pt>
                <c:pt idx="20">
                  <c:v>2.7541666666666683E-2</c:v>
                </c:pt>
                <c:pt idx="21">
                  <c:v>2.8208333333333349E-2</c:v>
                </c:pt>
                <c:pt idx="22">
                  <c:v>3.0208333333333351E-2</c:v>
                </c:pt>
                <c:pt idx="23">
                  <c:v>2.920833333333335E-2</c:v>
                </c:pt>
                <c:pt idx="24">
                  <c:v>3.8750000000000014E-2</c:v>
                </c:pt>
                <c:pt idx="25">
                  <c:v>3.6416666666666687E-2</c:v>
                </c:pt>
                <c:pt idx="26">
                  <c:v>3.2750000000000008E-2</c:v>
                </c:pt>
                <c:pt idx="27">
                  <c:v>2.5583333333333347E-2</c:v>
                </c:pt>
                <c:pt idx="28">
                  <c:v>2.6000000000000013E-2</c:v>
                </c:pt>
                <c:pt idx="29">
                  <c:v>2.5833333333333347E-2</c:v>
                </c:pt>
                <c:pt idx="30">
                  <c:v>2.7916666666666683E-2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43648"/>
        <c:axId val="261645824"/>
      </c:lineChart>
      <c:catAx>
        <c:axId val="26164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645824"/>
        <c:crosses val="autoZero"/>
        <c:auto val="1"/>
        <c:lblAlgn val="ctr"/>
        <c:lblOffset val="100"/>
        <c:noMultiLvlLbl val="0"/>
      </c:catAx>
      <c:valAx>
        <c:axId val="261645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64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'H29.12'!$AC$125:$AC$155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4.2166666666666679E-2</c:v>
                </c:pt>
                <c:pt idx="2">
                  <c:v>4.2416666666666679E-2</c:v>
                </c:pt>
                <c:pt idx="3">
                  <c:v>4.2375000000000017E-2</c:v>
                </c:pt>
                <c:pt idx="4">
                  <c:v>4.2125000000000017E-2</c:v>
                </c:pt>
                <c:pt idx="5">
                  <c:v>4.2041666666666679E-2</c:v>
                </c:pt>
                <c:pt idx="6">
                  <c:v>4.225000000000001E-2</c:v>
                </c:pt>
                <c:pt idx="7">
                  <c:v>4.2166666666666679E-2</c:v>
                </c:pt>
                <c:pt idx="8">
                  <c:v>4.3250000000000011E-2</c:v>
                </c:pt>
                <c:pt idx="9">
                  <c:v>4.2833333333333341E-2</c:v>
                </c:pt>
                <c:pt idx="10">
                  <c:v>4.3625000000000018E-2</c:v>
                </c:pt>
                <c:pt idx="11">
                  <c:v>5.6083333333333339E-2</c:v>
                </c:pt>
                <c:pt idx="12">
                  <c:v>4.3750000000000011E-2</c:v>
                </c:pt>
                <c:pt idx="13">
                  <c:v>4.0375000000000015E-2</c:v>
                </c:pt>
                <c:pt idx="14">
                  <c:v>4.1250000000000016E-2</c:v>
                </c:pt>
                <c:pt idx="15">
                  <c:v>4.2583333333333341E-2</c:v>
                </c:pt>
                <c:pt idx="16">
                  <c:v>4.341666666666668E-2</c:v>
                </c:pt>
                <c:pt idx="17">
                  <c:v>4.2708333333333348E-2</c:v>
                </c:pt>
                <c:pt idx="18">
                  <c:v>4.6250000000000013E-2</c:v>
                </c:pt>
                <c:pt idx="19">
                  <c:v>4.2041666666666679E-2</c:v>
                </c:pt>
                <c:pt idx="20">
                  <c:v>4.183333333333334E-2</c:v>
                </c:pt>
                <c:pt idx="21">
                  <c:v>4.275000000000001E-2</c:v>
                </c:pt>
                <c:pt idx="22">
                  <c:v>4.3583333333333342E-2</c:v>
                </c:pt>
                <c:pt idx="23">
                  <c:v>4.2916666666666679E-2</c:v>
                </c:pt>
                <c:pt idx="24">
                  <c:v>4.7291666666666676E-2</c:v>
                </c:pt>
                <c:pt idx="25">
                  <c:v>4.8083333333333332E-2</c:v>
                </c:pt>
                <c:pt idx="26">
                  <c:v>4.4833333333333343E-2</c:v>
                </c:pt>
                <c:pt idx="27">
                  <c:v>3.9458333333333338E-2</c:v>
                </c:pt>
                <c:pt idx="28">
                  <c:v>3.7375000000000012E-2</c:v>
                </c:pt>
                <c:pt idx="29">
                  <c:v>3.7583333333333344E-2</c:v>
                </c:pt>
                <c:pt idx="30">
                  <c:v>3.9083333333333345E-2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58112"/>
        <c:axId val="261660032"/>
      </c:lineChart>
      <c:catAx>
        <c:axId val="2616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1660032"/>
        <c:crosses val="autoZero"/>
        <c:auto val="1"/>
        <c:lblAlgn val="ctr"/>
        <c:lblOffset val="100"/>
        <c:noMultiLvlLbl val="0"/>
      </c:catAx>
      <c:valAx>
        <c:axId val="261660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1658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'H29.12'!$AC$165:$AC$195</c:f>
              <c:numCache>
                <c:formatCode>0.000_);[Red]\(0.000\)</c:formatCode>
                <c:ptCount val="31"/>
                <c:pt idx="0">
                  <c:v>4.9708333333333347E-2</c:v>
                </c:pt>
                <c:pt idx="1">
                  <c:v>4.9875000000000023E-2</c:v>
                </c:pt>
                <c:pt idx="2">
                  <c:v>4.9875000000000023E-2</c:v>
                </c:pt>
                <c:pt idx="3">
                  <c:v>4.9791666666666685E-2</c:v>
                </c:pt>
                <c:pt idx="4">
                  <c:v>4.9958333333333355E-2</c:v>
                </c:pt>
                <c:pt idx="5">
                  <c:v>4.9958333333333355E-2</c:v>
                </c:pt>
                <c:pt idx="6">
                  <c:v>5.0208333333333355E-2</c:v>
                </c:pt>
                <c:pt idx="7">
                  <c:v>4.9875000000000003E-2</c:v>
                </c:pt>
                <c:pt idx="8">
                  <c:v>5.0041666666666686E-2</c:v>
                </c:pt>
                <c:pt idx="9">
                  <c:v>5.062500000000001E-2</c:v>
                </c:pt>
                <c:pt idx="10">
                  <c:v>5.0916666666666673E-2</c:v>
                </c:pt>
                <c:pt idx="11">
                  <c:v>6.3333333333333339E-2</c:v>
                </c:pt>
                <c:pt idx="12">
                  <c:v>4.8625000000000022E-2</c:v>
                </c:pt>
                <c:pt idx="13">
                  <c:v>4.8208333333333332E-2</c:v>
                </c:pt>
                <c:pt idx="14">
                  <c:v>4.8750000000000009E-2</c:v>
                </c:pt>
                <c:pt idx="15">
                  <c:v>5.1291666666666673E-2</c:v>
                </c:pt>
                <c:pt idx="16">
                  <c:v>5.0208333333333348E-2</c:v>
                </c:pt>
                <c:pt idx="17">
                  <c:v>5.0083333333333348E-2</c:v>
                </c:pt>
                <c:pt idx="18">
                  <c:v>5.4041666666666661E-2</c:v>
                </c:pt>
                <c:pt idx="19">
                  <c:v>4.9208333333333333E-2</c:v>
                </c:pt>
                <c:pt idx="20">
                  <c:v>4.9166666666666685E-2</c:v>
                </c:pt>
                <c:pt idx="21">
                  <c:v>4.8791666666666678E-2</c:v>
                </c:pt>
                <c:pt idx="22">
                  <c:v>4.8791666666666685E-2</c:v>
                </c:pt>
                <c:pt idx="23">
                  <c:v>4.7833333333333346E-2</c:v>
                </c:pt>
                <c:pt idx="24">
                  <c:v>5.1333333333333342E-2</c:v>
                </c:pt>
                <c:pt idx="25">
                  <c:v>5.2375000000000026E-2</c:v>
                </c:pt>
                <c:pt idx="26">
                  <c:v>5.0541666666666672E-2</c:v>
                </c:pt>
                <c:pt idx="27">
                  <c:v>4.1750000000000009E-2</c:v>
                </c:pt>
                <c:pt idx="28">
                  <c:v>4.0708333333333346E-2</c:v>
                </c:pt>
                <c:pt idx="29">
                  <c:v>4.1791666666666678E-2</c:v>
                </c:pt>
                <c:pt idx="30">
                  <c:v>4.3583333333333342E-2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32768"/>
        <c:axId val="262051328"/>
      </c:lineChart>
      <c:catAx>
        <c:axId val="2620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051328"/>
        <c:crosses val="autoZero"/>
        <c:auto val="1"/>
        <c:lblAlgn val="ctr"/>
        <c:lblOffset val="100"/>
        <c:noMultiLvlLbl val="0"/>
      </c:catAx>
      <c:valAx>
        <c:axId val="26205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03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'H29.12'!$AC$205:$AC$235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4.7083333333333345E-2</c:v>
                </c:pt>
                <c:pt idx="2">
                  <c:v>4.7625000000000008E-2</c:v>
                </c:pt>
                <c:pt idx="3">
                  <c:v>4.7541666666666677E-2</c:v>
                </c:pt>
                <c:pt idx="4">
                  <c:v>4.7625000000000001E-2</c:v>
                </c:pt>
                <c:pt idx="5">
                  <c:v>4.6708333333333345E-2</c:v>
                </c:pt>
                <c:pt idx="6">
                  <c:v>4.7166666666666669E-2</c:v>
                </c:pt>
                <c:pt idx="7">
                  <c:v>4.6708333333333345E-2</c:v>
                </c:pt>
                <c:pt idx="8">
                  <c:v>4.7125000000000007E-2</c:v>
                </c:pt>
                <c:pt idx="9">
                  <c:v>4.7833333333333346E-2</c:v>
                </c:pt>
                <c:pt idx="10">
                  <c:v>4.7375000000000007E-2</c:v>
                </c:pt>
                <c:pt idx="11">
                  <c:v>5.1041666666666673E-2</c:v>
                </c:pt>
                <c:pt idx="12">
                  <c:v>4.7583333333333339E-2</c:v>
                </c:pt>
                <c:pt idx="13">
                  <c:v>4.7000000000000014E-2</c:v>
                </c:pt>
                <c:pt idx="14">
                  <c:v>4.7375000000000021E-2</c:v>
                </c:pt>
                <c:pt idx="15">
                  <c:v>4.8333333333333346E-2</c:v>
                </c:pt>
                <c:pt idx="16">
                  <c:v>4.8250000000000008E-2</c:v>
                </c:pt>
                <c:pt idx="17">
                  <c:v>4.6958333333333345E-2</c:v>
                </c:pt>
                <c:pt idx="18">
                  <c:v>4.8375000000000001E-2</c:v>
                </c:pt>
                <c:pt idx="19">
                  <c:v>4.6750000000000007E-2</c:v>
                </c:pt>
                <c:pt idx="20">
                  <c:v>4.6875000000000007E-2</c:v>
                </c:pt>
                <c:pt idx="21">
                  <c:v>4.8208333333333353E-2</c:v>
                </c:pt>
                <c:pt idx="22">
                  <c:v>4.7791666666666684E-2</c:v>
                </c:pt>
                <c:pt idx="23">
                  <c:v>4.9291666666666678E-2</c:v>
                </c:pt>
                <c:pt idx="24">
                  <c:v>5.0041666666666679E-2</c:v>
                </c:pt>
                <c:pt idx="25">
                  <c:v>4.8708333333333347E-2</c:v>
                </c:pt>
                <c:pt idx="26">
                  <c:v>4.8416666666666691E-2</c:v>
                </c:pt>
                <c:pt idx="27">
                  <c:v>4.5833333333333344E-2</c:v>
                </c:pt>
                <c:pt idx="28">
                  <c:v>4.6041666666666682E-2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1808"/>
        <c:axId val="262073728"/>
      </c:lineChart>
      <c:catAx>
        <c:axId val="26207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073728"/>
        <c:crosses val="autoZero"/>
        <c:auto val="1"/>
        <c:lblAlgn val="ctr"/>
        <c:lblOffset val="100"/>
        <c:noMultiLvlLbl val="0"/>
      </c:catAx>
      <c:valAx>
        <c:axId val="262073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071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'H29.12'!$AC$245:$AC$275</c:f>
              <c:numCache>
                <c:formatCode>0.000_);[Red]\(0.000\)</c:formatCode>
                <c:ptCount val="31"/>
                <c:pt idx="0">
                  <c:v>4.225000000000001E-2</c:v>
                </c:pt>
                <c:pt idx="1">
                  <c:v>4.2333333333333341E-2</c:v>
                </c:pt>
                <c:pt idx="2">
                  <c:v>4.2916666666666679E-2</c:v>
                </c:pt>
                <c:pt idx="3">
                  <c:v>4.316666666666668E-2</c:v>
                </c:pt>
                <c:pt idx="4">
                  <c:v>4.2708333333333348E-2</c:v>
                </c:pt>
                <c:pt idx="5">
                  <c:v>4.1791666666666678E-2</c:v>
                </c:pt>
                <c:pt idx="6">
                  <c:v>4.2458333333333348E-2</c:v>
                </c:pt>
                <c:pt idx="7">
                  <c:v>4.1750000000000009E-2</c:v>
                </c:pt>
                <c:pt idx="8">
                  <c:v>4.200000000000001E-2</c:v>
                </c:pt>
                <c:pt idx="9">
                  <c:v>4.3083333333333342E-2</c:v>
                </c:pt>
                <c:pt idx="10">
                  <c:v>4.2583333333333341E-2</c:v>
                </c:pt>
                <c:pt idx="11">
                  <c:v>4.6583333333333345E-2</c:v>
                </c:pt>
                <c:pt idx="12">
                  <c:v>4.2166666666666679E-2</c:v>
                </c:pt>
                <c:pt idx="13">
                  <c:v>4.1791666666666678E-2</c:v>
                </c:pt>
                <c:pt idx="14">
                  <c:v>4.2166666666666679E-2</c:v>
                </c:pt>
                <c:pt idx="15">
                  <c:v>4.4458333333333343E-2</c:v>
                </c:pt>
                <c:pt idx="16">
                  <c:v>4.6166666666666682E-2</c:v>
                </c:pt>
                <c:pt idx="17">
                  <c:v>4.2125000000000017E-2</c:v>
                </c:pt>
                <c:pt idx="18">
                  <c:v>4.379166666666668E-2</c:v>
                </c:pt>
                <c:pt idx="19">
                  <c:v>4.1750000000000009E-2</c:v>
                </c:pt>
                <c:pt idx="20">
                  <c:v>4.183333333333334E-2</c:v>
                </c:pt>
                <c:pt idx="21">
                  <c:v>4.2166666666666679E-2</c:v>
                </c:pt>
                <c:pt idx="22">
                  <c:v>4.2791666666666679E-2</c:v>
                </c:pt>
                <c:pt idx="23">
                  <c:v>4.470833333333335E-2</c:v>
                </c:pt>
                <c:pt idx="24">
                  <c:v>4.3833333333333342E-2</c:v>
                </c:pt>
                <c:pt idx="25">
                  <c:v>4.404166666666668E-2</c:v>
                </c:pt>
                <c:pt idx="26">
                  <c:v>4.225000000000001E-2</c:v>
                </c:pt>
                <c:pt idx="27">
                  <c:v>4.0083333333333346E-2</c:v>
                </c:pt>
                <c:pt idx="28">
                  <c:v>4.0458333333333346E-2</c:v>
                </c:pt>
                <c:pt idx="29">
                  <c:v>4.1291666666666678E-2</c:v>
                </c:pt>
                <c:pt idx="30">
                  <c:v>4.275000000000001E-2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76128"/>
        <c:axId val="262182400"/>
      </c:lineChart>
      <c:catAx>
        <c:axId val="2621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182400"/>
        <c:crosses val="autoZero"/>
        <c:auto val="1"/>
        <c:lblAlgn val="ctr"/>
        <c:lblOffset val="100"/>
        <c:noMultiLvlLbl val="0"/>
      </c:catAx>
      <c:valAx>
        <c:axId val="262182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1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'H29.12'!$AC$285:$AC$315</c:f>
              <c:numCache>
                <c:formatCode>0.000_);[Red]\(0.000\)</c:formatCode>
                <c:ptCount val="31"/>
                <c:pt idx="0">
                  <c:v>4.7708333333333332E-2</c:v>
                </c:pt>
                <c:pt idx="1">
                  <c:v>4.7333333333333338E-2</c:v>
                </c:pt>
                <c:pt idx="2">
                  <c:v>4.8125000000000008E-2</c:v>
                </c:pt>
                <c:pt idx="3">
                  <c:v>5.0750000000000017E-2</c:v>
                </c:pt>
                <c:pt idx="4">
                  <c:v>4.8000000000000008E-2</c:v>
                </c:pt>
                <c:pt idx="5">
                  <c:v>4.7333333333333345E-2</c:v>
                </c:pt>
                <c:pt idx="6">
                  <c:v>4.7958333333333353E-2</c:v>
                </c:pt>
                <c:pt idx="7">
                  <c:v>4.7166666666666669E-2</c:v>
                </c:pt>
                <c:pt idx="8">
                  <c:v>4.7250000000000014E-2</c:v>
                </c:pt>
                <c:pt idx="9">
                  <c:v>4.8375000000000008E-2</c:v>
                </c:pt>
                <c:pt idx="10">
                  <c:v>4.7708333333333332E-2</c:v>
                </c:pt>
                <c:pt idx="11">
                  <c:v>5.0958333333333355E-2</c:v>
                </c:pt>
                <c:pt idx="12">
                  <c:v>4.7000000000000007E-2</c:v>
                </c:pt>
                <c:pt idx="13">
                  <c:v>4.7083333333333345E-2</c:v>
                </c:pt>
                <c:pt idx="14">
                  <c:v>4.7750000000000015E-2</c:v>
                </c:pt>
                <c:pt idx="15">
                  <c:v>4.9500000000000016E-2</c:v>
                </c:pt>
                <c:pt idx="16">
                  <c:v>4.8666666666666671E-2</c:v>
                </c:pt>
                <c:pt idx="17">
                  <c:v>4.7333333333333345E-2</c:v>
                </c:pt>
                <c:pt idx="18">
                  <c:v>4.7708333333333346E-2</c:v>
                </c:pt>
                <c:pt idx="19">
                  <c:v>4.7125000000000007E-2</c:v>
                </c:pt>
                <c:pt idx="20">
                  <c:v>4.7833333333333346E-2</c:v>
                </c:pt>
                <c:pt idx="21">
                  <c:v>4.779166666666667E-2</c:v>
                </c:pt>
                <c:pt idx="22">
                  <c:v>4.7791666666666677E-2</c:v>
                </c:pt>
                <c:pt idx="23">
                  <c:v>4.9041666666666678E-2</c:v>
                </c:pt>
                <c:pt idx="24">
                  <c:v>4.7750000000000008E-2</c:v>
                </c:pt>
                <c:pt idx="25">
                  <c:v>4.6833333333333345E-2</c:v>
                </c:pt>
                <c:pt idx="26">
                  <c:v>4.6333333333333344E-2</c:v>
                </c:pt>
                <c:pt idx="27">
                  <c:v>4.6000000000000013E-2</c:v>
                </c:pt>
                <c:pt idx="28">
                  <c:v>4.6041666666666682E-2</c:v>
                </c:pt>
                <c:pt idx="29">
                  <c:v>4.7166666666666669E-2</c:v>
                </c:pt>
                <c:pt idx="30">
                  <c:v>4.7750000000000015E-2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546944"/>
        <c:axId val="262548864"/>
      </c:lineChart>
      <c:catAx>
        <c:axId val="26254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548864"/>
        <c:crosses val="autoZero"/>
        <c:auto val="1"/>
        <c:lblAlgn val="ctr"/>
        <c:lblOffset val="100"/>
        <c:noMultiLvlLbl val="0"/>
      </c:catAx>
      <c:valAx>
        <c:axId val="262548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546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'H29.12'!$AC$325:$AC$355</c:f>
              <c:numCache>
                <c:formatCode>0.000_);[Red]\(0.000\)</c:formatCode>
                <c:ptCount val="31"/>
                <c:pt idx="0">
                  <c:v>4.8250000000000015E-2</c:v>
                </c:pt>
                <c:pt idx="1">
                  <c:v>4.816666666666667E-2</c:v>
                </c:pt>
                <c:pt idx="2">
                  <c:v>4.9125000000000009E-2</c:v>
                </c:pt>
                <c:pt idx="3">
                  <c:v>4.9750000000000009E-2</c:v>
                </c:pt>
                <c:pt idx="4">
                  <c:v>4.8500000000000015E-2</c:v>
                </c:pt>
                <c:pt idx="5">
                  <c:v>4.791666666666667E-2</c:v>
                </c:pt>
                <c:pt idx="6">
                  <c:v>4.9166666666666685E-2</c:v>
                </c:pt>
                <c:pt idx="7">
                  <c:v>4.8458333333333353E-2</c:v>
                </c:pt>
                <c:pt idx="8">
                  <c:v>4.8083333333333346E-2</c:v>
                </c:pt>
                <c:pt idx="9">
                  <c:v>4.9500000000000016E-2</c:v>
                </c:pt>
                <c:pt idx="10">
                  <c:v>4.9208333333333354E-2</c:v>
                </c:pt>
                <c:pt idx="11">
                  <c:v>5.1666666666666687E-2</c:v>
                </c:pt>
                <c:pt idx="12">
                  <c:v>4.8083333333333346E-2</c:v>
                </c:pt>
                <c:pt idx="13">
                  <c:v>4.8000000000000008E-2</c:v>
                </c:pt>
                <c:pt idx="14">
                  <c:v>4.816666666666667E-2</c:v>
                </c:pt>
                <c:pt idx="15">
                  <c:v>4.9541666666666678E-2</c:v>
                </c:pt>
                <c:pt idx="16">
                  <c:v>4.8625000000000022E-2</c:v>
                </c:pt>
                <c:pt idx="17">
                  <c:v>4.8083333333333346E-2</c:v>
                </c:pt>
                <c:pt idx="18">
                  <c:v>4.9625000000000009E-2</c:v>
                </c:pt>
                <c:pt idx="19">
                  <c:v>4.8041666666666677E-2</c:v>
                </c:pt>
                <c:pt idx="20">
                  <c:v>4.8541666666666677E-2</c:v>
                </c:pt>
                <c:pt idx="21">
                  <c:v>4.8111111111111125E-2</c:v>
                </c:pt>
                <c:pt idx="24">
                  <c:v>4.9062500000000009E-2</c:v>
                </c:pt>
                <c:pt idx="25">
                  <c:v>4.9541666666666678E-2</c:v>
                </c:pt>
                <c:pt idx="26">
                  <c:v>4.7958333333333353E-2</c:v>
                </c:pt>
                <c:pt idx="27">
                  <c:v>4.7583333333333339E-2</c:v>
                </c:pt>
                <c:pt idx="28">
                  <c:v>4.7250000000000007E-2</c:v>
                </c:pt>
                <c:pt idx="29">
                  <c:v>4.8041666666666677E-2</c:v>
                </c:pt>
                <c:pt idx="30">
                  <c:v>4.8916666666666685E-2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565248"/>
        <c:axId val="262596096"/>
      </c:lineChart>
      <c:catAx>
        <c:axId val="2625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596096"/>
        <c:crosses val="autoZero"/>
        <c:auto val="1"/>
        <c:lblAlgn val="ctr"/>
        <c:lblOffset val="100"/>
        <c:noMultiLvlLbl val="0"/>
      </c:catAx>
      <c:valAx>
        <c:axId val="262596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565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'H29.12'!$AC$365:$AC$395</c:f>
              <c:numCache>
                <c:formatCode>0.000_);[Red]\(0.000\)</c:formatCode>
                <c:ptCount val="31"/>
                <c:pt idx="0">
                  <c:v>2.6125000000000013E-2</c:v>
                </c:pt>
                <c:pt idx="1">
                  <c:v>2.6083333333333347E-2</c:v>
                </c:pt>
                <c:pt idx="2">
                  <c:v>2.8041666666666683E-2</c:v>
                </c:pt>
                <c:pt idx="3">
                  <c:v>2.7708333333333349E-2</c:v>
                </c:pt>
                <c:pt idx="4">
                  <c:v>2.6708333333333348E-2</c:v>
                </c:pt>
                <c:pt idx="5">
                  <c:v>2.6041666666666682E-2</c:v>
                </c:pt>
                <c:pt idx="6">
                  <c:v>2.6166666666666682E-2</c:v>
                </c:pt>
                <c:pt idx="7">
                  <c:v>2.7083333333333348E-2</c:v>
                </c:pt>
                <c:pt idx="8">
                  <c:v>2.6833333333333348E-2</c:v>
                </c:pt>
                <c:pt idx="9">
                  <c:v>2.6416666666666682E-2</c:v>
                </c:pt>
                <c:pt idx="10">
                  <c:v>3.1250000000000014E-2</c:v>
                </c:pt>
                <c:pt idx="11">
                  <c:v>3.8125000000000013E-2</c:v>
                </c:pt>
                <c:pt idx="12">
                  <c:v>2.4750000000000012E-2</c:v>
                </c:pt>
                <c:pt idx="13">
                  <c:v>2.3375000000000007E-2</c:v>
                </c:pt>
                <c:pt idx="14">
                  <c:v>2.3541666666666673E-2</c:v>
                </c:pt>
                <c:pt idx="15">
                  <c:v>2.4791666666666674E-2</c:v>
                </c:pt>
                <c:pt idx="16">
                  <c:v>2.5833333333333344E-2</c:v>
                </c:pt>
                <c:pt idx="17">
                  <c:v>2.4833333333333343E-2</c:v>
                </c:pt>
                <c:pt idx="18">
                  <c:v>2.6166666666666671E-2</c:v>
                </c:pt>
                <c:pt idx="19">
                  <c:v>2.3125000000000007E-2</c:v>
                </c:pt>
                <c:pt idx="20">
                  <c:v>2.3041666666666672E-2</c:v>
                </c:pt>
                <c:pt idx="21">
                  <c:v>2.3250000000000007E-2</c:v>
                </c:pt>
                <c:pt idx="22">
                  <c:v>2.3958333333333342E-2</c:v>
                </c:pt>
                <c:pt idx="23">
                  <c:v>2.4750000000000012E-2</c:v>
                </c:pt>
                <c:pt idx="24">
                  <c:v>2.8750000000000012E-2</c:v>
                </c:pt>
                <c:pt idx="25">
                  <c:v>2.958333333333335E-2</c:v>
                </c:pt>
                <c:pt idx="26">
                  <c:v>2.5208333333333346E-2</c:v>
                </c:pt>
                <c:pt idx="27">
                  <c:v>2.233333333333334E-2</c:v>
                </c:pt>
                <c:pt idx="28">
                  <c:v>2.2291666666666671E-2</c:v>
                </c:pt>
                <c:pt idx="29">
                  <c:v>2.4250000000000008E-2</c:v>
                </c:pt>
                <c:pt idx="30">
                  <c:v>2.5875000000000013E-2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297088"/>
        <c:axId val="262299008"/>
      </c:lineChart>
      <c:catAx>
        <c:axId val="2622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299008"/>
        <c:crosses val="autoZero"/>
        <c:auto val="1"/>
        <c:lblAlgn val="ctr"/>
        <c:lblOffset val="100"/>
        <c:noMultiLvlLbl val="0"/>
      </c:catAx>
      <c:valAx>
        <c:axId val="262299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2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'H29.12'!$AC$45:$AC$75</c:f>
              <c:numCache>
                <c:formatCode>0.000_);[Red]\(0.000\)</c:formatCode>
                <c:ptCount val="31"/>
                <c:pt idx="0">
                  <c:v>3.9125000000000014E-2</c:v>
                </c:pt>
                <c:pt idx="1">
                  <c:v>3.8625000000000013E-2</c:v>
                </c:pt>
                <c:pt idx="2">
                  <c:v>4.1250000000000016E-2</c:v>
                </c:pt>
                <c:pt idx="3">
                  <c:v>4.3208333333333349E-2</c:v>
                </c:pt>
                <c:pt idx="4">
                  <c:v>4.0875000000000015E-2</c:v>
                </c:pt>
                <c:pt idx="5">
                  <c:v>3.9500000000000014E-2</c:v>
                </c:pt>
                <c:pt idx="6">
                  <c:v>4.1583333333333347E-2</c:v>
                </c:pt>
                <c:pt idx="7">
                  <c:v>3.9166666666666676E-2</c:v>
                </c:pt>
                <c:pt idx="8">
                  <c:v>3.8208333333333344E-2</c:v>
                </c:pt>
                <c:pt idx="9">
                  <c:v>3.9416666666666676E-2</c:v>
                </c:pt>
                <c:pt idx="10">
                  <c:v>4.9125000000000023E-2</c:v>
                </c:pt>
                <c:pt idx="11">
                  <c:v>5.2375000000000012E-2</c:v>
                </c:pt>
                <c:pt idx="12">
                  <c:v>3.5416666666666687E-2</c:v>
                </c:pt>
                <c:pt idx="13">
                  <c:v>3.5833333333333349E-2</c:v>
                </c:pt>
                <c:pt idx="14">
                  <c:v>3.5666666666666673E-2</c:v>
                </c:pt>
                <c:pt idx="15">
                  <c:v>3.8125000000000013E-2</c:v>
                </c:pt>
                <c:pt idx="16">
                  <c:v>3.6583333333333343E-2</c:v>
                </c:pt>
                <c:pt idx="17">
                  <c:v>3.9375000000000007E-2</c:v>
                </c:pt>
                <c:pt idx="18">
                  <c:v>3.7375000000000012E-2</c:v>
                </c:pt>
                <c:pt idx="19">
                  <c:v>3.1416666666666683E-2</c:v>
                </c:pt>
                <c:pt idx="20">
                  <c:v>3.2000000000000021E-2</c:v>
                </c:pt>
                <c:pt idx="21">
                  <c:v>3.3041666666666684E-2</c:v>
                </c:pt>
                <c:pt idx="22">
                  <c:v>3.3208333333333347E-2</c:v>
                </c:pt>
                <c:pt idx="23">
                  <c:v>3.3000000000000022E-2</c:v>
                </c:pt>
                <c:pt idx="24">
                  <c:v>3.9875000000000015E-2</c:v>
                </c:pt>
                <c:pt idx="25">
                  <c:v>3.6333333333333349E-2</c:v>
                </c:pt>
                <c:pt idx="26">
                  <c:v>3.3333333333333354E-2</c:v>
                </c:pt>
                <c:pt idx="27">
                  <c:v>3.3000000000000022E-2</c:v>
                </c:pt>
                <c:pt idx="28">
                  <c:v>3.3000000000000022E-2</c:v>
                </c:pt>
                <c:pt idx="29">
                  <c:v>3.3166666666666685E-2</c:v>
                </c:pt>
                <c:pt idx="30">
                  <c:v>3.4291666666666686E-2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31776"/>
        <c:axId val="262333952"/>
      </c:lineChart>
      <c:catAx>
        <c:axId val="26233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2333952"/>
        <c:crosses val="autoZero"/>
        <c:auto val="1"/>
        <c:lblAlgn val="ctr"/>
        <c:lblOffset val="100"/>
        <c:noMultiLvlLbl val="0"/>
      </c:catAx>
      <c:valAx>
        <c:axId val="262333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233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'H29.12'!$AC$5:$AC$35</c:f>
              <c:numCache>
                <c:formatCode>0.000_);[Red]\(0.000\)</c:formatCode>
                <c:ptCount val="31"/>
                <c:pt idx="0">
                  <c:v>2.0333333333333339E-2</c:v>
                </c:pt>
                <c:pt idx="1">
                  <c:v>2.0041666666666673E-2</c:v>
                </c:pt>
                <c:pt idx="2">
                  <c:v>2.2250000000000006E-2</c:v>
                </c:pt>
                <c:pt idx="3">
                  <c:v>2.3833333333333342E-2</c:v>
                </c:pt>
                <c:pt idx="4">
                  <c:v>2.1666666666666671E-2</c:v>
                </c:pt>
                <c:pt idx="5">
                  <c:v>2.0291666666666673E-2</c:v>
                </c:pt>
                <c:pt idx="6">
                  <c:v>2.145833333333334E-2</c:v>
                </c:pt>
                <c:pt idx="7">
                  <c:v>2.0791666666666674E-2</c:v>
                </c:pt>
                <c:pt idx="8">
                  <c:v>2.0625000000000008E-2</c:v>
                </c:pt>
                <c:pt idx="9">
                  <c:v>2.145833333333334E-2</c:v>
                </c:pt>
                <c:pt idx="10">
                  <c:v>2.6000000000000009E-2</c:v>
                </c:pt>
                <c:pt idx="11">
                  <c:v>3.4458333333333341E-2</c:v>
                </c:pt>
                <c:pt idx="12">
                  <c:v>2.0958333333333339E-2</c:v>
                </c:pt>
                <c:pt idx="13">
                  <c:v>1.9708333333333338E-2</c:v>
                </c:pt>
                <c:pt idx="14">
                  <c:v>1.9625000000000007E-2</c:v>
                </c:pt>
                <c:pt idx="15">
                  <c:v>2.0541666666666673E-2</c:v>
                </c:pt>
                <c:pt idx="16">
                  <c:v>2.0375000000000008E-2</c:v>
                </c:pt>
                <c:pt idx="17">
                  <c:v>2.1541666666666671E-2</c:v>
                </c:pt>
                <c:pt idx="18">
                  <c:v>2.2958333333333341E-2</c:v>
                </c:pt>
                <c:pt idx="19">
                  <c:v>1.9375000000000007E-2</c:v>
                </c:pt>
                <c:pt idx="20">
                  <c:v>2.0416666666666673E-2</c:v>
                </c:pt>
                <c:pt idx="21">
                  <c:v>2.0333333333333339E-2</c:v>
                </c:pt>
                <c:pt idx="22">
                  <c:v>2.1875000000000006E-2</c:v>
                </c:pt>
                <c:pt idx="23">
                  <c:v>2.1750000000000005E-2</c:v>
                </c:pt>
                <c:pt idx="24">
                  <c:v>2.7166666666666683E-2</c:v>
                </c:pt>
                <c:pt idx="25">
                  <c:v>2.2916666666666672E-2</c:v>
                </c:pt>
                <c:pt idx="26">
                  <c:v>2.0583333333333339E-2</c:v>
                </c:pt>
                <c:pt idx="27">
                  <c:v>1.9041666666666672E-2</c:v>
                </c:pt>
                <c:pt idx="28">
                  <c:v>1.9125000000000007E-2</c:v>
                </c:pt>
                <c:pt idx="29">
                  <c:v>1.9833333333333338E-2</c:v>
                </c:pt>
                <c:pt idx="30">
                  <c:v>2.1541666666666671E-2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'H29.12'!$AC$85:$AC$115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2.9750000000000016E-2</c:v>
                </c:pt>
                <c:pt idx="2">
                  <c:v>3.1541666666666683E-2</c:v>
                </c:pt>
                <c:pt idx="3">
                  <c:v>3.1541666666666683E-2</c:v>
                </c:pt>
                <c:pt idx="4">
                  <c:v>3.0541666666666686E-2</c:v>
                </c:pt>
                <c:pt idx="5">
                  <c:v>2.945833333333335E-2</c:v>
                </c:pt>
                <c:pt idx="6">
                  <c:v>2.9541666666666685E-2</c:v>
                </c:pt>
                <c:pt idx="7">
                  <c:v>2.9666666666666685E-2</c:v>
                </c:pt>
                <c:pt idx="8">
                  <c:v>3.0875000000000014E-2</c:v>
                </c:pt>
                <c:pt idx="9">
                  <c:v>3.0125000000000016E-2</c:v>
                </c:pt>
                <c:pt idx="10">
                  <c:v>3.3458333333333354E-2</c:v>
                </c:pt>
                <c:pt idx="11">
                  <c:v>4.8625000000000008E-2</c:v>
                </c:pt>
                <c:pt idx="12">
                  <c:v>3.3041666666666684E-2</c:v>
                </c:pt>
                <c:pt idx="13">
                  <c:v>2.6416666666666682E-2</c:v>
                </c:pt>
                <c:pt idx="14">
                  <c:v>2.6625000000000013E-2</c:v>
                </c:pt>
                <c:pt idx="15">
                  <c:v>2.8125000000000015E-2</c:v>
                </c:pt>
                <c:pt idx="16">
                  <c:v>2.8041666666666683E-2</c:v>
                </c:pt>
                <c:pt idx="17">
                  <c:v>2.9833333333333351E-2</c:v>
                </c:pt>
                <c:pt idx="18">
                  <c:v>3.2958333333333346E-2</c:v>
                </c:pt>
                <c:pt idx="19">
                  <c:v>2.7041666666666683E-2</c:v>
                </c:pt>
                <c:pt idx="20">
                  <c:v>2.7541666666666683E-2</c:v>
                </c:pt>
                <c:pt idx="21">
                  <c:v>2.8208333333333349E-2</c:v>
                </c:pt>
                <c:pt idx="22">
                  <c:v>3.0208333333333351E-2</c:v>
                </c:pt>
                <c:pt idx="23">
                  <c:v>2.920833333333335E-2</c:v>
                </c:pt>
                <c:pt idx="24">
                  <c:v>3.8750000000000014E-2</c:v>
                </c:pt>
                <c:pt idx="25">
                  <c:v>3.6416666666666687E-2</c:v>
                </c:pt>
                <c:pt idx="26">
                  <c:v>3.2750000000000008E-2</c:v>
                </c:pt>
                <c:pt idx="27">
                  <c:v>2.5583333333333347E-2</c:v>
                </c:pt>
                <c:pt idx="28">
                  <c:v>2.6000000000000013E-2</c:v>
                </c:pt>
                <c:pt idx="29">
                  <c:v>2.5833333333333347E-2</c:v>
                </c:pt>
                <c:pt idx="30">
                  <c:v>2.7916666666666683E-2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'H29.12'!$AC$125:$AC$155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4.2166666666666679E-2</c:v>
                </c:pt>
                <c:pt idx="2">
                  <c:v>4.2416666666666679E-2</c:v>
                </c:pt>
                <c:pt idx="3">
                  <c:v>4.2375000000000017E-2</c:v>
                </c:pt>
                <c:pt idx="4">
                  <c:v>4.2125000000000017E-2</c:v>
                </c:pt>
                <c:pt idx="5">
                  <c:v>4.2041666666666679E-2</c:v>
                </c:pt>
                <c:pt idx="6">
                  <c:v>4.225000000000001E-2</c:v>
                </c:pt>
                <c:pt idx="7">
                  <c:v>4.2166666666666679E-2</c:v>
                </c:pt>
                <c:pt idx="8">
                  <c:v>4.3250000000000011E-2</c:v>
                </c:pt>
                <c:pt idx="9">
                  <c:v>4.2833333333333341E-2</c:v>
                </c:pt>
                <c:pt idx="10">
                  <c:v>4.3625000000000018E-2</c:v>
                </c:pt>
                <c:pt idx="11">
                  <c:v>5.6083333333333339E-2</c:v>
                </c:pt>
                <c:pt idx="12">
                  <c:v>4.3750000000000011E-2</c:v>
                </c:pt>
                <c:pt idx="13">
                  <c:v>4.0375000000000015E-2</c:v>
                </c:pt>
                <c:pt idx="14">
                  <c:v>4.1250000000000016E-2</c:v>
                </c:pt>
                <c:pt idx="15">
                  <c:v>4.2583333333333341E-2</c:v>
                </c:pt>
                <c:pt idx="16">
                  <c:v>4.341666666666668E-2</c:v>
                </c:pt>
                <c:pt idx="17">
                  <c:v>4.2708333333333348E-2</c:v>
                </c:pt>
                <c:pt idx="18">
                  <c:v>4.6250000000000013E-2</c:v>
                </c:pt>
                <c:pt idx="19">
                  <c:v>4.2041666666666679E-2</c:v>
                </c:pt>
                <c:pt idx="20">
                  <c:v>4.183333333333334E-2</c:v>
                </c:pt>
                <c:pt idx="21">
                  <c:v>4.275000000000001E-2</c:v>
                </c:pt>
                <c:pt idx="22">
                  <c:v>4.3583333333333342E-2</c:v>
                </c:pt>
                <c:pt idx="23">
                  <c:v>4.2916666666666679E-2</c:v>
                </c:pt>
                <c:pt idx="24">
                  <c:v>4.7291666666666676E-2</c:v>
                </c:pt>
                <c:pt idx="25">
                  <c:v>4.8083333333333332E-2</c:v>
                </c:pt>
                <c:pt idx="26">
                  <c:v>4.4833333333333343E-2</c:v>
                </c:pt>
                <c:pt idx="27">
                  <c:v>3.9458333333333338E-2</c:v>
                </c:pt>
                <c:pt idx="28">
                  <c:v>3.7375000000000012E-2</c:v>
                </c:pt>
                <c:pt idx="29">
                  <c:v>3.7583333333333344E-2</c:v>
                </c:pt>
                <c:pt idx="30">
                  <c:v>3.9083333333333345E-2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'H29.12'!$AC$165:$AC$195</c:f>
              <c:numCache>
                <c:formatCode>0.000_);[Red]\(0.000\)</c:formatCode>
                <c:ptCount val="31"/>
                <c:pt idx="0">
                  <c:v>4.9708333333333347E-2</c:v>
                </c:pt>
                <c:pt idx="1">
                  <c:v>4.9875000000000023E-2</c:v>
                </c:pt>
                <c:pt idx="2">
                  <c:v>4.9875000000000023E-2</c:v>
                </c:pt>
                <c:pt idx="3">
                  <c:v>4.9791666666666685E-2</c:v>
                </c:pt>
                <c:pt idx="4">
                  <c:v>4.9958333333333355E-2</c:v>
                </c:pt>
                <c:pt idx="5">
                  <c:v>4.9958333333333355E-2</c:v>
                </c:pt>
                <c:pt idx="6">
                  <c:v>5.0208333333333355E-2</c:v>
                </c:pt>
                <c:pt idx="7">
                  <c:v>4.9875000000000003E-2</c:v>
                </c:pt>
                <c:pt idx="8">
                  <c:v>5.0041666666666686E-2</c:v>
                </c:pt>
                <c:pt idx="9">
                  <c:v>5.062500000000001E-2</c:v>
                </c:pt>
                <c:pt idx="10">
                  <c:v>5.0916666666666673E-2</c:v>
                </c:pt>
                <c:pt idx="11">
                  <c:v>6.3333333333333339E-2</c:v>
                </c:pt>
                <c:pt idx="12">
                  <c:v>4.8625000000000022E-2</c:v>
                </c:pt>
                <c:pt idx="13">
                  <c:v>4.8208333333333332E-2</c:v>
                </c:pt>
                <c:pt idx="14">
                  <c:v>4.8750000000000009E-2</c:v>
                </c:pt>
                <c:pt idx="15">
                  <c:v>5.1291666666666673E-2</c:v>
                </c:pt>
                <c:pt idx="16">
                  <c:v>5.0208333333333348E-2</c:v>
                </c:pt>
                <c:pt idx="17">
                  <c:v>5.0083333333333348E-2</c:v>
                </c:pt>
                <c:pt idx="18">
                  <c:v>5.4041666666666661E-2</c:v>
                </c:pt>
                <c:pt idx="19">
                  <c:v>4.9208333333333333E-2</c:v>
                </c:pt>
                <c:pt idx="20">
                  <c:v>4.9166666666666685E-2</c:v>
                </c:pt>
                <c:pt idx="21">
                  <c:v>4.8791666666666678E-2</c:v>
                </c:pt>
                <c:pt idx="22">
                  <c:v>4.8791666666666685E-2</c:v>
                </c:pt>
                <c:pt idx="23">
                  <c:v>4.7833333333333346E-2</c:v>
                </c:pt>
                <c:pt idx="24">
                  <c:v>5.1333333333333342E-2</c:v>
                </c:pt>
                <c:pt idx="25">
                  <c:v>5.2375000000000026E-2</c:v>
                </c:pt>
                <c:pt idx="26">
                  <c:v>5.0541666666666672E-2</c:v>
                </c:pt>
                <c:pt idx="27">
                  <c:v>4.1750000000000009E-2</c:v>
                </c:pt>
                <c:pt idx="28">
                  <c:v>4.0708333333333346E-2</c:v>
                </c:pt>
                <c:pt idx="29">
                  <c:v>4.1791666666666678E-2</c:v>
                </c:pt>
                <c:pt idx="30">
                  <c:v>4.3583333333333342E-2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'H29.12'!$AC$205:$AC$235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4.7083333333333345E-2</c:v>
                </c:pt>
                <c:pt idx="2">
                  <c:v>4.7625000000000008E-2</c:v>
                </c:pt>
                <c:pt idx="3">
                  <c:v>4.7541666666666677E-2</c:v>
                </c:pt>
                <c:pt idx="4">
                  <c:v>4.7625000000000001E-2</c:v>
                </c:pt>
                <c:pt idx="5">
                  <c:v>4.6708333333333345E-2</c:v>
                </c:pt>
                <c:pt idx="6">
                  <c:v>4.7166666666666669E-2</c:v>
                </c:pt>
                <c:pt idx="7">
                  <c:v>4.6708333333333345E-2</c:v>
                </c:pt>
                <c:pt idx="8">
                  <c:v>4.7125000000000007E-2</c:v>
                </c:pt>
                <c:pt idx="9">
                  <c:v>4.7833333333333346E-2</c:v>
                </c:pt>
                <c:pt idx="10">
                  <c:v>4.7375000000000007E-2</c:v>
                </c:pt>
                <c:pt idx="11">
                  <c:v>5.1041666666666673E-2</c:v>
                </c:pt>
                <c:pt idx="12">
                  <c:v>4.7583333333333339E-2</c:v>
                </c:pt>
                <c:pt idx="13">
                  <c:v>4.7000000000000014E-2</c:v>
                </c:pt>
                <c:pt idx="14">
                  <c:v>4.7375000000000021E-2</c:v>
                </c:pt>
                <c:pt idx="15">
                  <c:v>4.8333333333333346E-2</c:v>
                </c:pt>
                <c:pt idx="16">
                  <c:v>4.8250000000000008E-2</c:v>
                </c:pt>
                <c:pt idx="17">
                  <c:v>4.6958333333333345E-2</c:v>
                </c:pt>
                <c:pt idx="18">
                  <c:v>4.8375000000000001E-2</c:v>
                </c:pt>
                <c:pt idx="19">
                  <c:v>4.6750000000000007E-2</c:v>
                </c:pt>
                <c:pt idx="20">
                  <c:v>4.6875000000000007E-2</c:v>
                </c:pt>
                <c:pt idx="21">
                  <c:v>4.8208333333333353E-2</c:v>
                </c:pt>
                <c:pt idx="22">
                  <c:v>4.7791666666666684E-2</c:v>
                </c:pt>
                <c:pt idx="23">
                  <c:v>4.9291666666666678E-2</c:v>
                </c:pt>
                <c:pt idx="24">
                  <c:v>5.0041666666666679E-2</c:v>
                </c:pt>
                <c:pt idx="25">
                  <c:v>4.8708333333333347E-2</c:v>
                </c:pt>
                <c:pt idx="26">
                  <c:v>4.8416666666666691E-2</c:v>
                </c:pt>
                <c:pt idx="27">
                  <c:v>4.5833333333333344E-2</c:v>
                </c:pt>
                <c:pt idx="28">
                  <c:v>4.6041666666666682E-2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'H29.12'!$AC$245:$AC$275</c:f>
              <c:numCache>
                <c:formatCode>0.000_);[Red]\(0.000\)</c:formatCode>
                <c:ptCount val="31"/>
                <c:pt idx="0">
                  <c:v>4.225000000000001E-2</c:v>
                </c:pt>
                <c:pt idx="1">
                  <c:v>4.2333333333333341E-2</c:v>
                </c:pt>
                <c:pt idx="2">
                  <c:v>4.2916666666666679E-2</c:v>
                </c:pt>
                <c:pt idx="3">
                  <c:v>4.316666666666668E-2</c:v>
                </c:pt>
                <c:pt idx="4">
                  <c:v>4.2708333333333348E-2</c:v>
                </c:pt>
                <c:pt idx="5">
                  <c:v>4.1791666666666678E-2</c:v>
                </c:pt>
                <c:pt idx="6">
                  <c:v>4.2458333333333348E-2</c:v>
                </c:pt>
                <c:pt idx="7">
                  <c:v>4.1750000000000009E-2</c:v>
                </c:pt>
                <c:pt idx="8">
                  <c:v>4.200000000000001E-2</c:v>
                </c:pt>
                <c:pt idx="9">
                  <c:v>4.3083333333333342E-2</c:v>
                </c:pt>
                <c:pt idx="10">
                  <c:v>4.2583333333333341E-2</c:v>
                </c:pt>
                <c:pt idx="11">
                  <c:v>4.6583333333333345E-2</c:v>
                </c:pt>
                <c:pt idx="12">
                  <c:v>4.2166666666666679E-2</c:v>
                </c:pt>
                <c:pt idx="13">
                  <c:v>4.1791666666666678E-2</c:v>
                </c:pt>
                <c:pt idx="14">
                  <c:v>4.2166666666666679E-2</c:v>
                </c:pt>
                <c:pt idx="15">
                  <c:v>4.4458333333333343E-2</c:v>
                </c:pt>
                <c:pt idx="16">
                  <c:v>4.6166666666666682E-2</c:v>
                </c:pt>
                <c:pt idx="17">
                  <c:v>4.2125000000000017E-2</c:v>
                </c:pt>
                <c:pt idx="18">
                  <c:v>4.379166666666668E-2</c:v>
                </c:pt>
                <c:pt idx="19">
                  <c:v>4.1750000000000009E-2</c:v>
                </c:pt>
                <c:pt idx="20">
                  <c:v>4.183333333333334E-2</c:v>
                </c:pt>
                <c:pt idx="21">
                  <c:v>4.2166666666666679E-2</c:v>
                </c:pt>
                <c:pt idx="22">
                  <c:v>4.2791666666666679E-2</c:v>
                </c:pt>
                <c:pt idx="23">
                  <c:v>4.470833333333335E-2</c:v>
                </c:pt>
                <c:pt idx="24">
                  <c:v>4.3833333333333342E-2</c:v>
                </c:pt>
                <c:pt idx="25">
                  <c:v>4.404166666666668E-2</c:v>
                </c:pt>
                <c:pt idx="26">
                  <c:v>4.225000000000001E-2</c:v>
                </c:pt>
                <c:pt idx="27">
                  <c:v>4.0083333333333346E-2</c:v>
                </c:pt>
                <c:pt idx="28">
                  <c:v>4.0458333333333346E-2</c:v>
                </c:pt>
                <c:pt idx="29">
                  <c:v>4.1291666666666678E-2</c:v>
                </c:pt>
                <c:pt idx="30">
                  <c:v>4.275000000000001E-2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'H29.12'!$AC$285:$AC$315</c:f>
              <c:numCache>
                <c:formatCode>0.000_);[Red]\(0.000\)</c:formatCode>
                <c:ptCount val="31"/>
                <c:pt idx="0">
                  <c:v>4.7708333333333332E-2</c:v>
                </c:pt>
                <c:pt idx="1">
                  <c:v>4.7333333333333338E-2</c:v>
                </c:pt>
                <c:pt idx="2">
                  <c:v>4.8125000000000008E-2</c:v>
                </c:pt>
                <c:pt idx="3">
                  <c:v>5.0750000000000017E-2</c:v>
                </c:pt>
                <c:pt idx="4">
                  <c:v>4.8000000000000008E-2</c:v>
                </c:pt>
                <c:pt idx="5">
                  <c:v>4.7333333333333345E-2</c:v>
                </c:pt>
                <c:pt idx="6">
                  <c:v>4.7958333333333353E-2</c:v>
                </c:pt>
                <c:pt idx="7">
                  <c:v>4.7166666666666669E-2</c:v>
                </c:pt>
                <c:pt idx="8">
                  <c:v>4.7250000000000014E-2</c:v>
                </c:pt>
                <c:pt idx="9">
                  <c:v>4.8375000000000008E-2</c:v>
                </c:pt>
                <c:pt idx="10">
                  <c:v>4.7708333333333332E-2</c:v>
                </c:pt>
                <c:pt idx="11">
                  <c:v>5.0958333333333355E-2</c:v>
                </c:pt>
                <c:pt idx="12">
                  <c:v>4.7000000000000007E-2</c:v>
                </c:pt>
                <c:pt idx="13">
                  <c:v>4.7083333333333345E-2</c:v>
                </c:pt>
                <c:pt idx="14">
                  <c:v>4.7750000000000015E-2</c:v>
                </c:pt>
                <c:pt idx="15">
                  <c:v>4.9500000000000016E-2</c:v>
                </c:pt>
                <c:pt idx="16">
                  <c:v>4.8666666666666671E-2</c:v>
                </c:pt>
                <c:pt idx="17">
                  <c:v>4.7333333333333345E-2</c:v>
                </c:pt>
                <c:pt idx="18">
                  <c:v>4.7708333333333346E-2</c:v>
                </c:pt>
                <c:pt idx="19">
                  <c:v>4.7125000000000007E-2</c:v>
                </c:pt>
                <c:pt idx="20">
                  <c:v>4.7833333333333346E-2</c:v>
                </c:pt>
                <c:pt idx="21">
                  <c:v>4.779166666666667E-2</c:v>
                </c:pt>
                <c:pt idx="22">
                  <c:v>4.7791666666666677E-2</c:v>
                </c:pt>
                <c:pt idx="23">
                  <c:v>4.9041666666666678E-2</c:v>
                </c:pt>
                <c:pt idx="24">
                  <c:v>4.7750000000000008E-2</c:v>
                </c:pt>
                <c:pt idx="25">
                  <c:v>4.6833333333333345E-2</c:v>
                </c:pt>
                <c:pt idx="26">
                  <c:v>4.6333333333333344E-2</c:v>
                </c:pt>
                <c:pt idx="27">
                  <c:v>4.6000000000000013E-2</c:v>
                </c:pt>
                <c:pt idx="28">
                  <c:v>4.6041666666666682E-2</c:v>
                </c:pt>
                <c:pt idx="29">
                  <c:v>4.7166666666666669E-2</c:v>
                </c:pt>
                <c:pt idx="30">
                  <c:v>4.7750000000000015E-2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'H29.12'!$AC$325:$AC$355</c:f>
              <c:numCache>
                <c:formatCode>0.000_);[Red]\(0.000\)</c:formatCode>
                <c:ptCount val="31"/>
                <c:pt idx="0">
                  <c:v>4.8250000000000015E-2</c:v>
                </c:pt>
                <c:pt idx="1">
                  <c:v>4.816666666666667E-2</c:v>
                </c:pt>
                <c:pt idx="2">
                  <c:v>4.9125000000000009E-2</c:v>
                </c:pt>
                <c:pt idx="3">
                  <c:v>4.9750000000000009E-2</c:v>
                </c:pt>
                <c:pt idx="4">
                  <c:v>4.8500000000000015E-2</c:v>
                </c:pt>
                <c:pt idx="5">
                  <c:v>4.791666666666667E-2</c:v>
                </c:pt>
                <c:pt idx="6">
                  <c:v>4.9166666666666685E-2</c:v>
                </c:pt>
                <c:pt idx="7">
                  <c:v>4.8458333333333353E-2</c:v>
                </c:pt>
                <c:pt idx="8">
                  <c:v>4.8083333333333346E-2</c:v>
                </c:pt>
                <c:pt idx="9">
                  <c:v>4.9500000000000016E-2</c:v>
                </c:pt>
                <c:pt idx="10">
                  <c:v>4.9208333333333354E-2</c:v>
                </c:pt>
                <c:pt idx="11">
                  <c:v>5.1666666666666687E-2</c:v>
                </c:pt>
                <c:pt idx="12">
                  <c:v>4.8083333333333346E-2</c:v>
                </c:pt>
                <c:pt idx="13">
                  <c:v>4.8000000000000008E-2</c:v>
                </c:pt>
                <c:pt idx="14">
                  <c:v>4.816666666666667E-2</c:v>
                </c:pt>
                <c:pt idx="15">
                  <c:v>4.9541666666666678E-2</c:v>
                </c:pt>
                <c:pt idx="16">
                  <c:v>4.8625000000000022E-2</c:v>
                </c:pt>
                <c:pt idx="17">
                  <c:v>4.8083333333333346E-2</c:v>
                </c:pt>
                <c:pt idx="18">
                  <c:v>4.9625000000000009E-2</c:v>
                </c:pt>
                <c:pt idx="19">
                  <c:v>4.8041666666666677E-2</c:v>
                </c:pt>
                <c:pt idx="20">
                  <c:v>4.8541666666666677E-2</c:v>
                </c:pt>
                <c:pt idx="21">
                  <c:v>4.8111111111111125E-2</c:v>
                </c:pt>
                <c:pt idx="24">
                  <c:v>4.9062500000000009E-2</c:v>
                </c:pt>
                <c:pt idx="25">
                  <c:v>4.9541666666666678E-2</c:v>
                </c:pt>
                <c:pt idx="26">
                  <c:v>4.7958333333333353E-2</c:v>
                </c:pt>
                <c:pt idx="27">
                  <c:v>4.7583333333333339E-2</c:v>
                </c:pt>
                <c:pt idx="28">
                  <c:v>4.7250000000000007E-2</c:v>
                </c:pt>
                <c:pt idx="29">
                  <c:v>4.8041666666666677E-2</c:v>
                </c:pt>
                <c:pt idx="30">
                  <c:v>4.8916666666666685E-2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'H29.12'!$AC$365:$AC$395</c:f>
              <c:numCache>
                <c:formatCode>0.000_);[Red]\(0.000\)</c:formatCode>
                <c:ptCount val="31"/>
                <c:pt idx="0">
                  <c:v>2.6125000000000013E-2</c:v>
                </c:pt>
                <c:pt idx="1">
                  <c:v>2.6083333333333347E-2</c:v>
                </c:pt>
                <c:pt idx="2">
                  <c:v>2.8041666666666683E-2</c:v>
                </c:pt>
                <c:pt idx="3">
                  <c:v>2.7708333333333349E-2</c:v>
                </c:pt>
                <c:pt idx="4">
                  <c:v>2.6708333333333348E-2</c:v>
                </c:pt>
                <c:pt idx="5">
                  <c:v>2.6041666666666682E-2</c:v>
                </c:pt>
                <c:pt idx="6">
                  <c:v>2.6166666666666682E-2</c:v>
                </c:pt>
                <c:pt idx="7">
                  <c:v>2.7083333333333348E-2</c:v>
                </c:pt>
                <c:pt idx="8">
                  <c:v>2.6833333333333348E-2</c:v>
                </c:pt>
                <c:pt idx="9">
                  <c:v>2.6416666666666682E-2</c:v>
                </c:pt>
                <c:pt idx="10">
                  <c:v>3.1250000000000014E-2</c:v>
                </c:pt>
                <c:pt idx="11">
                  <c:v>3.8125000000000013E-2</c:v>
                </c:pt>
                <c:pt idx="12">
                  <c:v>2.4750000000000012E-2</c:v>
                </c:pt>
                <c:pt idx="13">
                  <c:v>2.3375000000000007E-2</c:v>
                </c:pt>
                <c:pt idx="14">
                  <c:v>2.3541666666666673E-2</c:v>
                </c:pt>
                <c:pt idx="15">
                  <c:v>2.4791666666666674E-2</c:v>
                </c:pt>
                <c:pt idx="16">
                  <c:v>2.5833333333333344E-2</c:v>
                </c:pt>
                <c:pt idx="17">
                  <c:v>2.4833333333333343E-2</c:v>
                </c:pt>
                <c:pt idx="18">
                  <c:v>2.6166666666666671E-2</c:v>
                </c:pt>
                <c:pt idx="19">
                  <c:v>2.3125000000000007E-2</c:v>
                </c:pt>
                <c:pt idx="20">
                  <c:v>2.3041666666666672E-2</c:v>
                </c:pt>
                <c:pt idx="21">
                  <c:v>2.3250000000000007E-2</c:v>
                </c:pt>
                <c:pt idx="22">
                  <c:v>2.3958333333333342E-2</c:v>
                </c:pt>
                <c:pt idx="23">
                  <c:v>2.4750000000000012E-2</c:v>
                </c:pt>
                <c:pt idx="24">
                  <c:v>2.8750000000000012E-2</c:v>
                </c:pt>
                <c:pt idx="25">
                  <c:v>2.958333333333335E-2</c:v>
                </c:pt>
                <c:pt idx="26">
                  <c:v>2.5208333333333346E-2</c:v>
                </c:pt>
                <c:pt idx="27">
                  <c:v>2.233333333333334E-2</c:v>
                </c:pt>
                <c:pt idx="28">
                  <c:v>2.2291666666666671E-2</c:v>
                </c:pt>
                <c:pt idx="29">
                  <c:v>2.4250000000000008E-2</c:v>
                </c:pt>
                <c:pt idx="30">
                  <c:v>2.5875000000000013E-2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'H29.12'!$AC$45:$AC$75</c:f>
              <c:numCache>
                <c:formatCode>0.000_);[Red]\(0.000\)</c:formatCode>
                <c:ptCount val="31"/>
                <c:pt idx="0">
                  <c:v>3.9125000000000014E-2</c:v>
                </c:pt>
                <c:pt idx="1">
                  <c:v>3.8625000000000013E-2</c:v>
                </c:pt>
                <c:pt idx="2">
                  <c:v>4.1250000000000016E-2</c:v>
                </c:pt>
                <c:pt idx="3">
                  <c:v>4.3208333333333349E-2</c:v>
                </c:pt>
                <c:pt idx="4">
                  <c:v>4.0875000000000015E-2</c:v>
                </c:pt>
                <c:pt idx="5">
                  <c:v>3.9500000000000014E-2</c:v>
                </c:pt>
                <c:pt idx="6">
                  <c:v>4.1583333333333347E-2</c:v>
                </c:pt>
                <c:pt idx="7">
                  <c:v>3.9166666666666676E-2</c:v>
                </c:pt>
                <c:pt idx="8">
                  <c:v>3.8208333333333344E-2</c:v>
                </c:pt>
                <c:pt idx="9">
                  <c:v>3.9416666666666676E-2</c:v>
                </c:pt>
                <c:pt idx="10">
                  <c:v>4.9125000000000023E-2</c:v>
                </c:pt>
                <c:pt idx="11">
                  <c:v>5.2375000000000012E-2</c:v>
                </c:pt>
                <c:pt idx="12">
                  <c:v>3.5416666666666687E-2</c:v>
                </c:pt>
                <c:pt idx="13">
                  <c:v>3.5833333333333349E-2</c:v>
                </c:pt>
                <c:pt idx="14">
                  <c:v>3.5666666666666673E-2</c:v>
                </c:pt>
                <c:pt idx="15">
                  <c:v>3.8125000000000013E-2</c:v>
                </c:pt>
                <c:pt idx="16">
                  <c:v>3.6583333333333343E-2</c:v>
                </c:pt>
                <c:pt idx="17">
                  <c:v>3.9375000000000007E-2</c:v>
                </c:pt>
                <c:pt idx="18">
                  <c:v>3.7375000000000012E-2</c:v>
                </c:pt>
                <c:pt idx="19">
                  <c:v>3.1416666666666683E-2</c:v>
                </c:pt>
                <c:pt idx="20">
                  <c:v>3.2000000000000021E-2</c:v>
                </c:pt>
                <c:pt idx="21">
                  <c:v>3.3041666666666684E-2</c:v>
                </c:pt>
                <c:pt idx="22">
                  <c:v>3.3208333333333347E-2</c:v>
                </c:pt>
                <c:pt idx="23">
                  <c:v>3.3000000000000022E-2</c:v>
                </c:pt>
                <c:pt idx="24">
                  <c:v>3.9875000000000015E-2</c:v>
                </c:pt>
                <c:pt idx="25">
                  <c:v>3.6333333333333349E-2</c:v>
                </c:pt>
                <c:pt idx="26">
                  <c:v>3.3333333333333354E-2</c:v>
                </c:pt>
                <c:pt idx="27">
                  <c:v>3.3000000000000022E-2</c:v>
                </c:pt>
                <c:pt idx="28">
                  <c:v>3.3000000000000022E-2</c:v>
                </c:pt>
                <c:pt idx="29">
                  <c:v>3.3166666666666685E-2</c:v>
                </c:pt>
                <c:pt idx="30">
                  <c:v>3.4291666666666686E-2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80640"/>
        <c:axId val="262482560"/>
      </c:lineChart>
      <c:catAx>
        <c:axId val="26248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2482560"/>
        <c:crosses val="autoZero"/>
        <c:auto val="1"/>
        <c:lblAlgn val="ctr"/>
        <c:lblOffset val="100"/>
        <c:noMultiLvlLbl val="0"/>
      </c:catAx>
      <c:valAx>
        <c:axId val="26248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62480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測定結果（平成29年12月）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測定結果（平成29年12月）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26.11/1&#26178;&#38291;&#20516;&#22577;&#21578;&#26360;2014&#24180;11&#26376;(&#37340;&#30707;&#24066;(&#23721;&#25163;&#30476;&#37340;&#30707;&#22320;&#21306;&#21512;&#21516;&#24193;&#33294;)%20&#28204;&#23450;&#35013;&#3262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26.11/1&#26178;&#38291;&#20516;&#22577;&#21578;&#26360;2014&#24180;11&#26376;(&#23470;&#21476;&#24066;(&#23470;&#21476;&#24066;&#31435;&#23470;&#21476;&#23567;&#23398;&#26657;)%20&#23627;&#22806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26.11/1&#26178;&#38291;&#20516;&#22577;&#21578;&#26360;2014&#24180;11&#26376;(&#20037;&#24904;&#24066;(&#23721;&#25163;&#30476;&#20037;&#24904;&#22320;&#21306;&#21512;&#21516;&#24193;&#33294;)%20&#28204;&#23450;&#35013;&#3262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26.11/1&#26178;&#38291;&#20516;&#22577;&#21578;&#26360;2014&#24180;11&#26376;(&#20108;&#25144;&#24066;(&#23721;&#25163;&#30476;&#20108;&#25144;&#22320;&#21306;&#21512;&#21516;&#24193;&#33294;)%20&#28204;&#23450;&#35013;&#3262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46</v>
          </cell>
        </row>
        <row r="20">
          <cell r="F20">
            <v>46</v>
          </cell>
        </row>
        <row r="21">
          <cell r="F21">
            <v>46</v>
          </cell>
        </row>
        <row r="22">
          <cell r="F22">
            <v>47</v>
          </cell>
        </row>
        <row r="23">
          <cell r="F23">
            <v>48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46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45</v>
          </cell>
        </row>
        <row r="31">
          <cell r="F31">
            <v>45</v>
          </cell>
        </row>
        <row r="32">
          <cell r="F32">
            <v>46</v>
          </cell>
        </row>
        <row r="33">
          <cell r="F33">
            <v>46</v>
          </cell>
        </row>
        <row r="34">
          <cell r="F34">
            <v>45</v>
          </cell>
        </row>
        <row r="35">
          <cell r="F35">
            <v>46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46</v>
          </cell>
        </row>
        <row r="39">
          <cell r="F39">
            <v>47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45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45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45</v>
          </cell>
        </row>
        <row r="54">
          <cell r="F54">
            <v>48</v>
          </cell>
        </row>
        <row r="55">
          <cell r="F55">
            <v>52</v>
          </cell>
        </row>
        <row r="56">
          <cell r="F56">
            <v>53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50</v>
          </cell>
        </row>
        <row r="60">
          <cell r="F60">
            <v>51</v>
          </cell>
        </row>
        <row r="61">
          <cell r="F61">
            <v>52</v>
          </cell>
        </row>
        <row r="62">
          <cell r="F62">
            <v>50</v>
          </cell>
        </row>
        <row r="63">
          <cell r="F63">
            <v>47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46</v>
          </cell>
        </row>
        <row r="70">
          <cell r="F70">
            <v>47</v>
          </cell>
        </row>
        <row r="71">
          <cell r="F71">
            <v>46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46</v>
          </cell>
        </row>
        <row r="85">
          <cell r="F85">
            <v>47</v>
          </cell>
        </row>
        <row r="86">
          <cell r="F86">
            <v>48</v>
          </cell>
        </row>
        <row r="87">
          <cell r="F87">
            <v>47</v>
          </cell>
        </row>
        <row r="88">
          <cell r="F88">
            <v>45</v>
          </cell>
        </row>
        <row r="89">
          <cell r="F89">
            <v>46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45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45</v>
          </cell>
        </row>
        <row r="117">
          <cell r="F117">
            <v>44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46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46</v>
          </cell>
        </row>
        <row r="139">
          <cell r="F139">
            <v>45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44</v>
          </cell>
        </row>
        <row r="147">
          <cell r="F147">
            <v>43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45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44</v>
          </cell>
        </row>
        <row r="154">
          <cell r="F154">
            <v>45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46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45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47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49</v>
          </cell>
        </row>
        <row r="223">
          <cell r="F223">
            <v>52</v>
          </cell>
        </row>
        <row r="224">
          <cell r="F224">
            <v>56</v>
          </cell>
        </row>
        <row r="225">
          <cell r="F225">
            <v>57</v>
          </cell>
        </row>
        <row r="226">
          <cell r="F226">
            <v>54</v>
          </cell>
        </row>
        <row r="227">
          <cell r="F227">
            <v>51</v>
          </cell>
        </row>
        <row r="228">
          <cell r="F228">
            <v>49</v>
          </cell>
        </row>
        <row r="229">
          <cell r="F229">
            <v>48</v>
          </cell>
        </row>
        <row r="230">
          <cell r="F230">
            <v>50</v>
          </cell>
        </row>
        <row r="231">
          <cell r="F231">
            <v>48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45</v>
          </cell>
        </row>
        <row r="261">
          <cell r="F261">
            <v>45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47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45</v>
          </cell>
        </row>
        <row r="286">
          <cell r="F286">
            <v>46</v>
          </cell>
        </row>
        <row r="287">
          <cell r="F287">
            <v>48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51</v>
          </cell>
        </row>
        <row r="292">
          <cell r="F292">
            <v>52</v>
          </cell>
        </row>
        <row r="293">
          <cell r="F293">
            <v>56</v>
          </cell>
        </row>
        <row r="294">
          <cell r="F294">
            <v>51</v>
          </cell>
        </row>
        <row r="295">
          <cell r="F295">
            <v>46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44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47</v>
          </cell>
        </row>
        <row r="312">
          <cell r="F312">
            <v>50</v>
          </cell>
        </row>
        <row r="313">
          <cell r="F313">
            <v>52</v>
          </cell>
        </row>
        <row r="314">
          <cell r="F314">
            <v>51</v>
          </cell>
        </row>
        <row r="315">
          <cell r="F315">
            <v>48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45</v>
          </cell>
        </row>
        <row r="323">
          <cell r="F323">
            <v>46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46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46</v>
          </cell>
        </row>
        <row r="357">
          <cell r="F357">
            <v>45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45</v>
          </cell>
        </row>
        <row r="366">
          <cell r="F366">
            <v>44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43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43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46</v>
          </cell>
        </row>
        <row r="398">
          <cell r="F398">
            <v>45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45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45</v>
          </cell>
        </row>
        <row r="409">
          <cell r="F409">
            <v>45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46</v>
          </cell>
        </row>
        <row r="415">
          <cell r="F415">
            <v>47</v>
          </cell>
        </row>
        <row r="416">
          <cell r="F416">
            <v>49</v>
          </cell>
        </row>
        <row r="417">
          <cell r="F417">
            <v>51</v>
          </cell>
        </row>
        <row r="418">
          <cell r="F418">
            <v>57</v>
          </cell>
        </row>
        <row r="419">
          <cell r="F419">
            <v>53</v>
          </cell>
        </row>
        <row r="420">
          <cell r="F420">
            <v>52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47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44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44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45</v>
          </cell>
        </row>
        <row r="477">
          <cell r="F477">
            <v>44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45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45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43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45</v>
          </cell>
        </row>
        <row r="513">
          <cell r="F513">
            <v>45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45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45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45</v>
          </cell>
        </row>
        <row r="540">
          <cell r="F540">
            <v>46</v>
          </cell>
        </row>
        <row r="541">
          <cell r="F541">
            <v>45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49</v>
          </cell>
        </row>
        <row r="545">
          <cell r="F545">
            <v>51</v>
          </cell>
        </row>
        <row r="546">
          <cell r="F546">
            <v>52</v>
          </cell>
        </row>
        <row r="547">
          <cell r="F547">
            <v>51</v>
          </cell>
        </row>
        <row r="548">
          <cell r="F548">
            <v>47</v>
          </cell>
        </row>
        <row r="549">
          <cell r="F549">
            <v>45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45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45</v>
          </cell>
        </row>
        <row r="581">
          <cell r="F581">
            <v>45</v>
          </cell>
        </row>
        <row r="582">
          <cell r="F582">
            <v>45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43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45</v>
          </cell>
        </row>
        <row r="608">
          <cell r="F608">
            <v>46</v>
          </cell>
        </row>
        <row r="609">
          <cell r="F609">
            <v>45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48</v>
          </cell>
        </row>
        <row r="616">
          <cell r="F616">
            <v>51</v>
          </cell>
        </row>
        <row r="617">
          <cell r="F617">
            <v>52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46</v>
          </cell>
        </row>
        <row r="621">
          <cell r="F621">
            <v>45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45</v>
          </cell>
        </row>
        <row r="625">
          <cell r="F625">
            <v>46</v>
          </cell>
        </row>
        <row r="626">
          <cell r="F626">
            <v>44</v>
          </cell>
        </row>
        <row r="627">
          <cell r="F627">
            <v>49</v>
          </cell>
        </row>
        <row r="628">
          <cell r="F628">
            <v>51</v>
          </cell>
        </row>
        <row r="629">
          <cell r="F629">
            <v>50</v>
          </cell>
        </row>
        <row r="630">
          <cell r="F630">
            <v>51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49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47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46</v>
          </cell>
        </row>
        <row r="644">
          <cell r="F644">
            <v>44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44</v>
          </cell>
        </row>
        <row r="655">
          <cell r="F655">
            <v>45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45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45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47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47</v>
          </cell>
        </row>
        <row r="693">
          <cell r="F693">
            <v>48</v>
          </cell>
        </row>
        <row r="694">
          <cell r="F694">
            <v>52</v>
          </cell>
        </row>
        <row r="695">
          <cell r="F695">
            <v>57</v>
          </cell>
        </row>
        <row r="696">
          <cell r="F696">
            <v>55</v>
          </cell>
        </row>
        <row r="697">
          <cell r="F697">
            <v>49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49</v>
          </cell>
        </row>
        <row r="701">
          <cell r="F701">
            <v>58</v>
          </cell>
        </row>
        <row r="702">
          <cell r="F702">
            <v>57</v>
          </cell>
        </row>
        <row r="703">
          <cell r="F703">
            <v>51</v>
          </cell>
        </row>
        <row r="704">
          <cell r="F704">
            <v>46</v>
          </cell>
        </row>
        <row r="705">
          <cell r="F705">
            <v>45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45</v>
          </cell>
        </row>
        <row r="727">
          <cell r="F727">
            <v>45</v>
          </cell>
        </row>
        <row r="728">
          <cell r="F728">
            <v>46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50</v>
          </cell>
        </row>
        <row r="24">
          <cell r="F24">
            <v>51</v>
          </cell>
        </row>
        <row r="25">
          <cell r="F25">
            <v>52</v>
          </cell>
        </row>
        <row r="26">
          <cell r="F26">
            <v>51</v>
          </cell>
        </row>
        <row r="27">
          <cell r="F27">
            <v>50</v>
          </cell>
        </row>
        <row r="28">
          <cell r="F28">
            <v>49</v>
          </cell>
        </row>
        <row r="29">
          <cell r="F29">
            <v>48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50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47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47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48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49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49</v>
          </cell>
        </row>
        <row r="223">
          <cell r="F223">
            <v>51</v>
          </cell>
        </row>
        <row r="224">
          <cell r="F224">
            <v>53</v>
          </cell>
        </row>
        <row r="225">
          <cell r="F225">
            <v>53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50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48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51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49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47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49</v>
          </cell>
        </row>
        <row r="290">
          <cell r="F290">
            <v>54</v>
          </cell>
        </row>
        <row r="291">
          <cell r="F291">
            <v>61</v>
          </cell>
        </row>
        <row r="292">
          <cell r="F292">
            <v>56</v>
          </cell>
        </row>
        <row r="293">
          <cell r="F293">
            <v>55</v>
          </cell>
        </row>
        <row r="294">
          <cell r="F294">
            <v>50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48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48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49</v>
          </cell>
        </row>
        <row r="312">
          <cell r="F312">
            <v>54</v>
          </cell>
        </row>
        <row r="313">
          <cell r="F313">
            <v>53</v>
          </cell>
        </row>
        <row r="314">
          <cell r="F314">
            <v>52</v>
          </cell>
        </row>
        <row r="315">
          <cell r="F315">
            <v>49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47</v>
          </cell>
        </row>
        <row r="328">
          <cell r="F328">
            <v>48</v>
          </cell>
        </row>
        <row r="329">
          <cell r="F329">
            <v>47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47</v>
          </cell>
        </row>
        <row r="337">
          <cell r="F337">
            <v>48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48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47</v>
          </cell>
        </row>
        <row r="366">
          <cell r="F366">
            <v>48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49</v>
          </cell>
        </row>
        <row r="415">
          <cell r="F415">
            <v>50</v>
          </cell>
        </row>
        <row r="416">
          <cell r="F416">
            <v>53</v>
          </cell>
        </row>
        <row r="417">
          <cell r="F417">
            <v>52</v>
          </cell>
        </row>
        <row r="418">
          <cell r="F418">
            <v>51</v>
          </cell>
        </row>
        <row r="419">
          <cell r="F419">
            <v>50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50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49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51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49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48</v>
          </cell>
        </row>
        <row r="506">
          <cell r="F506">
            <v>47</v>
          </cell>
        </row>
        <row r="507">
          <cell r="F507">
            <v>48</v>
          </cell>
        </row>
        <row r="508">
          <cell r="F508">
            <v>47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48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56</v>
          </cell>
        </row>
        <row r="544">
          <cell r="F544">
            <v>57</v>
          </cell>
        </row>
        <row r="545">
          <cell r="F545">
            <v>56</v>
          </cell>
        </row>
        <row r="546">
          <cell r="F546">
            <v>54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48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51</v>
          </cell>
        </row>
        <row r="570">
          <cell r="F570">
            <v>50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47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50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49</v>
          </cell>
        </row>
        <row r="625">
          <cell r="F625">
            <v>51</v>
          </cell>
        </row>
        <row r="626">
          <cell r="F626">
            <v>49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53</v>
          </cell>
        </row>
        <row r="640">
          <cell r="F640">
            <v>54</v>
          </cell>
        </row>
        <row r="641">
          <cell r="F641">
            <v>55</v>
          </cell>
        </row>
        <row r="642">
          <cell r="F642">
            <v>52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49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50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52</v>
          </cell>
        </row>
        <row r="691">
          <cell r="F691">
            <v>56</v>
          </cell>
        </row>
        <row r="692">
          <cell r="F692">
            <v>55</v>
          </cell>
        </row>
        <row r="693">
          <cell r="F693">
            <v>58</v>
          </cell>
        </row>
        <row r="694">
          <cell r="F694">
            <v>58</v>
          </cell>
        </row>
        <row r="695">
          <cell r="F695">
            <v>57</v>
          </cell>
        </row>
        <row r="696">
          <cell r="F696">
            <v>52</v>
          </cell>
        </row>
        <row r="697">
          <cell r="F697">
            <v>49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53</v>
          </cell>
        </row>
        <row r="701">
          <cell r="F701">
            <v>63</v>
          </cell>
        </row>
        <row r="702">
          <cell r="F702">
            <v>65</v>
          </cell>
        </row>
        <row r="703">
          <cell r="F703">
            <v>56</v>
          </cell>
        </row>
        <row r="704">
          <cell r="F704">
            <v>51</v>
          </cell>
        </row>
        <row r="705">
          <cell r="F705">
            <v>49</v>
          </cell>
        </row>
        <row r="706">
          <cell r="F706">
            <v>48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46</v>
          </cell>
        </row>
        <row r="721">
          <cell r="F721">
            <v>47</v>
          </cell>
        </row>
        <row r="722">
          <cell r="F722">
            <v>46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52</v>
          </cell>
        </row>
        <row r="18">
          <cell r="F18">
            <v>51</v>
          </cell>
        </row>
        <row r="19">
          <cell r="F19">
            <v>52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51</v>
          </cell>
        </row>
        <row r="25">
          <cell r="F25">
            <v>54</v>
          </cell>
        </row>
        <row r="26">
          <cell r="F26">
            <v>53</v>
          </cell>
        </row>
        <row r="27">
          <cell r="F27">
            <v>52</v>
          </cell>
        </row>
        <row r="28">
          <cell r="F28">
            <v>50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50</v>
          </cell>
        </row>
        <row r="53">
          <cell r="F53">
            <v>54</v>
          </cell>
        </row>
        <row r="54">
          <cell r="F54">
            <v>55</v>
          </cell>
        </row>
        <row r="55">
          <cell r="F55">
            <v>60</v>
          </cell>
        </row>
        <row r="56">
          <cell r="F56">
            <v>55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51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49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53</v>
          </cell>
        </row>
        <row r="85">
          <cell r="F85">
            <v>51</v>
          </cell>
        </row>
        <row r="86">
          <cell r="F86">
            <v>53</v>
          </cell>
        </row>
        <row r="87">
          <cell r="F87">
            <v>53</v>
          </cell>
        </row>
        <row r="88">
          <cell r="F88">
            <v>51</v>
          </cell>
        </row>
        <row r="89">
          <cell r="F89">
            <v>49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51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50</v>
          </cell>
        </row>
        <row r="150">
          <cell r="F150">
            <v>49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49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49</v>
          </cell>
        </row>
        <row r="171">
          <cell r="F171">
            <v>48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48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50</v>
          </cell>
        </row>
        <row r="215">
          <cell r="F215">
            <v>49</v>
          </cell>
        </row>
        <row r="216">
          <cell r="F216">
            <v>48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48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52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53</v>
          </cell>
        </row>
        <row r="283">
          <cell r="F283">
            <v>53</v>
          </cell>
        </row>
        <row r="284">
          <cell r="F284">
            <v>53</v>
          </cell>
        </row>
        <row r="285">
          <cell r="F285">
            <v>52</v>
          </cell>
        </row>
        <row r="286">
          <cell r="F286">
            <v>50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51</v>
          </cell>
        </row>
        <row r="308">
          <cell r="F308">
            <v>53</v>
          </cell>
        </row>
        <row r="309">
          <cell r="F309">
            <v>52</v>
          </cell>
        </row>
        <row r="310">
          <cell r="F310">
            <v>59</v>
          </cell>
        </row>
        <row r="311">
          <cell r="F311">
            <v>59</v>
          </cell>
        </row>
        <row r="312">
          <cell r="F312">
            <v>57</v>
          </cell>
        </row>
        <row r="313">
          <cell r="F313">
            <v>55</v>
          </cell>
        </row>
        <row r="314">
          <cell r="F314">
            <v>54</v>
          </cell>
        </row>
        <row r="315">
          <cell r="F315">
            <v>54</v>
          </cell>
        </row>
        <row r="316">
          <cell r="F316">
            <v>54</v>
          </cell>
        </row>
        <row r="317">
          <cell r="F317">
            <v>55</v>
          </cell>
        </row>
        <row r="318">
          <cell r="F318">
            <v>54</v>
          </cell>
        </row>
        <row r="319">
          <cell r="F319">
            <v>53</v>
          </cell>
        </row>
        <row r="320">
          <cell r="F320">
            <v>52</v>
          </cell>
        </row>
        <row r="321">
          <cell r="F321">
            <v>50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51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50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52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52</v>
          </cell>
        </row>
        <row r="493">
          <cell r="F493">
            <v>51</v>
          </cell>
        </row>
        <row r="494">
          <cell r="F494">
            <v>52</v>
          </cell>
        </row>
        <row r="495">
          <cell r="F495">
            <v>52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52</v>
          </cell>
        </row>
        <row r="499">
          <cell r="F499">
            <v>52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54</v>
          </cell>
        </row>
        <row r="540">
          <cell r="F540">
            <v>53</v>
          </cell>
        </row>
        <row r="541">
          <cell r="F541">
            <v>58</v>
          </cell>
        </row>
        <row r="542">
          <cell r="F542">
            <v>55</v>
          </cell>
        </row>
        <row r="543">
          <cell r="F543">
            <v>51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50</v>
          </cell>
        </row>
        <row r="588">
          <cell r="F588">
            <v>51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53</v>
          </cell>
        </row>
        <row r="619">
          <cell r="F619">
            <v>53</v>
          </cell>
        </row>
        <row r="620">
          <cell r="F620">
            <v>51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48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50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51</v>
          </cell>
        </row>
        <row r="638">
          <cell r="F638">
            <v>55</v>
          </cell>
        </row>
        <row r="639">
          <cell r="F639">
            <v>55</v>
          </cell>
        </row>
        <row r="640">
          <cell r="F640">
            <v>54</v>
          </cell>
        </row>
        <row r="641">
          <cell r="F641">
            <v>54</v>
          </cell>
        </row>
        <row r="642">
          <cell r="F642">
            <v>55</v>
          </cell>
        </row>
        <row r="643">
          <cell r="F643">
            <v>57</v>
          </cell>
        </row>
        <row r="644">
          <cell r="F644">
            <v>58</v>
          </cell>
        </row>
        <row r="645">
          <cell r="F645">
            <v>54</v>
          </cell>
        </row>
        <row r="646">
          <cell r="F646">
            <v>51</v>
          </cell>
        </row>
        <row r="647">
          <cell r="F647">
            <v>49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51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51</v>
          </cell>
        </row>
        <row r="667">
          <cell r="F667">
            <v>52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51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52</v>
          </cell>
        </row>
        <row r="689">
          <cell r="F689">
            <v>52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54</v>
          </cell>
        </row>
        <row r="693">
          <cell r="F693">
            <v>56</v>
          </cell>
        </row>
        <row r="694">
          <cell r="F694">
            <v>59</v>
          </cell>
        </row>
        <row r="695">
          <cell r="F695">
            <v>58</v>
          </cell>
        </row>
        <row r="696">
          <cell r="F696">
            <v>53</v>
          </cell>
        </row>
        <row r="697">
          <cell r="F697">
            <v>57</v>
          </cell>
        </row>
        <row r="698">
          <cell r="F698">
            <v>57</v>
          </cell>
        </row>
        <row r="699">
          <cell r="F699">
            <v>59</v>
          </cell>
        </row>
        <row r="700">
          <cell r="F700">
            <v>57</v>
          </cell>
        </row>
        <row r="701">
          <cell r="F701">
            <v>58</v>
          </cell>
        </row>
        <row r="702">
          <cell r="F702">
            <v>58</v>
          </cell>
        </row>
        <row r="703">
          <cell r="F703">
            <v>55</v>
          </cell>
        </row>
        <row r="704">
          <cell r="F704">
            <v>54</v>
          </cell>
        </row>
        <row r="705">
          <cell r="F705">
            <v>52</v>
          </cell>
        </row>
        <row r="706">
          <cell r="F706">
            <v>51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48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49</v>
          </cell>
        </row>
        <row r="730">
          <cell r="F730">
            <v>48</v>
          </cell>
        </row>
        <row r="731">
          <cell r="F731">
            <v>49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29</v>
          </cell>
        </row>
        <row r="14">
          <cell r="F14">
            <v>29</v>
          </cell>
        </row>
        <row r="15">
          <cell r="F15">
            <v>29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29</v>
          </cell>
        </row>
        <row r="21">
          <cell r="F21">
            <v>28</v>
          </cell>
        </row>
        <row r="22">
          <cell r="F22">
            <v>28</v>
          </cell>
        </row>
        <row r="23">
          <cell r="F23">
            <v>28</v>
          </cell>
        </row>
        <row r="24">
          <cell r="F24">
            <v>31</v>
          </cell>
        </row>
        <row r="25">
          <cell r="F25">
            <v>32</v>
          </cell>
        </row>
        <row r="26">
          <cell r="F26">
            <v>30</v>
          </cell>
        </row>
        <row r="27">
          <cell r="F27">
            <v>29</v>
          </cell>
        </row>
        <row r="28">
          <cell r="F28">
            <v>27</v>
          </cell>
        </row>
        <row r="29">
          <cell r="F29">
            <v>27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25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26</v>
          </cell>
        </row>
        <row r="38">
          <cell r="F38">
            <v>26</v>
          </cell>
        </row>
        <row r="39">
          <cell r="F39">
            <v>26</v>
          </cell>
        </row>
        <row r="40">
          <cell r="F40">
            <v>26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25</v>
          </cell>
        </row>
        <row r="44">
          <cell r="F44">
            <v>26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27</v>
          </cell>
        </row>
        <row r="49">
          <cell r="F49">
            <v>27</v>
          </cell>
        </row>
        <row r="50">
          <cell r="F50">
            <v>26</v>
          </cell>
        </row>
        <row r="51">
          <cell r="F51">
            <v>27</v>
          </cell>
        </row>
        <row r="52">
          <cell r="F52">
            <v>38</v>
          </cell>
        </row>
        <row r="53">
          <cell r="F53">
            <v>46</v>
          </cell>
        </row>
        <row r="54">
          <cell r="F54">
            <v>44</v>
          </cell>
        </row>
        <row r="55">
          <cell r="F55">
            <v>35</v>
          </cell>
        </row>
        <row r="56">
          <cell r="F56">
            <v>29</v>
          </cell>
        </row>
        <row r="57">
          <cell r="F57">
            <v>35</v>
          </cell>
        </row>
        <row r="58">
          <cell r="F58">
            <v>36</v>
          </cell>
        </row>
        <row r="59">
          <cell r="F59">
            <v>30</v>
          </cell>
        </row>
        <row r="60">
          <cell r="F60">
            <v>31</v>
          </cell>
        </row>
        <row r="61">
          <cell r="F61">
            <v>32</v>
          </cell>
        </row>
        <row r="62">
          <cell r="F62">
            <v>30</v>
          </cell>
        </row>
        <row r="63">
          <cell r="F63">
            <v>29</v>
          </cell>
        </row>
        <row r="64">
          <cell r="F64">
            <v>28</v>
          </cell>
        </row>
        <row r="65">
          <cell r="F65">
            <v>30</v>
          </cell>
        </row>
        <row r="66">
          <cell r="F66">
            <v>29</v>
          </cell>
        </row>
        <row r="67">
          <cell r="F67">
            <v>30</v>
          </cell>
        </row>
        <row r="68">
          <cell r="F68">
            <v>39</v>
          </cell>
        </row>
        <row r="69">
          <cell r="F69">
            <v>39</v>
          </cell>
        </row>
        <row r="70">
          <cell r="F70">
            <v>33</v>
          </cell>
        </row>
        <row r="71">
          <cell r="F71">
            <v>29</v>
          </cell>
        </row>
        <row r="72">
          <cell r="F72">
            <v>30</v>
          </cell>
        </row>
        <row r="73">
          <cell r="F73">
            <v>31</v>
          </cell>
        </row>
        <row r="74">
          <cell r="F74">
            <v>28</v>
          </cell>
        </row>
        <row r="75">
          <cell r="F75">
            <v>29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32</v>
          </cell>
        </row>
        <row r="80">
          <cell r="F80">
            <v>35</v>
          </cell>
        </row>
        <row r="81">
          <cell r="F81">
            <v>34</v>
          </cell>
        </row>
        <row r="82">
          <cell r="F82">
            <v>32</v>
          </cell>
        </row>
        <row r="83">
          <cell r="F83">
            <v>34</v>
          </cell>
        </row>
        <row r="84">
          <cell r="F84">
            <v>41</v>
          </cell>
        </row>
        <row r="85">
          <cell r="F85">
            <v>35</v>
          </cell>
        </row>
        <row r="86">
          <cell r="F86">
            <v>33</v>
          </cell>
        </row>
        <row r="87">
          <cell r="F87">
            <v>32</v>
          </cell>
        </row>
        <row r="88">
          <cell r="F88">
            <v>29</v>
          </cell>
        </row>
        <row r="89">
          <cell r="F89">
            <v>27</v>
          </cell>
        </row>
        <row r="90">
          <cell r="F90">
            <v>28</v>
          </cell>
        </row>
        <row r="91">
          <cell r="F91">
            <v>27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25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26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27</v>
          </cell>
        </row>
        <row r="117">
          <cell r="F117">
            <v>27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27</v>
          </cell>
        </row>
        <row r="138">
          <cell r="F138">
            <v>27</v>
          </cell>
        </row>
        <row r="139">
          <cell r="F139">
            <v>27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25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26</v>
          </cell>
        </row>
        <row r="163">
          <cell r="F163">
            <v>25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26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26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27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25</v>
          </cell>
        </row>
        <row r="201">
          <cell r="F201">
            <v>26</v>
          </cell>
        </row>
        <row r="202">
          <cell r="F202">
            <v>25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28</v>
          </cell>
        </row>
        <row r="212">
          <cell r="F212">
            <v>28</v>
          </cell>
        </row>
        <row r="213">
          <cell r="F213">
            <v>27</v>
          </cell>
        </row>
        <row r="214">
          <cell r="F214">
            <v>27</v>
          </cell>
        </row>
        <row r="215">
          <cell r="F215">
            <v>27</v>
          </cell>
        </row>
        <row r="216">
          <cell r="F216">
            <v>27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27</v>
          </cell>
        </row>
        <row r="223">
          <cell r="F223">
            <v>28</v>
          </cell>
        </row>
        <row r="224">
          <cell r="F224">
            <v>28</v>
          </cell>
        </row>
        <row r="225">
          <cell r="F225">
            <v>28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28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26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29</v>
          </cell>
        </row>
        <row r="259">
          <cell r="F259">
            <v>29</v>
          </cell>
        </row>
        <row r="260">
          <cell r="F260">
            <v>28</v>
          </cell>
        </row>
        <row r="261">
          <cell r="F261">
            <v>28</v>
          </cell>
        </row>
        <row r="262">
          <cell r="F262">
            <v>26</v>
          </cell>
        </row>
        <row r="263">
          <cell r="F263">
            <v>25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25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29</v>
          </cell>
        </row>
        <row r="278">
          <cell r="F278">
            <v>29</v>
          </cell>
        </row>
        <row r="279">
          <cell r="F279">
            <v>29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30</v>
          </cell>
        </row>
        <row r="284">
          <cell r="F284">
            <v>30</v>
          </cell>
        </row>
        <row r="285">
          <cell r="F285">
            <v>29</v>
          </cell>
        </row>
        <row r="286">
          <cell r="F286">
            <v>27</v>
          </cell>
        </row>
        <row r="287">
          <cell r="F287">
            <v>26</v>
          </cell>
        </row>
        <row r="288">
          <cell r="F288">
            <v>27</v>
          </cell>
        </row>
        <row r="289">
          <cell r="F289">
            <v>29</v>
          </cell>
        </row>
        <row r="290">
          <cell r="F290">
            <v>27</v>
          </cell>
        </row>
        <row r="291">
          <cell r="F291">
            <v>26</v>
          </cell>
        </row>
        <row r="292">
          <cell r="F292">
            <v>27</v>
          </cell>
        </row>
        <row r="293">
          <cell r="F293">
            <v>28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29</v>
          </cell>
        </row>
        <row r="298">
          <cell r="F298">
            <v>37</v>
          </cell>
        </row>
        <row r="299">
          <cell r="F299">
            <v>37</v>
          </cell>
        </row>
        <row r="300">
          <cell r="F300">
            <v>39</v>
          </cell>
        </row>
        <row r="301">
          <cell r="F301">
            <v>40</v>
          </cell>
        </row>
        <row r="302">
          <cell r="F302">
            <v>37</v>
          </cell>
        </row>
        <row r="303">
          <cell r="F303">
            <v>30</v>
          </cell>
        </row>
        <row r="304">
          <cell r="F304">
            <v>29</v>
          </cell>
        </row>
        <row r="305">
          <cell r="F305">
            <v>28</v>
          </cell>
        </row>
        <row r="306">
          <cell r="F306">
            <v>33</v>
          </cell>
        </row>
        <row r="307">
          <cell r="F307">
            <v>42</v>
          </cell>
        </row>
        <row r="308">
          <cell r="F308">
            <v>44</v>
          </cell>
        </row>
        <row r="309">
          <cell r="F309">
            <v>45</v>
          </cell>
        </row>
        <row r="310">
          <cell r="F310">
            <v>42</v>
          </cell>
        </row>
        <row r="311">
          <cell r="F311">
            <v>40</v>
          </cell>
        </row>
        <row r="312">
          <cell r="F312">
            <v>40</v>
          </cell>
        </row>
        <row r="313">
          <cell r="F313">
            <v>43</v>
          </cell>
        </row>
        <row r="314">
          <cell r="F314">
            <v>45</v>
          </cell>
        </row>
        <row r="315">
          <cell r="F315">
            <v>44</v>
          </cell>
        </row>
        <row r="316">
          <cell r="F316">
            <v>46</v>
          </cell>
        </row>
        <row r="317">
          <cell r="F317">
            <v>47</v>
          </cell>
        </row>
        <row r="318">
          <cell r="F318">
            <v>45</v>
          </cell>
        </row>
        <row r="319">
          <cell r="F319">
            <v>43</v>
          </cell>
        </row>
        <row r="320">
          <cell r="F320">
            <v>36</v>
          </cell>
        </row>
        <row r="321">
          <cell r="F321">
            <v>33</v>
          </cell>
        </row>
        <row r="322">
          <cell r="F322">
            <v>34</v>
          </cell>
        </row>
        <row r="323">
          <cell r="F323">
            <v>32</v>
          </cell>
        </row>
        <row r="324">
          <cell r="F324">
            <v>34</v>
          </cell>
        </row>
        <row r="325">
          <cell r="F325">
            <v>32</v>
          </cell>
        </row>
        <row r="326">
          <cell r="F326">
            <v>32</v>
          </cell>
        </row>
        <row r="327">
          <cell r="F327">
            <v>31</v>
          </cell>
        </row>
        <row r="328">
          <cell r="F328">
            <v>30</v>
          </cell>
        </row>
        <row r="329">
          <cell r="F329">
            <v>28</v>
          </cell>
        </row>
        <row r="330">
          <cell r="F330">
            <v>27</v>
          </cell>
        </row>
        <row r="331">
          <cell r="F331">
            <v>28</v>
          </cell>
        </row>
        <row r="332">
          <cell r="F332">
            <v>28</v>
          </cell>
        </row>
        <row r="333">
          <cell r="F333">
            <v>27</v>
          </cell>
        </row>
        <row r="334">
          <cell r="F334">
            <v>27</v>
          </cell>
        </row>
        <row r="335">
          <cell r="F335">
            <v>26</v>
          </cell>
        </row>
        <row r="336">
          <cell r="F336">
            <v>27</v>
          </cell>
        </row>
        <row r="337">
          <cell r="F337">
            <v>26</v>
          </cell>
        </row>
        <row r="338">
          <cell r="F338">
            <v>26</v>
          </cell>
        </row>
        <row r="339">
          <cell r="F339">
            <v>25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28</v>
          </cell>
        </row>
        <row r="343">
          <cell r="F343">
            <v>28</v>
          </cell>
        </row>
        <row r="344">
          <cell r="F344">
            <v>27</v>
          </cell>
        </row>
        <row r="345">
          <cell r="F345">
            <v>26</v>
          </cell>
        </row>
        <row r="346">
          <cell r="F346">
            <v>27</v>
          </cell>
        </row>
        <row r="347">
          <cell r="F347">
            <v>29</v>
          </cell>
        </row>
        <row r="348">
          <cell r="F348">
            <v>29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30</v>
          </cell>
        </row>
        <row r="352">
          <cell r="F352">
            <v>29</v>
          </cell>
        </row>
        <row r="353">
          <cell r="F353">
            <v>28</v>
          </cell>
        </row>
        <row r="354">
          <cell r="F354">
            <v>30</v>
          </cell>
        </row>
        <row r="355">
          <cell r="F355">
            <v>32</v>
          </cell>
        </row>
        <row r="356">
          <cell r="F356">
            <v>32</v>
          </cell>
        </row>
        <row r="357">
          <cell r="F357">
            <v>30</v>
          </cell>
        </row>
        <row r="358">
          <cell r="F358">
            <v>27</v>
          </cell>
        </row>
        <row r="359">
          <cell r="F359">
            <v>26</v>
          </cell>
        </row>
        <row r="360">
          <cell r="F360">
            <v>26</v>
          </cell>
        </row>
        <row r="361">
          <cell r="F361">
            <v>26</v>
          </cell>
        </row>
        <row r="362">
          <cell r="F362">
            <v>27</v>
          </cell>
        </row>
        <row r="363">
          <cell r="F363">
            <v>27</v>
          </cell>
        </row>
        <row r="364">
          <cell r="F364">
            <v>27</v>
          </cell>
        </row>
        <row r="365">
          <cell r="F365">
            <v>26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25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25</v>
          </cell>
        </row>
        <row r="384">
          <cell r="F384">
            <v>26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27</v>
          </cell>
        </row>
        <row r="401">
          <cell r="F401">
            <v>27</v>
          </cell>
        </row>
        <row r="402">
          <cell r="F402">
            <v>26</v>
          </cell>
        </row>
        <row r="403">
          <cell r="F403">
            <v>27</v>
          </cell>
        </row>
        <row r="404">
          <cell r="F404">
            <v>26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26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28</v>
          </cell>
        </row>
        <row r="423">
          <cell r="F423">
            <v>28</v>
          </cell>
        </row>
        <row r="424">
          <cell r="F424">
            <v>29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28</v>
          </cell>
        </row>
        <row r="428">
          <cell r="F428">
            <v>28</v>
          </cell>
        </row>
        <row r="429">
          <cell r="F429">
            <v>28</v>
          </cell>
        </row>
        <row r="430">
          <cell r="F430">
            <v>26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26</v>
          </cell>
        </row>
        <row r="438">
          <cell r="F438">
            <v>27</v>
          </cell>
        </row>
        <row r="439">
          <cell r="F439">
            <v>27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28</v>
          </cell>
        </row>
        <row r="451">
          <cell r="F451">
            <v>27</v>
          </cell>
        </row>
        <row r="452">
          <cell r="F452">
            <v>26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26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26</v>
          </cell>
        </row>
        <row r="462">
          <cell r="F462">
            <v>27</v>
          </cell>
        </row>
        <row r="463">
          <cell r="F463">
            <v>26</v>
          </cell>
        </row>
        <row r="464">
          <cell r="F464">
            <v>27</v>
          </cell>
        </row>
        <row r="465">
          <cell r="F465">
            <v>28</v>
          </cell>
        </row>
        <row r="466">
          <cell r="F466">
            <v>28</v>
          </cell>
        </row>
        <row r="467">
          <cell r="F467">
            <v>28</v>
          </cell>
        </row>
        <row r="468">
          <cell r="F468">
            <v>28</v>
          </cell>
        </row>
        <row r="469">
          <cell r="F469">
            <v>28</v>
          </cell>
        </row>
        <row r="470">
          <cell r="F470">
            <v>29</v>
          </cell>
        </row>
        <row r="471">
          <cell r="F471">
            <v>29</v>
          </cell>
        </row>
        <row r="472">
          <cell r="F472">
            <v>29</v>
          </cell>
        </row>
        <row r="473">
          <cell r="F473">
            <v>29</v>
          </cell>
        </row>
        <row r="474">
          <cell r="F474">
            <v>29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28</v>
          </cell>
        </row>
        <row r="478">
          <cell r="F478">
            <v>26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26</v>
          </cell>
        </row>
        <row r="484">
          <cell r="F484">
            <v>26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28</v>
          </cell>
        </row>
        <row r="490">
          <cell r="F490">
            <v>28</v>
          </cell>
        </row>
        <row r="491">
          <cell r="F491">
            <v>28</v>
          </cell>
        </row>
        <row r="492">
          <cell r="F492">
            <v>28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28</v>
          </cell>
        </row>
        <row r="497">
          <cell r="F497">
            <v>29</v>
          </cell>
        </row>
        <row r="498">
          <cell r="F498">
            <v>29</v>
          </cell>
        </row>
        <row r="499">
          <cell r="F499">
            <v>29</v>
          </cell>
        </row>
        <row r="500">
          <cell r="F500">
            <v>28</v>
          </cell>
        </row>
        <row r="501">
          <cell r="F501">
            <v>27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27</v>
          </cell>
        </row>
        <row r="526">
          <cell r="F526">
            <v>27</v>
          </cell>
        </row>
        <row r="527">
          <cell r="F527">
            <v>27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27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28</v>
          </cell>
        </row>
        <row r="536">
          <cell r="F536">
            <v>29</v>
          </cell>
        </row>
        <row r="537">
          <cell r="F537">
            <v>28</v>
          </cell>
        </row>
        <row r="538">
          <cell r="F538">
            <v>28</v>
          </cell>
        </row>
        <row r="539">
          <cell r="F539">
            <v>31</v>
          </cell>
        </row>
        <row r="540">
          <cell r="F540">
            <v>35</v>
          </cell>
        </row>
        <row r="541">
          <cell r="F541">
            <v>32</v>
          </cell>
        </row>
        <row r="542">
          <cell r="F542">
            <v>29</v>
          </cell>
        </row>
        <row r="543">
          <cell r="F543">
            <v>28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27</v>
          </cell>
        </row>
        <row r="549">
          <cell r="F549">
            <v>26</v>
          </cell>
        </row>
        <row r="551">
          <cell r="F551">
            <v>26</v>
          </cell>
        </row>
        <row r="552">
          <cell r="F552">
            <v>26</v>
          </cell>
        </row>
        <row r="553">
          <cell r="F553">
            <v>26</v>
          </cell>
        </row>
        <row r="554">
          <cell r="F554">
            <v>26</v>
          </cell>
        </row>
        <row r="555">
          <cell r="F555">
            <v>26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26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28</v>
          </cell>
        </row>
        <row r="573">
          <cell r="F573">
            <v>28</v>
          </cell>
        </row>
        <row r="574">
          <cell r="F574">
            <v>27</v>
          </cell>
        </row>
        <row r="575">
          <cell r="F575">
            <v>27</v>
          </cell>
        </row>
        <row r="576">
          <cell r="F576">
            <v>26</v>
          </cell>
        </row>
        <row r="577">
          <cell r="F577">
            <v>27</v>
          </cell>
        </row>
        <row r="578">
          <cell r="F578">
            <v>27</v>
          </cell>
        </row>
        <row r="579">
          <cell r="F579">
            <v>27</v>
          </cell>
        </row>
        <row r="580">
          <cell r="F580">
            <v>27</v>
          </cell>
        </row>
        <row r="581">
          <cell r="F581">
            <v>27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28</v>
          </cell>
        </row>
        <row r="585">
          <cell r="F585">
            <v>27</v>
          </cell>
        </row>
        <row r="586">
          <cell r="F586">
            <v>27</v>
          </cell>
        </row>
        <row r="587">
          <cell r="F587">
            <v>28</v>
          </cell>
        </row>
        <row r="588">
          <cell r="F588">
            <v>30</v>
          </cell>
        </row>
        <row r="589">
          <cell r="F589">
            <v>32</v>
          </cell>
        </row>
        <row r="590">
          <cell r="F590">
            <v>30</v>
          </cell>
        </row>
        <row r="591">
          <cell r="F591">
            <v>29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29</v>
          </cell>
        </row>
        <row r="595">
          <cell r="F595">
            <v>29</v>
          </cell>
        </row>
        <row r="596">
          <cell r="F596">
            <v>28</v>
          </cell>
        </row>
        <row r="597">
          <cell r="F597">
            <v>27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27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28</v>
          </cell>
        </row>
        <row r="611">
          <cell r="F611">
            <v>28</v>
          </cell>
        </row>
        <row r="612">
          <cell r="F612">
            <v>29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29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29</v>
          </cell>
        </row>
        <row r="621">
          <cell r="F621">
            <v>28</v>
          </cell>
        </row>
        <row r="622">
          <cell r="F622">
            <v>27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27</v>
          </cell>
        </row>
        <row r="633">
          <cell r="F633">
            <v>29</v>
          </cell>
        </row>
        <row r="634">
          <cell r="F634">
            <v>28</v>
          </cell>
        </row>
        <row r="635">
          <cell r="F635">
            <v>29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29</v>
          </cell>
        </row>
        <row r="641">
          <cell r="F641">
            <v>29</v>
          </cell>
        </row>
        <row r="642">
          <cell r="F642">
            <v>29</v>
          </cell>
        </row>
        <row r="643">
          <cell r="F643">
            <v>29</v>
          </cell>
        </row>
        <row r="644">
          <cell r="F644">
            <v>28</v>
          </cell>
        </row>
        <row r="645">
          <cell r="F645">
            <v>27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28</v>
          </cell>
        </row>
        <row r="663">
          <cell r="F663">
            <v>28</v>
          </cell>
        </row>
        <row r="664">
          <cell r="F664">
            <v>28</v>
          </cell>
        </row>
        <row r="665">
          <cell r="F665">
            <v>28</v>
          </cell>
        </row>
        <row r="666">
          <cell r="F666">
            <v>28</v>
          </cell>
        </row>
        <row r="667">
          <cell r="F667">
            <v>28</v>
          </cell>
        </row>
        <row r="668">
          <cell r="F668">
            <v>28</v>
          </cell>
        </row>
        <row r="669">
          <cell r="F669">
            <v>26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26</v>
          </cell>
        </row>
        <row r="675">
          <cell r="F675">
            <v>25</v>
          </cell>
        </row>
        <row r="676">
          <cell r="F676">
            <v>26</v>
          </cell>
        </row>
        <row r="677">
          <cell r="F677">
            <v>27</v>
          </cell>
        </row>
        <row r="678">
          <cell r="F678">
            <v>27</v>
          </cell>
        </row>
        <row r="679">
          <cell r="F679">
            <v>27</v>
          </cell>
        </row>
        <row r="680">
          <cell r="F680">
            <v>27</v>
          </cell>
        </row>
        <row r="681">
          <cell r="F681">
            <v>28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27</v>
          </cell>
        </row>
        <row r="685">
          <cell r="F685">
            <v>27</v>
          </cell>
        </row>
        <row r="686">
          <cell r="F686">
            <v>27</v>
          </cell>
        </row>
        <row r="687">
          <cell r="F687">
            <v>28</v>
          </cell>
        </row>
        <row r="688">
          <cell r="F688">
            <v>30</v>
          </cell>
        </row>
        <row r="689">
          <cell r="F689">
            <v>29</v>
          </cell>
        </row>
        <row r="690">
          <cell r="F690">
            <v>31</v>
          </cell>
        </row>
        <row r="691">
          <cell r="F691">
            <v>36</v>
          </cell>
        </row>
        <row r="692">
          <cell r="F692">
            <v>37</v>
          </cell>
        </row>
        <row r="693">
          <cell r="F693">
            <v>37</v>
          </cell>
        </row>
        <row r="694">
          <cell r="F694">
            <v>34</v>
          </cell>
        </row>
        <row r="695">
          <cell r="F695">
            <v>33</v>
          </cell>
        </row>
        <row r="696">
          <cell r="F696">
            <v>41</v>
          </cell>
        </row>
        <row r="697">
          <cell r="F697">
            <v>37</v>
          </cell>
        </row>
        <row r="698">
          <cell r="F698">
            <v>30</v>
          </cell>
        </row>
        <row r="699">
          <cell r="F699">
            <v>35</v>
          </cell>
        </row>
        <row r="700">
          <cell r="F700">
            <v>30</v>
          </cell>
        </row>
        <row r="701">
          <cell r="F701">
            <v>31</v>
          </cell>
        </row>
        <row r="702">
          <cell r="F702">
            <v>31</v>
          </cell>
        </row>
        <row r="703">
          <cell r="F703">
            <v>30</v>
          </cell>
        </row>
        <row r="704">
          <cell r="F704">
            <v>28</v>
          </cell>
        </row>
        <row r="705">
          <cell r="F705">
            <v>27</v>
          </cell>
        </row>
        <row r="706">
          <cell r="F706">
            <v>26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26</v>
          </cell>
        </row>
        <row r="710">
          <cell r="F710">
            <v>26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27</v>
          </cell>
        </row>
        <row r="716">
          <cell r="F716">
            <v>26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27</v>
          </cell>
        </row>
        <row r="726">
          <cell r="F726">
            <v>27</v>
          </cell>
        </row>
        <row r="727">
          <cell r="F727">
            <v>27</v>
          </cell>
        </row>
        <row r="728">
          <cell r="F728">
            <v>28</v>
          </cell>
        </row>
        <row r="729">
          <cell r="F729">
            <v>28</v>
          </cell>
        </row>
        <row r="730">
          <cell r="F730">
            <v>28</v>
          </cell>
        </row>
        <row r="731">
          <cell r="F731">
            <v>28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73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81">
        <v>0.02</v>
      </c>
      <c r="D5" s="78">
        <v>0.02</v>
      </c>
      <c r="E5" s="78">
        <v>2.1999999999999999E-2</v>
      </c>
      <c r="F5" s="78">
        <v>2.1000000000000001E-2</v>
      </c>
      <c r="G5" s="78">
        <v>0.02</v>
      </c>
      <c r="H5" s="78">
        <v>0.02</v>
      </c>
      <c r="I5" s="78">
        <v>0.02</v>
      </c>
      <c r="J5" s="78">
        <v>0.02</v>
      </c>
      <c r="K5" s="78">
        <v>0.02</v>
      </c>
      <c r="L5" s="78">
        <v>0.02</v>
      </c>
      <c r="M5" s="78">
        <v>0.02</v>
      </c>
      <c r="N5" s="78">
        <v>0.02</v>
      </c>
      <c r="O5" s="78">
        <v>0.02</v>
      </c>
      <c r="P5" s="78">
        <v>0.02</v>
      </c>
      <c r="Q5" s="78">
        <v>0.02</v>
      </c>
      <c r="R5" s="78">
        <v>0.02</v>
      </c>
      <c r="S5" s="78">
        <v>0.02</v>
      </c>
      <c r="T5" s="78">
        <v>0.02</v>
      </c>
      <c r="U5" s="78">
        <v>0.02</v>
      </c>
      <c r="V5" s="78">
        <v>0.02</v>
      </c>
      <c r="W5" s="78">
        <v>0.02</v>
      </c>
      <c r="X5" s="78">
        <v>0.02</v>
      </c>
      <c r="Y5" s="78">
        <v>0.02</v>
      </c>
      <c r="Z5" s="82">
        <v>0.02</v>
      </c>
      <c r="AA5" s="34">
        <f>MAX(C5:Z5)</f>
        <v>2.1999999999999999E-2</v>
      </c>
      <c r="AB5" s="13">
        <f>MIN(C5:Z5)</f>
        <v>0.02</v>
      </c>
      <c r="AC5" s="16">
        <f>AVERAGE(C5:Z5)</f>
        <v>2.0125000000000007E-2</v>
      </c>
    </row>
    <row r="6" spans="2:29" ht="15" customHeight="1" x14ac:dyDescent="0.15">
      <c r="B6" s="26">
        <v>2</v>
      </c>
      <c r="C6" s="83">
        <v>2.1000000000000001E-2</v>
      </c>
      <c r="D6" s="76">
        <v>2.4E-2</v>
      </c>
      <c r="E6" s="76">
        <v>2.1000000000000001E-2</v>
      </c>
      <c r="F6" s="76">
        <v>0.02</v>
      </c>
      <c r="G6" s="76">
        <v>0.02</v>
      </c>
      <c r="H6" s="76">
        <v>0.02</v>
      </c>
      <c r="I6" s="76">
        <v>0.02</v>
      </c>
      <c r="J6" s="76">
        <v>0.02</v>
      </c>
      <c r="K6" s="76">
        <v>0.02</v>
      </c>
      <c r="L6" s="76">
        <v>0.02</v>
      </c>
      <c r="M6" s="76">
        <v>0.02</v>
      </c>
      <c r="N6" s="76">
        <v>0.02</v>
      </c>
      <c r="O6" s="76">
        <v>0.02</v>
      </c>
      <c r="P6" s="76">
        <v>0.02</v>
      </c>
      <c r="Q6" s="76">
        <v>2.1000000000000001E-2</v>
      </c>
      <c r="R6" s="76">
        <v>0.02</v>
      </c>
      <c r="S6" s="76">
        <v>0.02</v>
      </c>
      <c r="T6" s="76">
        <v>0.02</v>
      </c>
      <c r="U6" s="76">
        <v>0.02</v>
      </c>
      <c r="V6" s="76">
        <v>0.02</v>
      </c>
      <c r="W6" s="76">
        <v>0.02</v>
      </c>
      <c r="X6" s="76">
        <v>0.02</v>
      </c>
      <c r="Y6" s="76">
        <v>0.02</v>
      </c>
      <c r="Z6" s="84">
        <v>0.02</v>
      </c>
      <c r="AA6" s="35">
        <f t="shared" ref="AA6:AA34" si="0">MAX(C6:Z6)</f>
        <v>2.4E-2</v>
      </c>
      <c r="AB6" s="10">
        <f t="shared" ref="AB6:AB34" si="1">MIN(C6:Z6)</f>
        <v>0.02</v>
      </c>
      <c r="AC6" s="14">
        <f t="shared" ref="AC6:AC34" si="2">AVERAGE(C6:Z6)</f>
        <v>2.0291666666666673E-2</v>
      </c>
    </row>
    <row r="7" spans="2:29" ht="15" customHeight="1" x14ac:dyDescent="0.15">
      <c r="B7" s="26">
        <v>3</v>
      </c>
      <c r="C7" s="83">
        <v>0.02</v>
      </c>
      <c r="D7" s="76">
        <v>0.02</v>
      </c>
      <c r="E7" s="76">
        <v>2.1000000000000001E-2</v>
      </c>
      <c r="F7" s="76">
        <v>2.1000000000000001E-2</v>
      </c>
      <c r="G7" s="76">
        <v>2.1000000000000001E-2</v>
      </c>
      <c r="H7" s="76">
        <v>2.1999999999999999E-2</v>
      </c>
      <c r="I7" s="76">
        <v>2.1999999999999999E-2</v>
      </c>
      <c r="J7" s="76">
        <v>2.1000000000000001E-2</v>
      </c>
      <c r="K7" s="76">
        <v>2.1000000000000001E-2</v>
      </c>
      <c r="L7" s="76">
        <v>0.02</v>
      </c>
      <c r="M7" s="76">
        <v>0.02</v>
      </c>
      <c r="N7" s="76">
        <v>0.02</v>
      </c>
      <c r="O7" s="76">
        <v>0.02</v>
      </c>
      <c r="P7" s="76">
        <v>1.9E-2</v>
      </c>
      <c r="Q7" s="76">
        <v>1.9E-2</v>
      </c>
      <c r="R7" s="76">
        <v>0.02</v>
      </c>
      <c r="S7" s="76">
        <v>0.02</v>
      </c>
      <c r="T7" s="76">
        <v>0.02</v>
      </c>
      <c r="U7" s="76">
        <v>1.9E-2</v>
      </c>
      <c r="V7" s="76">
        <v>0.02</v>
      </c>
      <c r="W7" s="76">
        <v>0.02</v>
      </c>
      <c r="X7" s="76">
        <v>0.02</v>
      </c>
      <c r="Y7" s="76">
        <v>0.02</v>
      </c>
      <c r="Z7" s="84"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2.0250000000000008E-2</v>
      </c>
    </row>
    <row r="8" spans="2:29" ht="15" customHeight="1" x14ac:dyDescent="0.15">
      <c r="B8" s="26">
        <v>4</v>
      </c>
      <c r="C8" s="83">
        <v>2.1000000000000001E-2</v>
      </c>
      <c r="D8" s="76">
        <v>2.1000000000000001E-2</v>
      </c>
      <c r="E8" s="76">
        <v>2.1999999999999999E-2</v>
      </c>
      <c r="F8" s="76">
        <v>2.1999999999999999E-2</v>
      </c>
      <c r="G8" s="76">
        <v>2.1999999999999999E-2</v>
      </c>
      <c r="H8" s="76">
        <v>2.1000000000000001E-2</v>
      </c>
      <c r="I8" s="76">
        <v>2.1999999999999999E-2</v>
      </c>
      <c r="J8" s="76">
        <v>2.1999999999999999E-2</v>
      </c>
      <c r="K8" s="76">
        <v>2.1000000000000001E-2</v>
      </c>
      <c r="L8" s="76">
        <v>0.02</v>
      </c>
      <c r="M8" s="76">
        <v>0.02</v>
      </c>
      <c r="N8" s="76">
        <v>0.02</v>
      </c>
      <c r="O8" s="76">
        <v>0.02</v>
      </c>
      <c r="P8" s="76">
        <v>0.02</v>
      </c>
      <c r="Q8" s="76">
        <v>0.02</v>
      </c>
      <c r="R8" s="76">
        <v>0.02</v>
      </c>
      <c r="S8" s="76">
        <v>0.02</v>
      </c>
      <c r="T8" s="76">
        <v>0.02</v>
      </c>
      <c r="U8" s="76">
        <v>0.02</v>
      </c>
      <c r="V8" s="76">
        <v>0.02</v>
      </c>
      <c r="W8" s="76">
        <v>0.02</v>
      </c>
      <c r="X8" s="76">
        <v>0.02</v>
      </c>
      <c r="Y8" s="76">
        <v>0.02</v>
      </c>
      <c r="Z8" s="84">
        <v>0.02</v>
      </c>
      <c r="AA8" s="35">
        <f t="shared" si="0"/>
        <v>2.1999999999999999E-2</v>
      </c>
      <c r="AB8" s="10">
        <f t="shared" si="1"/>
        <v>0.02</v>
      </c>
      <c r="AC8" s="14">
        <f t="shared" si="2"/>
        <v>2.0583333333333339E-2</v>
      </c>
    </row>
    <row r="9" spans="2:29" ht="15" customHeight="1" x14ac:dyDescent="0.15">
      <c r="B9" s="26">
        <v>5</v>
      </c>
      <c r="C9" s="83">
        <v>2.1000000000000001E-2</v>
      </c>
      <c r="D9" s="76">
        <v>2.1000000000000001E-2</v>
      </c>
      <c r="E9" s="76">
        <v>2.1000000000000001E-2</v>
      </c>
      <c r="F9" s="76">
        <v>2.1000000000000001E-2</v>
      </c>
      <c r="G9" s="76">
        <v>2.1000000000000001E-2</v>
      </c>
      <c r="H9" s="76">
        <v>2.1000000000000001E-2</v>
      </c>
      <c r="I9" s="76">
        <v>2.1999999999999999E-2</v>
      </c>
      <c r="J9" s="76">
        <v>2.1000000000000001E-2</v>
      </c>
      <c r="K9" s="76">
        <v>2.1000000000000001E-2</v>
      </c>
      <c r="L9" s="76">
        <v>2.1000000000000001E-2</v>
      </c>
      <c r="M9" s="76">
        <v>0.02</v>
      </c>
      <c r="N9" s="76">
        <v>0.02</v>
      </c>
      <c r="O9" s="76">
        <v>0.02</v>
      </c>
      <c r="P9" s="76">
        <v>0.02</v>
      </c>
      <c r="Q9" s="76">
        <v>0.02</v>
      </c>
      <c r="R9" s="76">
        <v>0.02</v>
      </c>
      <c r="S9" s="76">
        <v>0.02</v>
      </c>
      <c r="T9" s="76">
        <v>0.02</v>
      </c>
      <c r="U9" s="76">
        <v>0.02</v>
      </c>
      <c r="V9" s="76">
        <v>0.02</v>
      </c>
      <c r="W9" s="76">
        <v>0.02</v>
      </c>
      <c r="X9" s="76">
        <v>2.1000000000000001E-2</v>
      </c>
      <c r="Y9" s="76">
        <v>2.1000000000000001E-2</v>
      </c>
      <c r="Z9" s="84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2.0583333333333339E-2</v>
      </c>
    </row>
    <row r="10" spans="2:29" ht="15" customHeight="1" x14ac:dyDescent="0.15">
      <c r="B10" s="27">
        <v>6</v>
      </c>
      <c r="C10" s="85">
        <v>2.1000000000000001E-2</v>
      </c>
      <c r="D10" s="79">
        <v>2.1000000000000001E-2</v>
      </c>
      <c r="E10" s="79">
        <v>2.1000000000000001E-2</v>
      </c>
      <c r="F10" s="79">
        <v>2.1000000000000001E-2</v>
      </c>
      <c r="G10" s="79">
        <v>2.1000000000000001E-2</v>
      </c>
      <c r="H10" s="79">
        <v>2.1999999999999999E-2</v>
      </c>
      <c r="I10" s="79">
        <v>2.1000000000000001E-2</v>
      </c>
      <c r="J10" s="79">
        <v>2.1000000000000001E-2</v>
      </c>
      <c r="K10" s="79">
        <v>2.1000000000000001E-2</v>
      </c>
      <c r="L10" s="79">
        <v>0.02</v>
      </c>
      <c r="M10" s="79">
        <v>0.02</v>
      </c>
      <c r="N10" s="79">
        <v>0.02</v>
      </c>
      <c r="O10" s="79">
        <v>0.02</v>
      </c>
      <c r="P10" s="79">
        <v>0.02</v>
      </c>
      <c r="Q10" s="79">
        <v>1.9E-2</v>
      </c>
      <c r="R10" s="79">
        <v>0.02</v>
      </c>
      <c r="S10" s="79">
        <v>0.02</v>
      </c>
      <c r="T10" s="79">
        <v>0.02</v>
      </c>
      <c r="U10" s="79">
        <v>0.02</v>
      </c>
      <c r="V10" s="79">
        <v>0.02</v>
      </c>
      <c r="W10" s="79">
        <v>1.9E-2</v>
      </c>
      <c r="X10" s="79">
        <v>0.02</v>
      </c>
      <c r="Y10" s="79">
        <v>0.02</v>
      </c>
      <c r="Z10" s="86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2.0333333333333339E-2</v>
      </c>
    </row>
    <row r="11" spans="2:29" ht="15" customHeight="1" x14ac:dyDescent="0.15">
      <c r="B11" s="26">
        <v>7</v>
      </c>
      <c r="C11" s="83">
        <v>2.1000000000000001E-2</v>
      </c>
      <c r="D11" s="76">
        <v>2.1000000000000001E-2</v>
      </c>
      <c r="E11" s="76">
        <v>2.1000000000000001E-2</v>
      </c>
      <c r="F11" s="76">
        <v>2.1000000000000001E-2</v>
      </c>
      <c r="G11" s="76">
        <v>2.1000000000000001E-2</v>
      </c>
      <c r="H11" s="76">
        <v>2.3E-2</v>
      </c>
      <c r="I11" s="76">
        <v>2.1999999999999999E-2</v>
      </c>
      <c r="J11" s="76">
        <v>2.1000000000000001E-2</v>
      </c>
      <c r="K11" s="76">
        <v>0.02</v>
      </c>
      <c r="L11" s="76">
        <v>0.02</v>
      </c>
      <c r="M11" s="76">
        <v>0.02</v>
      </c>
      <c r="N11" s="76">
        <v>0.02</v>
      </c>
      <c r="O11" s="76">
        <v>0.02</v>
      </c>
      <c r="P11" s="76">
        <v>0.02</v>
      </c>
      <c r="Q11" s="76">
        <v>0.02</v>
      </c>
      <c r="R11" s="76">
        <v>0.02</v>
      </c>
      <c r="S11" s="76">
        <v>0.02</v>
      </c>
      <c r="T11" s="76">
        <v>0.02</v>
      </c>
      <c r="U11" s="76">
        <v>0.02</v>
      </c>
      <c r="V11" s="76">
        <v>0.02</v>
      </c>
      <c r="W11" s="76">
        <v>0.02</v>
      </c>
      <c r="X11" s="76">
        <v>0.02</v>
      </c>
      <c r="Y11" s="76">
        <v>0.02</v>
      </c>
      <c r="Z11" s="84">
        <v>2.1000000000000001E-2</v>
      </c>
      <c r="AA11" s="35">
        <f t="shared" si="0"/>
        <v>2.3E-2</v>
      </c>
      <c r="AB11" s="10">
        <f t="shared" si="1"/>
        <v>0.02</v>
      </c>
      <c r="AC11" s="14">
        <f t="shared" si="2"/>
        <v>2.0500000000000008E-2</v>
      </c>
    </row>
    <row r="12" spans="2:29" ht="15" customHeight="1" x14ac:dyDescent="0.15">
      <c r="B12" s="26">
        <v>8</v>
      </c>
      <c r="C12" s="83">
        <v>2.1000000000000001E-2</v>
      </c>
      <c r="D12" s="76">
        <v>2.1000000000000001E-2</v>
      </c>
      <c r="E12" s="76">
        <v>2.1000000000000001E-2</v>
      </c>
      <c r="F12" s="76">
        <v>2.1999999999999999E-2</v>
      </c>
      <c r="G12" s="76">
        <v>2.1999999999999999E-2</v>
      </c>
      <c r="H12" s="76">
        <v>2.1000000000000001E-2</v>
      </c>
      <c r="I12" s="76">
        <v>2.1000000000000001E-2</v>
      </c>
      <c r="J12" s="76">
        <v>2.1000000000000001E-2</v>
      </c>
      <c r="K12" s="76">
        <v>2.1000000000000001E-2</v>
      </c>
      <c r="L12" s="76">
        <v>0.02</v>
      </c>
      <c r="M12" s="76">
        <v>0.02</v>
      </c>
      <c r="N12" s="76">
        <v>0.02</v>
      </c>
      <c r="O12" s="76">
        <v>0.02</v>
      </c>
      <c r="P12" s="76">
        <v>0.02</v>
      </c>
      <c r="Q12" s="76">
        <v>0.02</v>
      </c>
      <c r="R12" s="76">
        <v>0.02</v>
      </c>
      <c r="S12" s="76">
        <v>0.02</v>
      </c>
      <c r="T12" s="76">
        <v>0.02</v>
      </c>
      <c r="U12" s="76">
        <v>0.02</v>
      </c>
      <c r="V12" s="76">
        <v>0.02</v>
      </c>
      <c r="W12" s="76">
        <v>0.02</v>
      </c>
      <c r="X12" s="76">
        <v>0.02</v>
      </c>
      <c r="Y12" s="76">
        <v>0.02</v>
      </c>
      <c r="Z12" s="84"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2.0500000000000008E-2</v>
      </c>
    </row>
    <row r="13" spans="2:29" ht="15" customHeight="1" x14ac:dyDescent="0.15">
      <c r="B13" s="26">
        <v>9</v>
      </c>
      <c r="C13" s="83">
        <v>2.1000000000000001E-2</v>
      </c>
      <c r="D13" s="76">
        <v>2.1000000000000001E-2</v>
      </c>
      <c r="E13" s="76">
        <v>2.1000000000000001E-2</v>
      </c>
      <c r="F13" s="76">
        <v>2.1000000000000001E-2</v>
      </c>
      <c r="G13" s="76">
        <v>2.1000000000000001E-2</v>
      </c>
      <c r="H13" s="76">
        <v>2.1000000000000001E-2</v>
      </c>
      <c r="I13" s="76">
        <v>2.1000000000000001E-2</v>
      </c>
      <c r="J13" s="76">
        <v>2.1000000000000001E-2</v>
      </c>
      <c r="K13" s="76">
        <v>2.1000000000000001E-2</v>
      </c>
      <c r="L13" s="76">
        <v>2.1000000000000001E-2</v>
      </c>
      <c r="M13" s="76">
        <v>0.02</v>
      </c>
      <c r="N13" s="76">
        <v>0.02</v>
      </c>
      <c r="O13" s="76">
        <v>0.02</v>
      </c>
      <c r="P13" s="76">
        <v>0.02</v>
      </c>
      <c r="Q13" s="76">
        <v>0.02</v>
      </c>
      <c r="R13" s="76">
        <v>1.9E-2</v>
      </c>
      <c r="S13" s="76">
        <v>1.9E-2</v>
      </c>
      <c r="T13" s="76">
        <v>0.02</v>
      </c>
      <c r="U13" s="76">
        <v>0.02</v>
      </c>
      <c r="V13" s="76">
        <v>0.02</v>
      </c>
      <c r="W13" s="76">
        <v>0.02</v>
      </c>
      <c r="X13" s="76">
        <v>0.02</v>
      </c>
      <c r="Y13" s="76">
        <v>1.9E-2</v>
      </c>
      <c r="Z13" s="8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2.0291666666666673E-2</v>
      </c>
    </row>
    <row r="14" spans="2:29" ht="15" customHeight="1" x14ac:dyDescent="0.15">
      <c r="B14" s="28">
        <v>10</v>
      </c>
      <c r="C14" s="87">
        <v>0.02</v>
      </c>
      <c r="D14" s="80">
        <v>0.02</v>
      </c>
      <c r="E14" s="80">
        <v>0.02</v>
      </c>
      <c r="F14" s="80">
        <v>0.02</v>
      </c>
      <c r="G14" s="80">
        <v>0.02</v>
      </c>
      <c r="H14" s="80">
        <v>0.02</v>
      </c>
      <c r="I14" s="80">
        <v>2.1000000000000001E-2</v>
      </c>
      <c r="J14" s="80">
        <v>0.02</v>
      </c>
      <c r="K14" s="80">
        <v>0.02</v>
      </c>
      <c r="L14" s="80">
        <v>0.02</v>
      </c>
      <c r="M14" s="80">
        <v>0.02</v>
      </c>
      <c r="N14" s="80">
        <v>0.02</v>
      </c>
      <c r="O14" s="80">
        <v>0.02</v>
      </c>
      <c r="P14" s="80">
        <v>0.02</v>
      </c>
      <c r="Q14" s="80">
        <v>0.02</v>
      </c>
      <c r="R14" s="80">
        <v>0.02</v>
      </c>
      <c r="S14" s="80">
        <v>1.9E-2</v>
      </c>
      <c r="T14" s="80">
        <v>1.9E-2</v>
      </c>
      <c r="U14" s="80">
        <v>0.02</v>
      </c>
      <c r="V14" s="80">
        <v>0.02</v>
      </c>
      <c r="W14" s="80">
        <v>0.02</v>
      </c>
      <c r="X14" s="80">
        <v>0.02</v>
      </c>
      <c r="Y14" s="80">
        <v>0.02</v>
      </c>
      <c r="Z14" s="88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2.0000000000000007E-2</v>
      </c>
    </row>
    <row r="15" spans="2:29" ht="15" customHeight="1" x14ac:dyDescent="0.15">
      <c r="B15" s="26">
        <v>11</v>
      </c>
      <c r="C15" s="83">
        <v>2.1000000000000001E-2</v>
      </c>
      <c r="D15" s="76">
        <v>2.1000000000000001E-2</v>
      </c>
      <c r="E15" s="76">
        <v>2.1000000000000001E-2</v>
      </c>
      <c r="F15" s="76">
        <v>2.1000000000000001E-2</v>
      </c>
      <c r="G15" s="76">
        <v>2.1000000000000001E-2</v>
      </c>
      <c r="H15" s="76">
        <v>2.1000000000000001E-2</v>
      </c>
      <c r="I15" s="76">
        <v>2.1000000000000001E-2</v>
      </c>
      <c r="J15" s="76">
        <v>2.1000000000000001E-2</v>
      </c>
      <c r="K15" s="76">
        <v>0.02</v>
      </c>
      <c r="L15" s="76">
        <v>0.02</v>
      </c>
      <c r="M15" s="76">
        <v>0.02</v>
      </c>
      <c r="N15" s="76">
        <v>1.9E-2</v>
      </c>
      <c r="O15" s="76">
        <v>0.02</v>
      </c>
      <c r="P15" s="76">
        <v>0.02</v>
      </c>
      <c r="Q15" s="76">
        <v>0.02</v>
      </c>
      <c r="R15" s="76">
        <v>2.3E-2</v>
      </c>
      <c r="S15" s="76">
        <v>2.5000000000000001E-2</v>
      </c>
      <c r="T15" s="76">
        <v>2.5000000000000001E-2</v>
      </c>
      <c r="U15" s="76">
        <v>2.5000000000000001E-2</v>
      </c>
      <c r="V15" s="76">
        <v>2.5000000000000001E-2</v>
      </c>
      <c r="W15" s="76">
        <v>2.5000000000000001E-2</v>
      </c>
      <c r="X15" s="76">
        <v>2.5000000000000001E-2</v>
      </c>
      <c r="Y15" s="76">
        <v>2.5000000000000001E-2</v>
      </c>
      <c r="Z15" s="84">
        <v>2.5000000000000001E-2</v>
      </c>
      <c r="AA15" s="35">
        <f t="shared" si="0"/>
        <v>2.5000000000000001E-2</v>
      </c>
      <c r="AB15" s="10">
        <f t="shared" si="1"/>
        <v>1.9E-2</v>
      </c>
      <c r="AC15" s="14">
        <f t="shared" si="2"/>
        <v>2.208333333333334E-2</v>
      </c>
    </row>
    <row r="16" spans="2:29" ht="15" customHeight="1" x14ac:dyDescent="0.15">
      <c r="B16" s="26">
        <v>12</v>
      </c>
      <c r="C16" s="83">
        <v>2.3E-2</v>
      </c>
      <c r="D16" s="76">
        <v>2.1999999999999999E-2</v>
      </c>
      <c r="E16" s="76">
        <v>2.1999999999999999E-2</v>
      </c>
      <c r="F16" s="76">
        <v>2.1999999999999999E-2</v>
      </c>
      <c r="G16" s="76">
        <v>2.1000000000000001E-2</v>
      </c>
      <c r="H16" s="76">
        <v>0.02</v>
      </c>
      <c r="I16" s="76">
        <v>0.02</v>
      </c>
      <c r="J16" s="76">
        <v>0.02</v>
      </c>
      <c r="K16" s="76">
        <v>0.02</v>
      </c>
      <c r="L16" s="76">
        <v>0.02</v>
      </c>
      <c r="M16" s="76">
        <v>0.02</v>
      </c>
      <c r="N16" s="76">
        <v>0.02</v>
      </c>
      <c r="O16" s="76">
        <v>0.02</v>
      </c>
      <c r="P16" s="76">
        <v>0.02</v>
      </c>
      <c r="Q16" s="76">
        <v>1.9E-2</v>
      </c>
      <c r="R16" s="76">
        <v>1.9E-2</v>
      </c>
      <c r="S16" s="76">
        <v>0.02</v>
      </c>
      <c r="T16" s="76">
        <v>0.02</v>
      </c>
      <c r="U16" s="76">
        <v>2.1999999999999999E-2</v>
      </c>
      <c r="V16" s="76">
        <v>2.1000000000000001E-2</v>
      </c>
      <c r="W16" s="76">
        <v>0.02</v>
      </c>
      <c r="X16" s="76">
        <v>0.02</v>
      </c>
      <c r="Y16" s="76">
        <v>0.02</v>
      </c>
      <c r="Z16" s="84">
        <v>0.02</v>
      </c>
      <c r="AA16" s="35">
        <f t="shared" si="0"/>
        <v>2.3E-2</v>
      </c>
      <c r="AB16" s="10">
        <f t="shared" si="1"/>
        <v>1.9E-2</v>
      </c>
      <c r="AC16" s="14">
        <f t="shared" si="2"/>
        <v>2.0458333333333339E-2</v>
      </c>
    </row>
    <row r="17" spans="2:29" ht="15" customHeight="1" x14ac:dyDescent="0.15">
      <c r="B17" s="26">
        <v>13</v>
      </c>
      <c r="C17" s="83">
        <v>2.1999999999999999E-2</v>
      </c>
      <c r="D17" s="76">
        <v>2.4E-2</v>
      </c>
      <c r="E17" s="76">
        <v>2.1999999999999999E-2</v>
      </c>
      <c r="F17" s="76">
        <v>2.1999999999999999E-2</v>
      </c>
      <c r="G17" s="76">
        <v>2.1999999999999999E-2</v>
      </c>
      <c r="H17" s="76">
        <v>2.1000000000000001E-2</v>
      </c>
      <c r="I17" s="76">
        <v>0.02</v>
      </c>
      <c r="J17" s="76">
        <v>0.02</v>
      </c>
      <c r="K17" s="76">
        <v>0.02</v>
      </c>
      <c r="L17" s="76">
        <v>2.1000000000000001E-2</v>
      </c>
      <c r="M17" s="76">
        <v>2.1000000000000001E-2</v>
      </c>
      <c r="N17" s="76">
        <v>2.1999999999999999E-2</v>
      </c>
      <c r="O17" s="76">
        <v>0.02</v>
      </c>
      <c r="P17" s="76">
        <v>0.02</v>
      </c>
      <c r="Q17" s="76">
        <v>0.02</v>
      </c>
      <c r="R17" s="76">
        <v>0.02</v>
      </c>
      <c r="S17" s="76">
        <v>0.02</v>
      </c>
      <c r="T17" s="76">
        <v>0.02</v>
      </c>
      <c r="U17" s="76">
        <v>0.02</v>
      </c>
      <c r="V17" s="76">
        <v>0.02</v>
      </c>
      <c r="W17" s="76">
        <v>0.02</v>
      </c>
      <c r="X17" s="76">
        <v>0.02</v>
      </c>
      <c r="Y17" s="76">
        <v>0.02</v>
      </c>
      <c r="Z17" s="84">
        <v>0.02</v>
      </c>
      <c r="AA17" s="35">
        <f t="shared" si="0"/>
        <v>2.4E-2</v>
      </c>
      <c r="AB17" s="10">
        <f t="shared" si="1"/>
        <v>0.02</v>
      </c>
      <c r="AC17" s="14">
        <f t="shared" si="2"/>
        <v>2.0708333333333339E-2</v>
      </c>
    </row>
    <row r="18" spans="2:29" ht="15" customHeight="1" x14ac:dyDescent="0.15">
      <c r="B18" s="26">
        <v>14</v>
      </c>
      <c r="C18" s="83">
        <v>0.02</v>
      </c>
      <c r="D18" s="76">
        <v>0.02</v>
      </c>
      <c r="E18" s="76">
        <v>0.02</v>
      </c>
      <c r="F18" s="76">
        <v>0.02</v>
      </c>
      <c r="G18" s="76">
        <v>0.02</v>
      </c>
      <c r="H18" s="76">
        <v>0.02</v>
      </c>
      <c r="I18" s="76">
        <v>0.02</v>
      </c>
      <c r="J18" s="76">
        <v>0.02</v>
      </c>
      <c r="K18" s="76">
        <v>0.02</v>
      </c>
      <c r="L18" s="76">
        <v>0.02</v>
      </c>
      <c r="M18" s="76">
        <v>0.02</v>
      </c>
      <c r="N18" s="76">
        <v>0.02</v>
      </c>
      <c r="O18" s="76">
        <v>0.02</v>
      </c>
      <c r="P18" s="76">
        <v>0.02</v>
      </c>
      <c r="Q18" s="76">
        <v>0.02</v>
      </c>
      <c r="R18" s="76">
        <v>0.02</v>
      </c>
      <c r="S18" s="76">
        <v>0.02</v>
      </c>
      <c r="T18" s="76">
        <v>0.02</v>
      </c>
      <c r="U18" s="76">
        <v>0.02</v>
      </c>
      <c r="V18" s="76">
        <v>0.02</v>
      </c>
      <c r="W18" s="76">
        <v>0.02</v>
      </c>
      <c r="X18" s="76">
        <v>0.02</v>
      </c>
      <c r="Y18" s="76">
        <v>0.02</v>
      </c>
      <c r="Z18" s="84">
        <v>0.02</v>
      </c>
      <c r="AA18" s="35">
        <f t="shared" si="0"/>
        <v>0.02</v>
      </c>
      <c r="AB18" s="10">
        <f t="shared" si="1"/>
        <v>0.02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83">
        <v>0.02</v>
      </c>
      <c r="D19" s="76">
        <v>0.02</v>
      </c>
      <c r="E19" s="76">
        <v>0.02</v>
      </c>
      <c r="F19" s="76">
        <v>2.1000000000000001E-2</v>
      </c>
      <c r="G19" s="76">
        <v>0.02</v>
      </c>
      <c r="H19" s="76">
        <v>0.02</v>
      </c>
      <c r="I19" s="76">
        <v>0.02</v>
      </c>
      <c r="J19" s="76">
        <v>0.02</v>
      </c>
      <c r="K19" s="76">
        <v>2.1999999999999999E-2</v>
      </c>
      <c r="L19" s="76">
        <v>2.1999999999999999E-2</v>
      </c>
      <c r="M19" s="76">
        <v>2.1999999999999999E-2</v>
      </c>
      <c r="N19" s="76">
        <v>2.1000000000000001E-2</v>
      </c>
      <c r="O19" s="76">
        <v>2.1999999999999999E-2</v>
      </c>
      <c r="P19" s="76">
        <v>2.1999999999999999E-2</v>
      </c>
      <c r="Q19" s="76">
        <v>2.3E-2</v>
      </c>
      <c r="R19" s="76">
        <v>2.1000000000000001E-2</v>
      </c>
      <c r="S19" s="76">
        <v>0.02</v>
      </c>
      <c r="T19" s="76">
        <v>0.02</v>
      </c>
      <c r="U19" s="76">
        <v>0.02</v>
      </c>
      <c r="V19" s="76">
        <v>0.02</v>
      </c>
      <c r="W19" s="76">
        <v>0.02</v>
      </c>
      <c r="X19" s="76">
        <v>0.02</v>
      </c>
      <c r="Y19" s="76">
        <v>0.02</v>
      </c>
      <c r="Z19" s="84">
        <v>0.02</v>
      </c>
      <c r="AA19" s="35">
        <f t="shared" si="0"/>
        <v>2.3E-2</v>
      </c>
      <c r="AB19" s="10">
        <f t="shared" si="1"/>
        <v>0.02</v>
      </c>
      <c r="AC19" s="14">
        <f t="shared" si="2"/>
        <v>2.0666666666666673E-2</v>
      </c>
    </row>
    <row r="20" spans="2:29" ht="15" customHeight="1" x14ac:dyDescent="0.15">
      <c r="B20" s="27">
        <v>16</v>
      </c>
      <c r="C20" s="85">
        <v>0.02</v>
      </c>
      <c r="D20" s="79">
        <v>0.02</v>
      </c>
      <c r="E20" s="79">
        <v>0.02</v>
      </c>
      <c r="F20" s="79">
        <v>0.02</v>
      </c>
      <c r="G20" s="79">
        <v>2.1000000000000001E-2</v>
      </c>
      <c r="H20" s="79">
        <v>2.1000000000000001E-2</v>
      </c>
      <c r="I20" s="79">
        <v>2.1000000000000001E-2</v>
      </c>
      <c r="J20" s="79">
        <v>2.1000000000000001E-2</v>
      </c>
      <c r="K20" s="79">
        <v>0.02</v>
      </c>
      <c r="L20" s="79">
        <v>0.02</v>
      </c>
      <c r="M20" s="79">
        <v>0.02</v>
      </c>
      <c r="N20" s="79">
        <v>0.02</v>
      </c>
      <c r="O20" s="79">
        <v>0.02</v>
      </c>
      <c r="P20" s="79">
        <v>0.02</v>
      </c>
      <c r="Q20" s="79">
        <v>0.02</v>
      </c>
      <c r="R20" s="79">
        <v>0.02</v>
      </c>
      <c r="S20" s="79">
        <v>0.02</v>
      </c>
      <c r="T20" s="79">
        <v>0.02</v>
      </c>
      <c r="U20" s="79">
        <v>0.02</v>
      </c>
      <c r="V20" s="79">
        <v>0.02</v>
      </c>
      <c r="W20" s="79">
        <v>0.02</v>
      </c>
      <c r="X20" s="79">
        <v>0.02</v>
      </c>
      <c r="Y20" s="79">
        <v>0.02</v>
      </c>
      <c r="Z20" s="86"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2.0166666666666673E-2</v>
      </c>
    </row>
    <row r="21" spans="2:29" ht="15" customHeight="1" x14ac:dyDescent="0.15">
      <c r="B21" s="26">
        <v>17</v>
      </c>
      <c r="C21" s="83">
        <v>0.02</v>
      </c>
      <c r="D21" s="76">
        <v>0.02</v>
      </c>
      <c r="E21" s="76">
        <v>0.02</v>
      </c>
      <c r="F21" s="76">
        <v>0.02</v>
      </c>
      <c r="G21" s="76">
        <v>0.02</v>
      </c>
      <c r="H21" s="76">
        <v>0.02</v>
      </c>
      <c r="I21" s="76">
        <v>0.02</v>
      </c>
      <c r="J21" s="76">
        <v>0.02</v>
      </c>
      <c r="K21" s="76">
        <v>0.02</v>
      </c>
      <c r="L21" s="76">
        <v>0.02</v>
      </c>
      <c r="M21" s="76">
        <v>0.02</v>
      </c>
      <c r="N21" s="76">
        <v>1.9E-2</v>
      </c>
      <c r="O21" s="76">
        <v>0.02</v>
      </c>
      <c r="P21" s="76">
        <v>0.02</v>
      </c>
      <c r="Q21" s="76">
        <v>0.02</v>
      </c>
      <c r="R21" s="76">
        <v>0.02</v>
      </c>
      <c r="S21" s="76">
        <v>0.02</v>
      </c>
      <c r="T21" s="76">
        <v>0.02</v>
      </c>
      <c r="U21" s="76">
        <v>0.02</v>
      </c>
      <c r="V21" s="76">
        <v>0.02</v>
      </c>
      <c r="W21" s="76">
        <v>0.02</v>
      </c>
      <c r="X21" s="76">
        <v>0.02</v>
      </c>
      <c r="Y21" s="76">
        <v>2.1999999999999999E-2</v>
      </c>
      <c r="Z21" s="84">
        <v>2.5000000000000001E-2</v>
      </c>
      <c r="AA21" s="35">
        <f t="shared" si="0"/>
        <v>2.5000000000000001E-2</v>
      </c>
      <c r="AB21" s="10">
        <f t="shared" si="1"/>
        <v>1.9E-2</v>
      </c>
      <c r="AC21" s="14">
        <f t="shared" si="2"/>
        <v>2.0250000000000008E-2</v>
      </c>
    </row>
    <row r="22" spans="2:29" ht="15" customHeight="1" x14ac:dyDescent="0.15">
      <c r="B22" s="26">
        <v>18</v>
      </c>
      <c r="C22" s="83">
        <v>2.6000000000000002E-2</v>
      </c>
      <c r="D22" s="76">
        <v>2.6000000000000002E-2</v>
      </c>
      <c r="E22" s="76">
        <v>2.6000000000000002E-2</v>
      </c>
      <c r="F22" s="76">
        <v>2.6000000000000002E-2</v>
      </c>
      <c r="G22" s="76">
        <v>2.8000000000000001E-2</v>
      </c>
      <c r="H22" s="76">
        <v>2.5000000000000001E-2</v>
      </c>
      <c r="I22" s="76">
        <v>2.4E-2</v>
      </c>
      <c r="J22" s="76">
        <v>2.3E-2</v>
      </c>
      <c r="K22" s="76">
        <v>2.3E-2</v>
      </c>
      <c r="L22" s="76">
        <v>2.1000000000000001E-2</v>
      </c>
      <c r="M22" s="76">
        <v>0.02</v>
      </c>
      <c r="N22" s="76">
        <v>0.02</v>
      </c>
      <c r="O22" s="76">
        <v>0.02</v>
      </c>
      <c r="P22" s="76">
        <v>0.02</v>
      </c>
      <c r="Q22" s="76">
        <v>0.02</v>
      </c>
      <c r="R22" s="76">
        <v>0.02</v>
      </c>
      <c r="S22" s="76">
        <v>0.02</v>
      </c>
      <c r="T22" s="76">
        <v>0.02</v>
      </c>
      <c r="U22" s="76">
        <v>0.02</v>
      </c>
      <c r="V22" s="76">
        <v>2.1000000000000001E-2</v>
      </c>
      <c r="W22" s="76">
        <v>2.1000000000000001E-2</v>
      </c>
      <c r="X22" s="76">
        <v>0.02</v>
      </c>
      <c r="Y22" s="76">
        <v>0.02</v>
      </c>
      <c r="Z22" s="84">
        <v>0.02</v>
      </c>
      <c r="AA22" s="35">
        <f t="shared" si="0"/>
        <v>2.8000000000000001E-2</v>
      </c>
      <c r="AB22" s="10">
        <f t="shared" si="1"/>
        <v>0.02</v>
      </c>
      <c r="AC22" s="14">
        <f t="shared" si="2"/>
        <v>2.208333333333334E-2</v>
      </c>
    </row>
    <row r="23" spans="2:29" ht="15" customHeight="1" x14ac:dyDescent="0.15">
      <c r="B23" s="26">
        <v>19</v>
      </c>
      <c r="C23" s="83">
        <v>0.02</v>
      </c>
      <c r="D23" s="76">
        <v>0.02</v>
      </c>
      <c r="E23" s="76">
        <v>0.02</v>
      </c>
      <c r="F23" s="76">
        <v>0.02</v>
      </c>
      <c r="G23" s="76">
        <v>0.02</v>
      </c>
      <c r="H23" s="76">
        <v>0.02</v>
      </c>
      <c r="I23" s="76">
        <v>0.02</v>
      </c>
      <c r="J23" s="76">
        <v>2.1999999999999999E-2</v>
      </c>
      <c r="K23" s="76">
        <v>2.3E-2</v>
      </c>
      <c r="L23" s="76">
        <v>2.5000000000000001E-2</v>
      </c>
      <c r="M23" s="76">
        <v>2.1999999999999999E-2</v>
      </c>
      <c r="N23" s="76">
        <v>2.1000000000000001E-2</v>
      </c>
      <c r="O23" s="76">
        <v>2.1000000000000001E-2</v>
      </c>
      <c r="P23" s="76">
        <v>2.5000000000000001E-2</v>
      </c>
      <c r="Q23" s="76">
        <v>0.03</v>
      </c>
      <c r="R23" s="76">
        <v>0.03</v>
      </c>
      <c r="S23" s="76">
        <v>2.9000000000000001E-2</v>
      </c>
      <c r="T23" s="76">
        <v>2.6000000000000002E-2</v>
      </c>
      <c r="U23" s="76">
        <v>2.3E-2</v>
      </c>
      <c r="V23" s="76">
        <v>2.1000000000000001E-2</v>
      </c>
      <c r="W23" s="76">
        <v>0.02</v>
      </c>
      <c r="X23" s="76">
        <v>0.02</v>
      </c>
      <c r="Y23" s="76">
        <v>0.02</v>
      </c>
      <c r="Z23" s="84">
        <v>1.9E-2</v>
      </c>
      <c r="AA23" s="35">
        <f t="shared" si="0"/>
        <v>0.03</v>
      </c>
      <c r="AB23" s="10">
        <f t="shared" si="1"/>
        <v>1.9E-2</v>
      </c>
      <c r="AC23" s="14">
        <f t="shared" si="2"/>
        <v>2.2375000000000009E-2</v>
      </c>
    </row>
    <row r="24" spans="2:29" ht="15" customHeight="1" x14ac:dyDescent="0.15">
      <c r="B24" s="28">
        <v>20</v>
      </c>
      <c r="C24" s="87">
        <v>1.9E-2</v>
      </c>
      <c r="D24" s="80">
        <v>1.9E-2</v>
      </c>
      <c r="E24" s="80">
        <v>1.9E-2</v>
      </c>
      <c r="F24" s="80">
        <v>0.02</v>
      </c>
      <c r="G24" s="80">
        <v>0.02</v>
      </c>
      <c r="H24" s="80">
        <v>0.02</v>
      </c>
      <c r="I24" s="80">
        <v>0.02</v>
      </c>
      <c r="J24" s="80">
        <v>0.02</v>
      </c>
      <c r="K24" s="80">
        <v>0.02</v>
      </c>
      <c r="L24" s="80">
        <v>1.9E-2</v>
      </c>
      <c r="M24" s="80">
        <v>1.9E-2</v>
      </c>
      <c r="N24" s="80">
        <v>1.9E-2</v>
      </c>
      <c r="O24" s="80">
        <v>1.9E-2</v>
      </c>
      <c r="P24" s="80">
        <v>1.9E-2</v>
      </c>
      <c r="Q24" s="80">
        <v>0.02</v>
      </c>
      <c r="R24" s="80">
        <v>0.02</v>
      </c>
      <c r="S24" s="80">
        <v>0.02</v>
      </c>
      <c r="T24" s="80">
        <v>1.9E-2</v>
      </c>
      <c r="U24" s="80">
        <v>1.9E-2</v>
      </c>
      <c r="V24" s="80">
        <v>0.02</v>
      </c>
      <c r="W24" s="80">
        <v>0.02</v>
      </c>
      <c r="X24" s="80">
        <v>0.02</v>
      </c>
      <c r="Y24" s="80">
        <v>0.02</v>
      </c>
      <c r="Z24" s="88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1.9583333333333338E-2</v>
      </c>
    </row>
    <row r="25" spans="2:29" ht="15" customHeight="1" x14ac:dyDescent="0.15">
      <c r="B25" s="26">
        <v>21</v>
      </c>
      <c r="C25" s="83">
        <v>0.02</v>
      </c>
      <c r="D25" s="76">
        <v>0.02</v>
      </c>
      <c r="E25" s="76">
        <v>0.02</v>
      </c>
      <c r="F25" s="76">
        <v>0.02</v>
      </c>
      <c r="G25" s="76">
        <v>2.1000000000000001E-2</v>
      </c>
      <c r="H25" s="76">
        <v>2.1000000000000001E-2</v>
      </c>
      <c r="I25" s="76">
        <v>2.1000000000000001E-2</v>
      </c>
      <c r="J25" s="76">
        <v>2.1000000000000001E-2</v>
      </c>
      <c r="K25" s="76">
        <v>0.02</v>
      </c>
      <c r="L25" s="76">
        <v>0.02</v>
      </c>
      <c r="M25" s="76">
        <v>0.02</v>
      </c>
      <c r="N25" s="76">
        <v>0.02</v>
      </c>
      <c r="O25" s="76">
        <v>0.02</v>
      </c>
      <c r="P25" s="76">
        <v>0.02</v>
      </c>
      <c r="Q25" s="76">
        <v>0.02</v>
      </c>
      <c r="R25" s="76">
        <v>0.02</v>
      </c>
      <c r="S25" s="76">
        <v>2.1999999999999999E-2</v>
      </c>
      <c r="T25" s="76">
        <v>2.1999999999999999E-2</v>
      </c>
      <c r="U25" s="76">
        <v>2.1000000000000001E-2</v>
      </c>
      <c r="V25" s="76">
        <v>2.1000000000000001E-2</v>
      </c>
      <c r="W25" s="76">
        <v>2.1000000000000001E-2</v>
      </c>
      <c r="X25" s="76">
        <v>2.1000000000000001E-2</v>
      </c>
      <c r="Y25" s="76">
        <v>2.1000000000000001E-2</v>
      </c>
      <c r="Z25" s="84">
        <v>0.02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2.0541666666666673E-2</v>
      </c>
    </row>
    <row r="26" spans="2:29" ht="15" customHeight="1" x14ac:dyDescent="0.15">
      <c r="B26" s="26">
        <v>22</v>
      </c>
      <c r="C26" s="83">
        <v>2.1000000000000001E-2</v>
      </c>
      <c r="D26" s="76">
        <v>2.1000000000000001E-2</v>
      </c>
      <c r="E26" s="76">
        <v>2.1999999999999999E-2</v>
      </c>
      <c r="F26" s="76">
        <v>2.4E-2</v>
      </c>
      <c r="G26" s="76">
        <v>2.3E-2</v>
      </c>
      <c r="H26" s="76">
        <v>2.4E-2</v>
      </c>
      <c r="I26" s="76">
        <v>2.3E-2</v>
      </c>
      <c r="J26" s="76">
        <v>2.1000000000000001E-2</v>
      </c>
      <c r="K26" s="76">
        <v>0.02</v>
      </c>
      <c r="L26" s="76">
        <v>0.02</v>
      </c>
      <c r="M26" s="76">
        <v>0.02</v>
      </c>
      <c r="N26" s="76">
        <v>0.02</v>
      </c>
      <c r="O26" s="76">
        <v>0.02</v>
      </c>
      <c r="P26" s="76">
        <v>1.9E-2</v>
      </c>
      <c r="Q26" s="76">
        <v>0.02</v>
      </c>
      <c r="R26" s="76">
        <v>1.9E-2</v>
      </c>
      <c r="S26" s="76">
        <v>1.9E-2</v>
      </c>
      <c r="T26" s="76">
        <v>1.9E-2</v>
      </c>
      <c r="U26" s="76">
        <v>1.9E-2</v>
      </c>
      <c r="V26" s="76">
        <v>1.9E-2</v>
      </c>
      <c r="W26" s="76">
        <v>1.9E-2</v>
      </c>
      <c r="X26" s="76">
        <v>1.9E-2</v>
      </c>
      <c r="Y26" s="76">
        <v>0.02</v>
      </c>
      <c r="Z26" s="84">
        <v>0.02</v>
      </c>
      <c r="AA26" s="35">
        <f t="shared" si="0"/>
        <v>2.4E-2</v>
      </c>
      <c r="AB26" s="10">
        <f t="shared" si="1"/>
        <v>1.9E-2</v>
      </c>
      <c r="AC26" s="14">
        <f t="shared" si="2"/>
        <v>2.0458333333333339E-2</v>
      </c>
    </row>
    <row r="27" spans="2:29" ht="15" customHeight="1" x14ac:dyDescent="0.15">
      <c r="B27" s="26">
        <v>23</v>
      </c>
      <c r="C27" s="83">
        <v>0.02</v>
      </c>
      <c r="D27" s="76">
        <v>0.02</v>
      </c>
      <c r="E27" s="76">
        <v>0.02</v>
      </c>
      <c r="F27" s="76">
        <v>0.02</v>
      </c>
      <c r="G27" s="76">
        <v>0.02</v>
      </c>
      <c r="H27" s="76">
        <v>0.02</v>
      </c>
      <c r="I27" s="76">
        <v>0.02</v>
      </c>
      <c r="J27" s="76">
        <v>0.02</v>
      </c>
      <c r="K27" s="76">
        <v>0.02</v>
      </c>
      <c r="L27" s="76">
        <v>0.02</v>
      </c>
      <c r="M27" s="76">
        <v>2.1000000000000001E-2</v>
      </c>
      <c r="N27" s="76">
        <v>0.02</v>
      </c>
      <c r="O27" s="76">
        <v>0.02</v>
      </c>
      <c r="P27" s="76">
        <v>0.02</v>
      </c>
      <c r="Q27" s="76">
        <v>0.02</v>
      </c>
      <c r="R27" s="76">
        <v>0.02</v>
      </c>
      <c r="S27" s="76">
        <v>0.02</v>
      </c>
      <c r="T27" s="76">
        <v>0.02</v>
      </c>
      <c r="U27" s="76">
        <v>0.02</v>
      </c>
      <c r="V27" s="76">
        <v>1.9E-2</v>
      </c>
      <c r="W27" s="76">
        <v>0.02</v>
      </c>
      <c r="X27" s="76">
        <v>1.9E-2</v>
      </c>
      <c r="Y27" s="76">
        <v>0.02</v>
      </c>
      <c r="Z27" s="84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1.9958333333333338E-2</v>
      </c>
    </row>
    <row r="28" spans="2:29" ht="15" customHeight="1" x14ac:dyDescent="0.15">
      <c r="B28" s="26">
        <v>24</v>
      </c>
      <c r="C28" s="83">
        <v>0.02</v>
      </c>
      <c r="D28" s="76">
        <v>0.02</v>
      </c>
      <c r="E28" s="76">
        <v>2.1000000000000001E-2</v>
      </c>
      <c r="F28" s="76">
        <v>2.1000000000000001E-2</v>
      </c>
      <c r="G28" s="76">
        <v>2.1999999999999999E-2</v>
      </c>
      <c r="H28" s="76">
        <v>2.1999999999999999E-2</v>
      </c>
      <c r="I28" s="76">
        <v>2.1999999999999999E-2</v>
      </c>
      <c r="J28" s="76">
        <v>2.1000000000000001E-2</v>
      </c>
      <c r="K28" s="76">
        <v>0.02</v>
      </c>
      <c r="L28" s="76">
        <v>0.02</v>
      </c>
      <c r="M28" s="76">
        <v>0.02</v>
      </c>
      <c r="N28" s="76">
        <v>0.02</v>
      </c>
      <c r="O28" s="76">
        <v>1.9E-2</v>
      </c>
      <c r="P28" s="76">
        <v>1.9E-2</v>
      </c>
      <c r="Q28" s="76">
        <v>1.9E-2</v>
      </c>
      <c r="R28" s="76">
        <v>0.02</v>
      </c>
      <c r="S28" s="76">
        <v>1.9E-2</v>
      </c>
      <c r="T28" s="76">
        <v>0.02</v>
      </c>
      <c r="U28" s="76">
        <v>1.9E-2</v>
      </c>
      <c r="V28" s="76">
        <v>1.9E-2</v>
      </c>
      <c r="W28" s="76">
        <v>1.9E-2</v>
      </c>
      <c r="X28" s="76">
        <v>0.02</v>
      </c>
      <c r="Y28" s="76">
        <v>1.9E-2</v>
      </c>
      <c r="Z28" s="84">
        <v>1.9E-2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2.0000000000000007E-2</v>
      </c>
    </row>
    <row r="29" spans="2:29" ht="15" customHeight="1" x14ac:dyDescent="0.15">
      <c r="B29" s="26">
        <v>25</v>
      </c>
      <c r="C29" s="83">
        <v>1.9E-2</v>
      </c>
      <c r="D29" s="76">
        <v>1.9E-2</v>
      </c>
      <c r="E29" s="76">
        <v>0.02</v>
      </c>
      <c r="F29" s="76">
        <v>1.9E-2</v>
      </c>
      <c r="G29" s="76">
        <v>1.9E-2</v>
      </c>
      <c r="H29" s="76">
        <v>0.02</v>
      </c>
      <c r="I29" s="76">
        <v>0.02</v>
      </c>
      <c r="J29" s="76">
        <v>0.02</v>
      </c>
      <c r="K29" s="76">
        <v>1.9E-2</v>
      </c>
      <c r="L29" s="76">
        <v>1.9E-2</v>
      </c>
      <c r="M29" s="76">
        <v>0.02</v>
      </c>
      <c r="N29" s="76">
        <v>1.9E-2</v>
      </c>
      <c r="O29" s="76">
        <v>0.02</v>
      </c>
      <c r="P29" s="76">
        <v>1.9E-2</v>
      </c>
      <c r="Q29" s="76">
        <v>0.02</v>
      </c>
      <c r="R29" s="76">
        <v>0.02</v>
      </c>
      <c r="S29" s="76">
        <v>1.9E-2</v>
      </c>
      <c r="T29" s="76">
        <v>0.02</v>
      </c>
      <c r="U29" s="76">
        <v>0.02</v>
      </c>
      <c r="V29" s="76">
        <v>1.9E-2</v>
      </c>
      <c r="W29" s="76">
        <v>1.9E-2</v>
      </c>
      <c r="X29" s="76">
        <v>1.9E-2</v>
      </c>
      <c r="Y29" s="76">
        <v>1.9E-2</v>
      </c>
      <c r="Z29" s="84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1.9458333333333338E-2</v>
      </c>
    </row>
    <row r="30" spans="2:29" ht="15" customHeight="1" x14ac:dyDescent="0.15">
      <c r="B30" s="27">
        <v>26</v>
      </c>
      <c r="C30" s="85">
        <v>2.1000000000000001E-2</v>
      </c>
      <c r="D30" s="79">
        <v>2.6000000000000002E-2</v>
      </c>
      <c r="E30" s="79">
        <v>2.8000000000000001E-2</v>
      </c>
      <c r="F30" s="79">
        <v>2.7E-2</v>
      </c>
      <c r="G30" s="79">
        <v>2.5000000000000001E-2</v>
      </c>
      <c r="H30" s="79">
        <v>2.1999999999999999E-2</v>
      </c>
      <c r="I30" s="79">
        <v>2.1999999999999999E-2</v>
      </c>
      <c r="J30" s="79">
        <v>2.5000000000000001E-2</v>
      </c>
      <c r="K30" s="79">
        <v>2.6000000000000002E-2</v>
      </c>
      <c r="L30" s="79">
        <v>2.5000000000000001E-2</v>
      </c>
      <c r="M30" s="79">
        <v>2.6000000000000002E-2</v>
      </c>
      <c r="N30" s="79">
        <v>2.4E-2</v>
      </c>
      <c r="O30" s="79">
        <v>2.4E-2</v>
      </c>
      <c r="P30" s="79">
        <v>2.4E-2</v>
      </c>
      <c r="Q30" s="79">
        <v>2.4E-2</v>
      </c>
      <c r="R30" s="79">
        <v>2.3E-2</v>
      </c>
      <c r="S30" s="79">
        <v>2.3E-2</v>
      </c>
      <c r="T30" s="79">
        <v>2.4E-2</v>
      </c>
      <c r="U30" s="79">
        <v>2.6000000000000002E-2</v>
      </c>
      <c r="V30" s="79">
        <v>2.5000000000000001E-2</v>
      </c>
      <c r="W30" s="79">
        <v>2.1999999999999999E-2</v>
      </c>
      <c r="X30" s="79">
        <v>2.3E-2</v>
      </c>
      <c r="Y30" s="79">
        <v>2.1000000000000001E-2</v>
      </c>
      <c r="Z30" s="86">
        <v>0.02</v>
      </c>
      <c r="AA30" s="36">
        <f t="shared" si="0"/>
        <v>2.8000000000000001E-2</v>
      </c>
      <c r="AB30" s="18">
        <f t="shared" si="1"/>
        <v>0.02</v>
      </c>
      <c r="AC30" s="19">
        <f t="shared" si="2"/>
        <v>2.4000000000000007E-2</v>
      </c>
    </row>
    <row r="31" spans="2:29" ht="15" customHeight="1" x14ac:dyDescent="0.15">
      <c r="B31" s="26">
        <v>27</v>
      </c>
      <c r="C31" s="83">
        <v>2.1000000000000001E-2</v>
      </c>
      <c r="D31" s="76">
        <v>2.1999999999999999E-2</v>
      </c>
      <c r="E31" s="76">
        <v>2.1000000000000001E-2</v>
      </c>
      <c r="F31" s="76">
        <v>0.02</v>
      </c>
      <c r="G31" s="76">
        <v>0.02</v>
      </c>
      <c r="H31" s="76">
        <v>0.02</v>
      </c>
      <c r="I31" s="76">
        <v>2.1000000000000001E-2</v>
      </c>
      <c r="J31" s="76">
        <v>0.02</v>
      </c>
      <c r="K31" s="76">
        <v>0.02</v>
      </c>
      <c r="L31" s="76">
        <v>0.02</v>
      </c>
      <c r="M31" s="76">
        <v>0.02</v>
      </c>
      <c r="N31" s="76">
        <v>0.02</v>
      </c>
      <c r="O31" s="76">
        <v>0.02</v>
      </c>
      <c r="P31" s="76">
        <v>0.02</v>
      </c>
      <c r="Q31" s="76">
        <v>0.02</v>
      </c>
      <c r="R31" s="76">
        <v>0.02</v>
      </c>
      <c r="S31" s="76">
        <v>0.02</v>
      </c>
      <c r="T31" s="76">
        <v>0.02</v>
      </c>
      <c r="U31" s="76">
        <v>0.02</v>
      </c>
      <c r="V31" s="76">
        <v>1.9E-2</v>
      </c>
      <c r="W31" s="76">
        <v>0.02</v>
      </c>
      <c r="X31" s="76">
        <v>0.02</v>
      </c>
      <c r="Y31" s="76">
        <v>1.9E-2</v>
      </c>
      <c r="Z31" s="84">
        <v>0.02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2.0125000000000007E-2</v>
      </c>
    </row>
    <row r="32" spans="2:29" ht="15" customHeight="1" x14ac:dyDescent="0.15">
      <c r="B32" s="26">
        <v>28</v>
      </c>
      <c r="C32" s="83">
        <v>0.02</v>
      </c>
      <c r="D32" s="76">
        <v>0.02</v>
      </c>
      <c r="E32" s="76">
        <v>0.02</v>
      </c>
      <c r="F32" s="76">
        <v>0.02</v>
      </c>
      <c r="G32" s="76">
        <v>0.02</v>
      </c>
      <c r="H32" s="76">
        <v>0.02</v>
      </c>
      <c r="I32" s="76">
        <v>0.02</v>
      </c>
      <c r="J32" s="76">
        <v>0.02</v>
      </c>
      <c r="K32" s="76">
        <v>1.9E-2</v>
      </c>
      <c r="L32" s="76">
        <v>2.1000000000000001E-2</v>
      </c>
      <c r="M32" s="76">
        <v>2.3E-2</v>
      </c>
      <c r="N32" s="76">
        <v>2.4E-2</v>
      </c>
      <c r="O32" s="76">
        <v>2.1999999999999999E-2</v>
      </c>
      <c r="P32" s="76">
        <v>0.02</v>
      </c>
      <c r="Q32" s="76">
        <v>0.02</v>
      </c>
      <c r="R32" s="76">
        <v>0.02</v>
      </c>
      <c r="S32" s="76">
        <v>0.02</v>
      </c>
      <c r="T32" s="76">
        <v>0.02</v>
      </c>
      <c r="U32" s="76">
        <v>0.02</v>
      </c>
      <c r="V32" s="76">
        <v>0.02</v>
      </c>
      <c r="W32" s="76">
        <v>0.02</v>
      </c>
      <c r="X32" s="76">
        <v>0.02</v>
      </c>
      <c r="Y32" s="76">
        <v>0.02</v>
      </c>
      <c r="Z32" s="84">
        <v>0.02</v>
      </c>
      <c r="AA32" s="35">
        <f t="shared" si="0"/>
        <v>2.4E-2</v>
      </c>
      <c r="AB32" s="10">
        <f t="shared" si="1"/>
        <v>1.9E-2</v>
      </c>
      <c r="AC32" s="14">
        <f t="shared" si="2"/>
        <v>2.0375000000000008E-2</v>
      </c>
    </row>
    <row r="33" spans="2:29" ht="15" customHeight="1" x14ac:dyDescent="0.15">
      <c r="B33" s="26">
        <v>29</v>
      </c>
      <c r="C33" s="83">
        <v>0.02</v>
      </c>
      <c r="D33" s="76">
        <v>0.02</v>
      </c>
      <c r="E33" s="76">
        <v>0.02</v>
      </c>
      <c r="F33" s="76">
        <v>0.02</v>
      </c>
      <c r="G33" s="76">
        <v>0.02</v>
      </c>
      <c r="H33" s="76">
        <v>0.02</v>
      </c>
      <c r="I33" s="76">
        <v>0.02</v>
      </c>
      <c r="J33" s="76">
        <v>0.02</v>
      </c>
      <c r="K33" s="76">
        <v>0.02</v>
      </c>
      <c r="L33" s="76">
        <v>0.02</v>
      </c>
      <c r="M33" s="76">
        <v>0.02</v>
      </c>
      <c r="N33" s="76">
        <v>2.1999999999999999E-2</v>
      </c>
      <c r="O33" s="76">
        <v>2.7E-2</v>
      </c>
      <c r="P33" s="76">
        <v>2.4E-2</v>
      </c>
      <c r="Q33" s="76">
        <v>2.1000000000000001E-2</v>
      </c>
      <c r="R33" s="76">
        <v>2.1999999999999999E-2</v>
      </c>
      <c r="S33" s="76">
        <v>2.1000000000000001E-2</v>
      </c>
      <c r="T33" s="76">
        <v>0.02</v>
      </c>
      <c r="U33" s="76">
        <v>0.02</v>
      </c>
      <c r="V33" s="76">
        <v>0.02</v>
      </c>
      <c r="W33" s="76">
        <v>0.02</v>
      </c>
      <c r="X33" s="76">
        <v>0.02</v>
      </c>
      <c r="Y33" s="76">
        <v>0.02</v>
      </c>
      <c r="Z33" s="84">
        <v>0.02</v>
      </c>
      <c r="AA33" s="35">
        <f t="shared" si="0"/>
        <v>2.7E-2</v>
      </c>
      <c r="AB33" s="10">
        <f t="shared" si="1"/>
        <v>0.02</v>
      </c>
      <c r="AC33" s="14">
        <f t="shared" si="2"/>
        <v>2.0708333333333339E-2</v>
      </c>
    </row>
    <row r="34" spans="2:29" ht="15" customHeight="1" x14ac:dyDescent="0.15">
      <c r="B34" s="28">
        <v>30</v>
      </c>
      <c r="C34" s="87">
        <v>2.1000000000000001E-2</v>
      </c>
      <c r="D34" s="80">
        <v>2.1000000000000001E-2</v>
      </c>
      <c r="E34" s="80">
        <v>2.1000000000000001E-2</v>
      </c>
      <c r="F34" s="80">
        <v>2.1000000000000001E-2</v>
      </c>
      <c r="G34" s="80">
        <v>2.1000000000000001E-2</v>
      </c>
      <c r="H34" s="80">
        <v>2.1000000000000001E-2</v>
      </c>
      <c r="I34" s="80">
        <v>2.1000000000000001E-2</v>
      </c>
      <c r="J34" s="80">
        <v>2.1000000000000001E-2</v>
      </c>
      <c r="K34" s="80">
        <v>2.1000000000000001E-2</v>
      </c>
      <c r="L34" s="80">
        <v>0.02</v>
      </c>
      <c r="M34" s="80">
        <v>0.02</v>
      </c>
      <c r="N34" s="80">
        <v>0.02</v>
      </c>
      <c r="O34" s="80">
        <v>0.02</v>
      </c>
      <c r="P34" s="80">
        <v>0.02</v>
      </c>
      <c r="Q34" s="80">
        <v>0.02</v>
      </c>
      <c r="R34" s="80">
        <v>0.02</v>
      </c>
      <c r="S34" s="80">
        <v>0.02</v>
      </c>
      <c r="T34" s="80">
        <v>0.02</v>
      </c>
      <c r="U34" s="80">
        <v>0.02</v>
      </c>
      <c r="V34" s="80">
        <v>0.02</v>
      </c>
      <c r="W34" s="80">
        <v>0.02</v>
      </c>
      <c r="X34" s="80">
        <v>0.02</v>
      </c>
      <c r="Y34" s="80">
        <v>0.02</v>
      </c>
      <c r="Z34" s="88"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2.0375000000000008E-2</v>
      </c>
    </row>
    <row r="35" spans="2:29" ht="15" customHeight="1" x14ac:dyDescent="0.15">
      <c r="B35" s="29"/>
      <c r="C35" s="89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9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2.6000000000000002E-2</v>
      </c>
      <c r="E36" s="20">
        <f t="shared" si="3"/>
        <v>2.8000000000000001E-2</v>
      </c>
      <c r="F36" s="20">
        <f t="shared" si="3"/>
        <v>2.7E-2</v>
      </c>
      <c r="G36" s="20">
        <f t="shared" si="3"/>
        <v>2.8000000000000001E-2</v>
      </c>
      <c r="H36" s="20">
        <f t="shared" si="3"/>
        <v>2.5000000000000001E-2</v>
      </c>
      <c r="I36" s="20">
        <f t="shared" si="3"/>
        <v>2.4E-2</v>
      </c>
      <c r="J36" s="20">
        <f t="shared" si="3"/>
        <v>2.5000000000000001E-2</v>
      </c>
      <c r="K36" s="20">
        <f t="shared" si="3"/>
        <v>2.6000000000000002E-2</v>
      </c>
      <c r="L36" s="20">
        <f t="shared" si="3"/>
        <v>2.5000000000000001E-2</v>
      </c>
      <c r="M36" s="20">
        <f t="shared" si="3"/>
        <v>2.6000000000000002E-2</v>
      </c>
      <c r="N36" s="20">
        <f t="shared" si="3"/>
        <v>2.4E-2</v>
      </c>
      <c r="O36" s="20">
        <f t="shared" si="3"/>
        <v>2.7E-2</v>
      </c>
      <c r="P36" s="20">
        <f t="shared" si="3"/>
        <v>2.5000000000000001E-2</v>
      </c>
      <c r="Q36" s="20">
        <f t="shared" si="3"/>
        <v>0.03</v>
      </c>
      <c r="R36" s="20">
        <f t="shared" si="3"/>
        <v>0.03</v>
      </c>
      <c r="S36" s="20">
        <f t="shared" si="3"/>
        <v>2.9000000000000001E-2</v>
      </c>
      <c r="T36" s="20">
        <f t="shared" si="3"/>
        <v>2.6000000000000002E-2</v>
      </c>
      <c r="U36" s="20">
        <f t="shared" si="3"/>
        <v>2.6000000000000002E-2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2.5000000000000001E-2</v>
      </c>
      <c r="Y36" s="20">
        <f t="shared" si="3"/>
        <v>2.5000000000000001E-2</v>
      </c>
      <c r="Z36" s="48">
        <f t="shared" si="3"/>
        <v>2.5000000000000001E-2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2.3033333333333343E-2</v>
      </c>
      <c r="AB37" s="515">
        <f>AVERAGE(AB5:AB35)</f>
        <v>1.9500000000000007E-2</v>
      </c>
      <c r="AC37" s="517">
        <f>AVERAGE(AC5:AC35)</f>
        <v>2.0594444444444457E-2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2.070000000000001E-2</v>
      </c>
      <c r="D38" s="6">
        <f t="shared" si="5"/>
        <v>2.1033333333333341E-2</v>
      </c>
      <c r="E38" s="6">
        <f t="shared" si="5"/>
        <v>2.1133333333333341E-2</v>
      </c>
      <c r="F38" s="6">
        <f t="shared" si="5"/>
        <v>2.1133333333333341E-2</v>
      </c>
      <c r="G38" s="6">
        <f t="shared" si="5"/>
        <v>2.1100000000000008E-2</v>
      </c>
      <c r="H38" s="6">
        <f t="shared" si="5"/>
        <v>2.0966666666666675E-2</v>
      </c>
      <c r="I38" s="6">
        <f t="shared" si="5"/>
        <v>2.0933333333333342E-2</v>
      </c>
      <c r="J38" s="6">
        <f t="shared" si="5"/>
        <v>2.0800000000000006E-2</v>
      </c>
      <c r="K38" s="6">
        <f t="shared" si="5"/>
        <v>2.063333333333334E-2</v>
      </c>
      <c r="L38" s="6">
        <f t="shared" si="5"/>
        <v>2.0500000000000008E-2</v>
      </c>
      <c r="M38" s="6">
        <f t="shared" si="5"/>
        <v>2.0466666666666675E-2</v>
      </c>
      <c r="N38" s="6">
        <f t="shared" si="5"/>
        <v>2.0333333333333339E-2</v>
      </c>
      <c r="O38" s="6">
        <f t="shared" si="5"/>
        <v>2.0466666666666675E-2</v>
      </c>
      <c r="P38" s="6">
        <f t="shared" si="5"/>
        <v>2.0333333333333339E-2</v>
      </c>
      <c r="Q38" s="6">
        <f t="shared" si="5"/>
        <v>2.0500000000000008E-2</v>
      </c>
      <c r="R38" s="6">
        <f t="shared" si="5"/>
        <v>2.0533333333333341E-2</v>
      </c>
      <c r="S38" s="6">
        <f t="shared" si="5"/>
        <v>2.0500000000000008E-2</v>
      </c>
      <c r="T38" s="6">
        <f t="shared" si="5"/>
        <v>2.0466666666666675E-2</v>
      </c>
      <c r="U38" s="6">
        <f t="shared" si="5"/>
        <v>2.0433333333333342E-2</v>
      </c>
      <c r="V38" s="6">
        <f t="shared" si="5"/>
        <v>2.0300000000000006E-2</v>
      </c>
      <c r="W38" s="6">
        <f t="shared" si="5"/>
        <v>2.0166666666666673E-2</v>
      </c>
      <c r="X38" s="6">
        <f t="shared" si="5"/>
        <v>2.0233333333333339E-2</v>
      </c>
      <c r="Y38" s="6">
        <f t="shared" si="5"/>
        <v>2.0200000000000006E-2</v>
      </c>
      <c r="Z38" s="54">
        <f t="shared" si="5"/>
        <v>2.0400000000000008E-2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73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4.3999999999999997E-2</v>
      </c>
      <c r="D45" s="12">
        <v>4.4999999999999998E-2</v>
      </c>
      <c r="E45" s="12">
        <v>0.04</v>
      </c>
      <c r="F45" s="12">
        <v>3.9E-2</v>
      </c>
      <c r="G45" s="12">
        <v>3.9E-2</v>
      </c>
      <c r="H45" s="12">
        <v>3.9E-2</v>
      </c>
      <c r="I45" s="12">
        <v>3.9E-2</v>
      </c>
      <c r="J45" s="12">
        <v>3.9E-2</v>
      </c>
      <c r="K45" s="12">
        <v>3.9E-2</v>
      </c>
      <c r="L45" s="12">
        <v>3.9E-2</v>
      </c>
      <c r="M45" s="12">
        <v>3.9E-2</v>
      </c>
      <c r="N45" s="12">
        <v>3.9E-2</v>
      </c>
      <c r="O45" s="12">
        <v>3.9E-2</v>
      </c>
      <c r="P45" s="12">
        <v>3.9E-2</v>
      </c>
      <c r="Q45" s="12">
        <v>3.9E-2</v>
      </c>
      <c r="R45" s="12">
        <v>3.9E-2</v>
      </c>
      <c r="S45" s="12">
        <v>3.9E-2</v>
      </c>
      <c r="T45" s="12">
        <v>4.2000000000000003E-2</v>
      </c>
      <c r="U45" s="12">
        <v>4.9000000000000002E-2</v>
      </c>
      <c r="V45" s="12">
        <v>4.3000000000000003E-2</v>
      </c>
      <c r="W45" s="12">
        <v>0.04</v>
      </c>
      <c r="X45" s="12">
        <v>0.04</v>
      </c>
      <c r="Y45" s="12">
        <v>3.9E-2</v>
      </c>
      <c r="Z45" s="12">
        <v>3.9E-2</v>
      </c>
      <c r="AA45" s="34">
        <f>MAX(C45:Z45)</f>
        <v>4.9000000000000002E-2</v>
      </c>
      <c r="AB45" s="13">
        <f>MIN(C45:Z45)</f>
        <v>3.9E-2</v>
      </c>
      <c r="AC45" s="16">
        <f>AVERAGE(C45:Z45)</f>
        <v>4.0291666666666677E-2</v>
      </c>
    </row>
    <row r="46" spans="2:29" ht="15" customHeight="1" x14ac:dyDescent="0.15">
      <c r="B46" s="26">
        <v>2</v>
      </c>
      <c r="C46" s="43">
        <v>4.1000000000000002E-2</v>
      </c>
      <c r="D46" s="9">
        <v>4.3999999999999997E-2</v>
      </c>
      <c r="E46" s="9">
        <v>4.1000000000000002E-2</v>
      </c>
      <c r="F46" s="9">
        <v>0.04</v>
      </c>
      <c r="G46" s="9">
        <v>3.9E-2</v>
      </c>
      <c r="H46" s="9">
        <v>3.9E-2</v>
      </c>
      <c r="I46" s="9">
        <v>3.9E-2</v>
      </c>
      <c r="J46" s="9">
        <v>3.9E-2</v>
      </c>
      <c r="K46" s="9">
        <v>3.9E-2</v>
      </c>
      <c r="L46" s="9">
        <v>3.9E-2</v>
      </c>
      <c r="M46" s="9">
        <v>3.9E-2</v>
      </c>
      <c r="N46" s="9">
        <v>0.04</v>
      </c>
      <c r="O46" s="9">
        <v>3.9E-2</v>
      </c>
      <c r="P46" s="9">
        <v>3.9E-2</v>
      </c>
      <c r="Q46" s="9">
        <v>3.9E-2</v>
      </c>
      <c r="R46" s="9">
        <v>3.9E-2</v>
      </c>
      <c r="S46" s="9">
        <v>3.9E-2</v>
      </c>
      <c r="T46" s="9">
        <v>3.9E-2</v>
      </c>
      <c r="U46" s="9">
        <v>3.9E-2</v>
      </c>
      <c r="V46" s="9">
        <v>3.9E-2</v>
      </c>
      <c r="W46" s="9">
        <v>3.9E-2</v>
      </c>
      <c r="X46" s="9">
        <v>3.9E-2</v>
      </c>
      <c r="Y46" s="9">
        <v>3.9E-2</v>
      </c>
      <c r="Z46" s="44">
        <v>0.04</v>
      </c>
      <c r="AA46" s="35">
        <f t="shared" ref="AA46:AA74" si="6">MAX(C46:Z46)</f>
        <v>4.3999999999999997E-2</v>
      </c>
      <c r="AB46" s="10">
        <f t="shared" ref="AB46:AB74" si="7">MIN(C46:Z46)</f>
        <v>3.9E-2</v>
      </c>
      <c r="AC46" s="14">
        <f t="shared" ref="AC46:AC74" si="8">AVERAGE(C46:Z46)</f>
        <v>3.9500000000000014E-2</v>
      </c>
    </row>
    <row r="47" spans="2:29" ht="15" customHeight="1" x14ac:dyDescent="0.15">
      <c r="B47" s="26">
        <v>3</v>
      </c>
      <c r="C47" s="43">
        <v>0.04</v>
      </c>
      <c r="D47" s="9">
        <v>0.04</v>
      </c>
      <c r="E47" s="9">
        <v>4.1000000000000002E-2</v>
      </c>
      <c r="F47" s="9">
        <v>4.3000000000000003E-2</v>
      </c>
      <c r="G47" s="9">
        <v>4.1000000000000002E-2</v>
      </c>
      <c r="H47" s="9">
        <v>0.04</v>
      </c>
      <c r="I47" s="9">
        <v>0.04</v>
      </c>
      <c r="J47" s="9">
        <v>0.04</v>
      </c>
      <c r="K47" s="9">
        <v>0.04</v>
      </c>
      <c r="L47" s="9">
        <v>3.9E-2</v>
      </c>
      <c r="M47" s="9">
        <v>3.9E-2</v>
      </c>
      <c r="N47" s="9">
        <v>3.9E-2</v>
      </c>
      <c r="O47" s="9">
        <v>3.9E-2</v>
      </c>
      <c r="P47" s="9">
        <v>3.9E-2</v>
      </c>
      <c r="Q47" s="9">
        <v>3.9E-2</v>
      </c>
      <c r="R47" s="9">
        <v>3.9E-2</v>
      </c>
      <c r="S47" s="9">
        <v>3.9E-2</v>
      </c>
      <c r="T47" s="9">
        <v>3.9E-2</v>
      </c>
      <c r="U47" s="9">
        <v>3.9E-2</v>
      </c>
      <c r="V47" s="9">
        <v>3.9E-2</v>
      </c>
      <c r="W47" s="9">
        <v>3.9E-2</v>
      </c>
      <c r="X47" s="9">
        <v>3.9E-2</v>
      </c>
      <c r="Y47" s="9">
        <v>3.9E-2</v>
      </c>
      <c r="Z47" s="44">
        <v>3.9E-2</v>
      </c>
      <c r="AA47" s="35">
        <f t="shared" si="6"/>
        <v>4.3000000000000003E-2</v>
      </c>
      <c r="AB47" s="10">
        <f t="shared" si="7"/>
        <v>3.9E-2</v>
      </c>
      <c r="AC47" s="14">
        <f t="shared" si="8"/>
        <v>3.9583333333333345E-2</v>
      </c>
    </row>
    <row r="48" spans="2:29" ht="15" customHeight="1" x14ac:dyDescent="0.15">
      <c r="B48" s="26">
        <v>4</v>
      </c>
      <c r="C48" s="43">
        <v>3.9E-2</v>
      </c>
      <c r="D48" s="9">
        <v>3.9E-2</v>
      </c>
      <c r="E48" s="9">
        <v>0.04</v>
      </c>
      <c r="F48" s="9">
        <v>0.04</v>
      </c>
      <c r="G48" s="9">
        <v>0.04</v>
      </c>
      <c r="H48" s="9">
        <v>0.04</v>
      </c>
      <c r="I48" s="9">
        <v>0.04</v>
      </c>
      <c r="J48" s="9">
        <v>0.04</v>
      </c>
      <c r="K48" s="9">
        <v>0.04</v>
      </c>
      <c r="L48" s="9">
        <v>0.04</v>
      </c>
      <c r="M48" s="9">
        <v>0.04</v>
      </c>
      <c r="N48" s="9">
        <v>3.9E-2</v>
      </c>
      <c r="O48" s="9">
        <v>0.04</v>
      </c>
      <c r="P48" s="9">
        <v>3.9E-2</v>
      </c>
      <c r="Q48" s="9">
        <v>3.9E-2</v>
      </c>
      <c r="R48" s="9">
        <v>0.04</v>
      </c>
      <c r="S48" s="9">
        <v>3.9E-2</v>
      </c>
      <c r="T48" s="9">
        <v>3.9E-2</v>
      </c>
      <c r="U48" s="9">
        <v>3.9E-2</v>
      </c>
      <c r="V48" s="9">
        <v>0.04</v>
      </c>
      <c r="W48" s="9">
        <v>3.9E-2</v>
      </c>
      <c r="X48" s="9">
        <v>3.9E-2</v>
      </c>
      <c r="Y48" s="9">
        <v>3.9E-2</v>
      </c>
      <c r="Z48" s="44">
        <v>0.04</v>
      </c>
      <c r="AA48" s="35">
        <f t="shared" si="6"/>
        <v>0.04</v>
      </c>
      <c r="AB48" s="10">
        <f t="shared" si="7"/>
        <v>3.9E-2</v>
      </c>
      <c r="AC48" s="14">
        <f t="shared" si="8"/>
        <v>3.9541666666666676E-2</v>
      </c>
    </row>
    <row r="49" spans="2:29" ht="15" customHeight="1" x14ac:dyDescent="0.15">
      <c r="B49" s="26">
        <v>5</v>
      </c>
      <c r="C49" s="43">
        <v>0.04</v>
      </c>
      <c r="D49" s="9">
        <v>0.04</v>
      </c>
      <c r="E49" s="9">
        <v>0.04</v>
      </c>
      <c r="F49" s="9">
        <v>0.04</v>
      </c>
      <c r="G49" s="9">
        <v>0.04</v>
      </c>
      <c r="H49" s="9">
        <v>0.04</v>
      </c>
      <c r="I49" s="9">
        <v>0.04</v>
      </c>
      <c r="J49" s="9">
        <v>4.1000000000000002E-2</v>
      </c>
      <c r="K49" s="9">
        <v>0.04</v>
      </c>
      <c r="L49" s="9">
        <v>0.04</v>
      </c>
      <c r="M49" s="9">
        <v>0.04</v>
      </c>
      <c r="N49" s="9">
        <v>0.04</v>
      </c>
      <c r="O49" s="9">
        <v>0.04</v>
      </c>
      <c r="P49" s="9">
        <v>0.04</v>
      </c>
      <c r="Q49" s="9">
        <v>3.9E-2</v>
      </c>
      <c r="R49" s="9">
        <v>0.04</v>
      </c>
      <c r="S49" s="9">
        <v>0.04</v>
      </c>
      <c r="T49" s="9">
        <v>3.9E-2</v>
      </c>
      <c r="U49" s="9">
        <v>0.04</v>
      </c>
      <c r="V49" s="9">
        <v>0.04</v>
      </c>
      <c r="W49" s="9">
        <v>0.04</v>
      </c>
      <c r="X49" s="9">
        <v>0.04</v>
      </c>
      <c r="Y49" s="9">
        <v>0.04</v>
      </c>
      <c r="Z49" s="44">
        <v>0.04</v>
      </c>
      <c r="AA49" s="35">
        <f t="shared" si="6"/>
        <v>4.1000000000000002E-2</v>
      </c>
      <c r="AB49" s="10">
        <f t="shared" si="7"/>
        <v>3.9E-2</v>
      </c>
      <c r="AC49" s="14">
        <f t="shared" si="8"/>
        <v>3.9958333333333346E-2</v>
      </c>
    </row>
    <row r="50" spans="2:29" ht="15" customHeight="1" x14ac:dyDescent="0.15">
      <c r="B50" s="27">
        <v>6</v>
      </c>
      <c r="C50" s="45">
        <v>0.04</v>
      </c>
      <c r="D50" s="17">
        <v>0.04</v>
      </c>
      <c r="E50" s="17">
        <v>0.04</v>
      </c>
      <c r="F50" s="17">
        <v>0.04</v>
      </c>
      <c r="G50" s="17">
        <v>0.04</v>
      </c>
      <c r="H50" s="17">
        <v>0.04</v>
      </c>
      <c r="I50" s="17">
        <v>0.04</v>
      </c>
      <c r="J50" s="17">
        <v>0.04</v>
      </c>
      <c r="K50" s="17">
        <v>0.04</v>
      </c>
      <c r="L50" s="17">
        <v>0.04</v>
      </c>
      <c r="M50" s="17">
        <v>0.04</v>
      </c>
      <c r="N50" s="17">
        <v>0.04</v>
      </c>
      <c r="O50" s="17">
        <v>0.04</v>
      </c>
      <c r="P50" s="17">
        <v>0.04</v>
      </c>
      <c r="Q50" s="17">
        <v>0.04</v>
      </c>
      <c r="R50" s="17">
        <v>0.04</v>
      </c>
      <c r="S50" s="17">
        <v>0.04</v>
      </c>
      <c r="T50" s="17">
        <v>0.04</v>
      </c>
      <c r="U50" s="17">
        <v>0.04</v>
      </c>
      <c r="V50" s="17">
        <v>0.04</v>
      </c>
      <c r="W50" s="17">
        <v>0.04</v>
      </c>
      <c r="X50" s="17">
        <v>0.04</v>
      </c>
      <c r="Y50" s="17">
        <v>4.2000000000000003E-2</v>
      </c>
      <c r="Z50" s="46">
        <v>4.3000000000000003E-2</v>
      </c>
      <c r="AA50" s="36">
        <f t="shared" si="6"/>
        <v>4.3000000000000003E-2</v>
      </c>
      <c r="AB50" s="18">
        <f t="shared" si="7"/>
        <v>0.04</v>
      </c>
      <c r="AC50" s="19">
        <f t="shared" si="8"/>
        <v>4.0208333333333346E-2</v>
      </c>
    </row>
    <row r="51" spans="2:29" ht="15" customHeight="1" x14ac:dyDescent="0.15">
      <c r="B51" s="26">
        <v>7</v>
      </c>
      <c r="C51" s="43">
        <v>4.3999999999999997E-2</v>
      </c>
      <c r="D51" s="9">
        <v>4.5999999999999999E-2</v>
      </c>
      <c r="E51" s="9">
        <v>4.9000000000000002E-2</v>
      </c>
      <c r="F51" s="9">
        <v>4.8000000000000001E-2</v>
      </c>
      <c r="G51" s="9">
        <v>4.7E-2</v>
      </c>
      <c r="H51" s="9">
        <v>4.5999999999999999E-2</v>
      </c>
      <c r="I51" s="9">
        <v>4.3000000000000003E-2</v>
      </c>
      <c r="J51" s="9">
        <v>0.04</v>
      </c>
      <c r="K51" s="9">
        <v>0.04</v>
      </c>
      <c r="L51" s="9">
        <v>0.04</v>
      </c>
      <c r="M51" s="9">
        <v>0.04</v>
      </c>
      <c r="N51" s="9">
        <v>3.9E-2</v>
      </c>
      <c r="O51" s="9">
        <v>3.9E-2</v>
      </c>
      <c r="P51" s="9">
        <v>3.9E-2</v>
      </c>
      <c r="Q51" s="9">
        <v>3.9E-2</v>
      </c>
      <c r="R51" s="9">
        <v>0.04</v>
      </c>
      <c r="S51" s="9">
        <v>0.04</v>
      </c>
      <c r="T51" s="9">
        <v>3.9E-2</v>
      </c>
      <c r="U51" s="9">
        <v>3.9E-2</v>
      </c>
      <c r="V51" s="9">
        <v>3.9E-2</v>
      </c>
      <c r="W51" s="9">
        <v>3.9E-2</v>
      </c>
      <c r="X51" s="9">
        <v>0.04</v>
      </c>
      <c r="Y51" s="9">
        <v>3.9E-2</v>
      </c>
      <c r="Z51" s="44">
        <v>0.04</v>
      </c>
      <c r="AA51" s="35">
        <f t="shared" si="6"/>
        <v>4.9000000000000002E-2</v>
      </c>
      <c r="AB51" s="10">
        <f t="shared" si="7"/>
        <v>3.9E-2</v>
      </c>
      <c r="AC51" s="14">
        <f t="shared" si="8"/>
        <v>4.1416666666666678E-2</v>
      </c>
    </row>
    <row r="52" spans="2:29" ht="15" customHeight="1" x14ac:dyDescent="0.15">
      <c r="B52" s="26">
        <v>8</v>
      </c>
      <c r="C52" s="43">
        <v>0.04</v>
      </c>
      <c r="D52" s="9">
        <v>0.04</v>
      </c>
      <c r="E52" s="9">
        <v>0.04</v>
      </c>
      <c r="F52" s="9">
        <v>0.04</v>
      </c>
      <c r="G52" s="9">
        <v>0.04</v>
      </c>
      <c r="H52" s="9">
        <v>0.04</v>
      </c>
      <c r="I52" s="9">
        <v>0.04</v>
      </c>
      <c r="J52" s="9">
        <v>0.04</v>
      </c>
      <c r="K52" s="9">
        <v>0.04</v>
      </c>
      <c r="L52" s="9">
        <v>0.04</v>
      </c>
      <c r="M52" s="9">
        <v>0.04</v>
      </c>
      <c r="N52" s="9">
        <v>0.04</v>
      </c>
      <c r="O52" s="9">
        <v>0.04</v>
      </c>
      <c r="P52" s="9">
        <v>0.04</v>
      </c>
      <c r="Q52" s="9">
        <v>0.04</v>
      </c>
      <c r="R52" s="9">
        <v>0.04</v>
      </c>
      <c r="S52" s="9">
        <v>0.04</v>
      </c>
      <c r="T52" s="9">
        <v>0.04</v>
      </c>
      <c r="U52" s="9">
        <v>0.04</v>
      </c>
      <c r="V52" s="9">
        <v>0.04</v>
      </c>
      <c r="W52" s="9">
        <v>0.04</v>
      </c>
      <c r="X52" s="9">
        <v>0.04</v>
      </c>
      <c r="Y52" s="9">
        <v>0.04</v>
      </c>
      <c r="Z52" s="44">
        <v>0.04</v>
      </c>
      <c r="AA52" s="35">
        <f t="shared" si="6"/>
        <v>0.04</v>
      </c>
      <c r="AB52" s="10">
        <f t="shared" si="7"/>
        <v>0.04</v>
      </c>
      <c r="AC52" s="14">
        <f t="shared" si="8"/>
        <v>4.0000000000000015E-2</v>
      </c>
    </row>
    <row r="53" spans="2:29" ht="15" customHeight="1" x14ac:dyDescent="0.15">
      <c r="B53" s="26">
        <v>9</v>
      </c>
      <c r="C53" s="43">
        <v>0.04</v>
      </c>
      <c r="D53" s="9">
        <v>0.04</v>
      </c>
      <c r="E53" s="9">
        <v>0.04</v>
      </c>
      <c r="F53" s="9">
        <v>0.04</v>
      </c>
      <c r="G53" s="9">
        <v>0.04</v>
      </c>
      <c r="H53" s="9">
        <v>0.04</v>
      </c>
      <c r="I53" s="9">
        <v>0.04</v>
      </c>
      <c r="J53" s="9">
        <v>0.04</v>
      </c>
      <c r="K53" s="9">
        <v>0.04</v>
      </c>
      <c r="L53" s="9">
        <v>0.04</v>
      </c>
      <c r="M53" s="9">
        <v>0.04</v>
      </c>
      <c r="N53" s="9">
        <v>0.04</v>
      </c>
      <c r="O53" s="9">
        <v>0.04</v>
      </c>
      <c r="P53" s="9">
        <v>0.04</v>
      </c>
      <c r="Q53" s="9">
        <v>3.9E-2</v>
      </c>
      <c r="R53" s="9">
        <v>0.04</v>
      </c>
      <c r="S53" s="9">
        <v>0.04</v>
      </c>
      <c r="T53" s="9">
        <v>0.04</v>
      </c>
      <c r="U53" s="9">
        <v>0.04</v>
      </c>
      <c r="V53" s="9">
        <v>0.04</v>
      </c>
      <c r="W53" s="9">
        <v>0.04</v>
      </c>
      <c r="X53" s="9">
        <v>0.04</v>
      </c>
      <c r="Y53" s="9">
        <v>0.04</v>
      </c>
      <c r="Z53" s="44">
        <v>0.04</v>
      </c>
      <c r="AA53" s="35">
        <f t="shared" si="6"/>
        <v>0.04</v>
      </c>
      <c r="AB53" s="10">
        <f t="shared" si="7"/>
        <v>3.9E-2</v>
      </c>
      <c r="AC53" s="14">
        <f t="shared" si="8"/>
        <v>3.9958333333333346E-2</v>
      </c>
    </row>
    <row r="54" spans="2:29" ht="15" customHeight="1" x14ac:dyDescent="0.15">
      <c r="B54" s="28">
        <v>10</v>
      </c>
      <c r="C54" s="47">
        <v>3.9E-2</v>
      </c>
      <c r="D54" s="20">
        <v>0.04</v>
      </c>
      <c r="E54" s="20">
        <v>0.04</v>
      </c>
      <c r="F54" s="20">
        <v>0.04</v>
      </c>
      <c r="G54" s="20">
        <v>0.04</v>
      </c>
      <c r="H54" s="20">
        <v>0.04</v>
      </c>
      <c r="I54" s="20">
        <v>0.04</v>
      </c>
      <c r="J54" s="20">
        <v>0.04</v>
      </c>
      <c r="K54" s="20">
        <v>0.04</v>
      </c>
      <c r="L54" s="20">
        <v>0.04</v>
      </c>
      <c r="M54" s="20">
        <v>0.04</v>
      </c>
      <c r="N54" s="20">
        <v>0.04</v>
      </c>
      <c r="O54" s="20">
        <v>0.04</v>
      </c>
      <c r="P54" s="20">
        <v>0.04</v>
      </c>
      <c r="Q54" s="20">
        <v>0.04</v>
      </c>
      <c r="R54" s="20">
        <v>0.04</v>
      </c>
      <c r="S54" s="20">
        <v>3.9E-2</v>
      </c>
      <c r="T54" s="20">
        <v>0.04</v>
      </c>
      <c r="U54" s="20">
        <v>0.04</v>
      </c>
      <c r="V54" s="20">
        <v>0.04</v>
      </c>
      <c r="W54" s="20">
        <v>0.04</v>
      </c>
      <c r="X54" s="20">
        <v>0.04</v>
      </c>
      <c r="Y54" s="20">
        <v>0.04</v>
      </c>
      <c r="Z54" s="48">
        <v>0.04</v>
      </c>
      <c r="AA54" s="37">
        <f t="shared" si="6"/>
        <v>0.04</v>
      </c>
      <c r="AB54" s="21">
        <f t="shared" si="7"/>
        <v>3.9E-2</v>
      </c>
      <c r="AC54" s="22">
        <f t="shared" si="8"/>
        <v>3.9916666666666677E-2</v>
      </c>
    </row>
    <row r="55" spans="2:29" ht="15" customHeight="1" x14ac:dyDescent="0.15">
      <c r="B55" s="26">
        <v>11</v>
      </c>
      <c r="C55" s="43">
        <v>0.04</v>
      </c>
      <c r="D55" s="9">
        <v>0.04</v>
      </c>
      <c r="E55" s="9">
        <v>0.04</v>
      </c>
      <c r="F55" s="9">
        <v>4.1000000000000002E-2</v>
      </c>
      <c r="G55" s="9">
        <v>0.04</v>
      </c>
      <c r="H55" s="9">
        <v>4.1000000000000002E-2</v>
      </c>
      <c r="I55" s="9">
        <v>0.04</v>
      </c>
      <c r="J55" s="9">
        <v>0.04</v>
      </c>
      <c r="K55" s="9">
        <v>0.04</v>
      </c>
      <c r="L55" s="9">
        <v>0.04</v>
      </c>
      <c r="M55" s="9">
        <v>0.04</v>
      </c>
      <c r="N55" s="9">
        <v>0.04</v>
      </c>
      <c r="O55" s="9">
        <v>0.04</v>
      </c>
      <c r="P55" s="9">
        <v>0.04</v>
      </c>
      <c r="Q55" s="9">
        <v>0.04</v>
      </c>
      <c r="R55" s="9">
        <v>4.3000000000000003E-2</v>
      </c>
      <c r="S55" s="9">
        <v>4.4999999999999998E-2</v>
      </c>
      <c r="T55" s="9">
        <v>4.7E-2</v>
      </c>
      <c r="U55" s="9">
        <v>5.1000000000000004E-2</v>
      </c>
      <c r="V55" s="9">
        <v>5.1000000000000004E-2</v>
      </c>
      <c r="W55" s="9">
        <v>5.2000000000000005E-2</v>
      </c>
      <c r="X55" s="9">
        <v>5.1000000000000004E-2</v>
      </c>
      <c r="Y55" s="9">
        <v>4.9000000000000002E-2</v>
      </c>
      <c r="Z55" s="44">
        <v>4.8000000000000001E-2</v>
      </c>
      <c r="AA55" s="35">
        <f t="shared" si="6"/>
        <v>5.2000000000000005E-2</v>
      </c>
      <c r="AB55" s="10">
        <f t="shared" si="7"/>
        <v>0.04</v>
      </c>
      <c r="AC55" s="14">
        <f t="shared" si="8"/>
        <v>4.329166666666668E-2</v>
      </c>
    </row>
    <row r="56" spans="2:29" ht="15" customHeight="1" x14ac:dyDescent="0.15">
      <c r="B56" s="26">
        <v>12</v>
      </c>
      <c r="C56" s="43">
        <v>4.5999999999999999E-2</v>
      </c>
      <c r="D56" s="9">
        <v>4.3000000000000003E-2</v>
      </c>
      <c r="E56" s="9">
        <v>4.3000000000000003E-2</v>
      </c>
      <c r="F56" s="9">
        <v>4.2000000000000003E-2</v>
      </c>
      <c r="G56" s="9">
        <v>4.1000000000000002E-2</v>
      </c>
      <c r="H56" s="9">
        <v>0.04</v>
      </c>
      <c r="I56" s="9">
        <v>3.9E-2</v>
      </c>
      <c r="J56" s="9">
        <v>3.9E-2</v>
      </c>
      <c r="K56" s="9">
        <v>3.9E-2</v>
      </c>
      <c r="L56" s="9">
        <v>3.7999999999999999E-2</v>
      </c>
      <c r="M56" s="9">
        <v>3.9E-2</v>
      </c>
      <c r="N56" s="9">
        <v>3.9E-2</v>
      </c>
      <c r="O56" s="9">
        <v>3.9E-2</v>
      </c>
      <c r="P56" s="9">
        <v>3.9E-2</v>
      </c>
      <c r="Q56" s="9">
        <v>3.9E-2</v>
      </c>
      <c r="R56" s="9">
        <v>3.9E-2</v>
      </c>
      <c r="S56" s="9">
        <v>3.9E-2</v>
      </c>
      <c r="T56" s="9">
        <v>3.9E-2</v>
      </c>
      <c r="U56" s="9">
        <v>3.9E-2</v>
      </c>
      <c r="V56" s="9">
        <v>4.1000000000000002E-2</v>
      </c>
      <c r="W56" s="9">
        <v>4.1000000000000002E-2</v>
      </c>
      <c r="X56" s="9">
        <v>0.04</v>
      </c>
      <c r="Y56" s="9">
        <v>3.9E-2</v>
      </c>
      <c r="Z56" s="44">
        <v>3.9E-2</v>
      </c>
      <c r="AA56" s="35">
        <f t="shared" si="6"/>
        <v>4.5999999999999999E-2</v>
      </c>
      <c r="AB56" s="10">
        <f t="shared" si="7"/>
        <v>3.7999999999999999E-2</v>
      </c>
      <c r="AC56" s="14">
        <f t="shared" si="8"/>
        <v>4.0041666666666677E-2</v>
      </c>
    </row>
    <row r="57" spans="2:29" ht="15" customHeight="1" x14ac:dyDescent="0.15">
      <c r="B57" s="26">
        <v>13</v>
      </c>
      <c r="C57" s="43">
        <v>0.04</v>
      </c>
      <c r="D57" s="9">
        <v>4.3000000000000003E-2</v>
      </c>
      <c r="E57" s="9">
        <v>4.1000000000000002E-2</v>
      </c>
      <c r="F57" s="9">
        <v>4.3000000000000003E-2</v>
      </c>
      <c r="G57" s="9">
        <v>4.1000000000000002E-2</v>
      </c>
      <c r="H57" s="9">
        <v>0.04</v>
      </c>
      <c r="I57" s="9">
        <v>0.04</v>
      </c>
      <c r="J57" s="9">
        <v>3.9E-2</v>
      </c>
      <c r="K57" s="9">
        <v>3.9E-2</v>
      </c>
      <c r="L57" s="9">
        <v>4.1000000000000002E-2</v>
      </c>
      <c r="M57" s="9">
        <v>4.1000000000000002E-2</v>
      </c>
      <c r="N57" s="9">
        <v>4.1000000000000002E-2</v>
      </c>
      <c r="O57" s="9">
        <v>0.04</v>
      </c>
      <c r="P57" s="9">
        <v>0.04</v>
      </c>
      <c r="Q57" s="9">
        <v>3.9E-2</v>
      </c>
      <c r="R57" s="9">
        <v>3.9E-2</v>
      </c>
      <c r="S57" s="9">
        <v>3.9E-2</v>
      </c>
      <c r="T57" s="9">
        <v>3.9E-2</v>
      </c>
      <c r="U57" s="9">
        <v>0.04</v>
      </c>
      <c r="V57" s="9">
        <v>0.04</v>
      </c>
      <c r="W57" s="9">
        <v>3.9E-2</v>
      </c>
      <c r="X57" s="9">
        <v>3.9E-2</v>
      </c>
      <c r="Y57" s="9">
        <v>3.9E-2</v>
      </c>
      <c r="Z57" s="44">
        <v>3.9E-2</v>
      </c>
      <c r="AA57" s="35">
        <f t="shared" si="6"/>
        <v>4.3000000000000003E-2</v>
      </c>
      <c r="AB57" s="10">
        <f t="shared" si="7"/>
        <v>3.9E-2</v>
      </c>
      <c r="AC57" s="14">
        <f t="shared" si="8"/>
        <v>4.0041666666666677E-2</v>
      </c>
    </row>
    <row r="58" spans="2:29" ht="15" customHeight="1" x14ac:dyDescent="0.15">
      <c r="B58" s="26">
        <v>14</v>
      </c>
      <c r="C58" s="43">
        <v>3.9E-2</v>
      </c>
      <c r="D58" s="9">
        <v>3.9E-2</v>
      </c>
      <c r="E58" s="9">
        <v>0.04</v>
      </c>
      <c r="F58" s="9">
        <v>3.9E-2</v>
      </c>
      <c r="G58" s="9">
        <v>0.04</v>
      </c>
      <c r="H58" s="9">
        <v>3.9E-2</v>
      </c>
      <c r="I58" s="9">
        <v>0.04</v>
      </c>
      <c r="J58" s="9">
        <v>0.04</v>
      </c>
      <c r="K58" s="9">
        <v>0.04</v>
      </c>
      <c r="L58" s="9">
        <v>0.04</v>
      </c>
      <c r="M58" s="9">
        <v>0.04</v>
      </c>
      <c r="N58" s="9">
        <v>0.04</v>
      </c>
      <c r="O58" s="9">
        <v>0.04</v>
      </c>
      <c r="P58" s="9">
        <v>0.04</v>
      </c>
      <c r="Q58" s="9">
        <v>0.04</v>
      </c>
      <c r="R58" s="9">
        <v>0.04</v>
      </c>
      <c r="S58" s="9">
        <v>0.04</v>
      </c>
      <c r="T58" s="9">
        <v>0.04</v>
      </c>
      <c r="U58" s="9">
        <v>0.04</v>
      </c>
      <c r="V58" s="9">
        <v>3.9E-2</v>
      </c>
      <c r="W58" s="9">
        <v>0.04</v>
      </c>
      <c r="X58" s="9">
        <v>3.9E-2</v>
      </c>
      <c r="Y58" s="9">
        <v>0.04</v>
      </c>
      <c r="Z58" s="44">
        <v>0.04</v>
      </c>
      <c r="AA58" s="35">
        <f t="shared" si="6"/>
        <v>0.04</v>
      </c>
      <c r="AB58" s="10">
        <f t="shared" si="7"/>
        <v>3.9E-2</v>
      </c>
      <c r="AC58" s="14">
        <f t="shared" si="8"/>
        <v>3.9750000000000014E-2</v>
      </c>
    </row>
    <row r="59" spans="2:29" ht="15" customHeight="1" x14ac:dyDescent="0.15">
      <c r="B59" s="26">
        <v>15</v>
      </c>
      <c r="C59" s="43">
        <v>3.9E-2</v>
      </c>
      <c r="D59" s="9">
        <v>0.04</v>
      </c>
      <c r="E59" s="9">
        <v>0.04</v>
      </c>
      <c r="F59" s="9">
        <v>0.04</v>
      </c>
      <c r="G59" s="9">
        <v>0.04</v>
      </c>
      <c r="H59" s="9">
        <v>0.04</v>
      </c>
      <c r="I59" s="9">
        <v>0.04</v>
      </c>
      <c r="J59" s="9">
        <v>4.1000000000000002E-2</v>
      </c>
      <c r="K59" s="9">
        <v>4.3999999999999997E-2</v>
      </c>
      <c r="L59" s="9">
        <v>4.3999999999999997E-2</v>
      </c>
      <c r="M59" s="9">
        <v>4.4999999999999998E-2</v>
      </c>
      <c r="N59" s="9">
        <v>4.3999999999999997E-2</v>
      </c>
      <c r="O59" s="9">
        <v>4.5999999999999999E-2</v>
      </c>
      <c r="P59" s="9">
        <v>4.9000000000000002E-2</v>
      </c>
      <c r="Q59" s="9">
        <v>4.9000000000000002E-2</v>
      </c>
      <c r="R59" s="9">
        <v>4.3000000000000003E-2</v>
      </c>
      <c r="S59" s="9">
        <v>0.04</v>
      </c>
      <c r="T59" s="9">
        <v>3.9E-2</v>
      </c>
      <c r="U59" s="9">
        <v>3.9E-2</v>
      </c>
      <c r="V59" s="9">
        <v>3.9E-2</v>
      </c>
      <c r="W59" s="9">
        <v>3.9E-2</v>
      </c>
      <c r="X59" s="9">
        <v>3.9E-2</v>
      </c>
      <c r="Y59" s="9">
        <v>3.9E-2</v>
      </c>
      <c r="Z59" s="44">
        <v>3.9E-2</v>
      </c>
      <c r="AA59" s="35">
        <f t="shared" si="6"/>
        <v>4.9000000000000002E-2</v>
      </c>
      <c r="AB59" s="10">
        <f t="shared" si="7"/>
        <v>3.9E-2</v>
      </c>
      <c r="AC59" s="14">
        <f t="shared" si="8"/>
        <v>4.1541666666666678E-2</v>
      </c>
    </row>
    <row r="60" spans="2:29" ht="15" customHeight="1" x14ac:dyDescent="0.15">
      <c r="B60" s="27">
        <v>16</v>
      </c>
      <c r="C60" s="45">
        <v>3.9E-2</v>
      </c>
      <c r="D60" s="17">
        <v>3.9E-2</v>
      </c>
      <c r="E60" s="17">
        <v>3.9E-2</v>
      </c>
      <c r="F60" s="17">
        <v>3.9E-2</v>
      </c>
      <c r="G60" s="17">
        <v>3.9E-2</v>
      </c>
      <c r="H60" s="17">
        <v>3.9E-2</v>
      </c>
      <c r="I60" s="17">
        <v>3.9E-2</v>
      </c>
      <c r="J60" s="17">
        <v>3.9E-2</v>
      </c>
      <c r="K60" s="17">
        <v>0.04</v>
      </c>
      <c r="L60" s="17">
        <v>3.9E-2</v>
      </c>
      <c r="M60" s="17">
        <v>0.04</v>
      </c>
      <c r="N60" s="17">
        <v>3.9E-2</v>
      </c>
      <c r="O60" s="17">
        <v>3.9E-2</v>
      </c>
      <c r="P60" s="17">
        <v>3.9E-2</v>
      </c>
      <c r="Q60" s="17">
        <v>0.04</v>
      </c>
      <c r="R60" s="17">
        <v>3.9E-2</v>
      </c>
      <c r="S60" s="17">
        <v>0.04</v>
      </c>
      <c r="T60" s="17">
        <v>0.04</v>
      </c>
      <c r="U60" s="17">
        <v>3.9E-2</v>
      </c>
      <c r="V60" s="17">
        <v>0.04</v>
      </c>
      <c r="W60" s="17">
        <v>3.9E-2</v>
      </c>
      <c r="X60" s="17">
        <v>3.9E-2</v>
      </c>
      <c r="Y60" s="17">
        <v>3.9E-2</v>
      </c>
      <c r="Z60" s="46">
        <v>0.04</v>
      </c>
      <c r="AA60" s="36">
        <f t="shared" si="6"/>
        <v>0.04</v>
      </c>
      <c r="AB60" s="18">
        <f t="shared" si="7"/>
        <v>3.9E-2</v>
      </c>
      <c r="AC60" s="19">
        <f t="shared" si="8"/>
        <v>3.9291666666666676E-2</v>
      </c>
    </row>
    <row r="61" spans="2:29" ht="15" customHeight="1" x14ac:dyDescent="0.15">
      <c r="B61" s="26">
        <v>17</v>
      </c>
      <c r="C61" s="43">
        <v>0.04</v>
      </c>
      <c r="D61" s="9">
        <v>0.04</v>
      </c>
      <c r="E61" s="9">
        <v>0.04</v>
      </c>
      <c r="F61" s="9">
        <v>3.9E-2</v>
      </c>
      <c r="G61" s="9">
        <v>0.04</v>
      </c>
      <c r="H61" s="9">
        <v>0.04</v>
      </c>
      <c r="I61" s="9">
        <v>0.04</v>
      </c>
      <c r="J61" s="9">
        <v>0.04</v>
      </c>
      <c r="K61" s="9">
        <v>0.04</v>
      </c>
      <c r="L61" s="9">
        <v>3.9E-2</v>
      </c>
      <c r="M61" s="9">
        <v>3.9E-2</v>
      </c>
      <c r="N61" s="9">
        <v>3.9E-2</v>
      </c>
      <c r="O61" s="9">
        <v>3.9E-2</v>
      </c>
      <c r="P61" s="9">
        <v>3.9E-2</v>
      </c>
      <c r="Q61" s="9">
        <v>0.04</v>
      </c>
      <c r="R61" s="9">
        <v>0.04</v>
      </c>
      <c r="S61" s="9">
        <v>3.9E-2</v>
      </c>
      <c r="T61" s="9">
        <v>0.04</v>
      </c>
      <c r="U61" s="9">
        <v>0.04</v>
      </c>
      <c r="V61" s="9">
        <v>0.04</v>
      </c>
      <c r="W61" s="9">
        <v>0.04</v>
      </c>
      <c r="X61" s="9">
        <v>0.04</v>
      </c>
      <c r="Y61" s="9">
        <v>4.2000000000000003E-2</v>
      </c>
      <c r="Z61" s="44">
        <v>4.8000000000000001E-2</v>
      </c>
      <c r="AA61" s="35">
        <f t="shared" si="6"/>
        <v>4.8000000000000001E-2</v>
      </c>
      <c r="AB61" s="10">
        <f t="shared" si="7"/>
        <v>3.9E-2</v>
      </c>
      <c r="AC61" s="14">
        <f t="shared" si="8"/>
        <v>4.0125000000000015E-2</v>
      </c>
    </row>
    <row r="62" spans="2:29" ht="15" customHeight="1" x14ac:dyDescent="0.15">
      <c r="B62" s="26">
        <v>18</v>
      </c>
      <c r="C62" s="43">
        <v>5.2999999999999999E-2</v>
      </c>
      <c r="D62" s="9">
        <v>5.2999999999999999E-2</v>
      </c>
      <c r="E62" s="9">
        <v>5.2999999999999999E-2</v>
      </c>
      <c r="F62" s="9">
        <v>5.2999999999999999E-2</v>
      </c>
      <c r="G62" s="9">
        <v>5.3999999999999999E-2</v>
      </c>
      <c r="H62" s="9">
        <v>0.05</v>
      </c>
      <c r="I62" s="9">
        <v>5.1000000000000004E-2</v>
      </c>
      <c r="J62" s="9">
        <v>4.4999999999999998E-2</v>
      </c>
      <c r="K62" s="9">
        <v>4.2000000000000003E-2</v>
      </c>
      <c r="L62" s="9">
        <v>0.04</v>
      </c>
      <c r="M62" s="9">
        <v>3.9E-2</v>
      </c>
      <c r="N62" s="9">
        <v>3.9E-2</v>
      </c>
      <c r="O62" s="9">
        <v>3.9E-2</v>
      </c>
      <c r="P62" s="9">
        <v>3.9E-2</v>
      </c>
      <c r="Q62" s="9">
        <v>3.9E-2</v>
      </c>
      <c r="R62" s="9">
        <v>3.9E-2</v>
      </c>
      <c r="S62" s="9">
        <v>3.9E-2</v>
      </c>
      <c r="T62" s="9">
        <v>0.04</v>
      </c>
      <c r="U62" s="9">
        <v>0.04</v>
      </c>
      <c r="V62" s="9">
        <v>3.9E-2</v>
      </c>
      <c r="W62" s="9">
        <v>3.9E-2</v>
      </c>
      <c r="X62" s="9">
        <v>3.9E-2</v>
      </c>
      <c r="Y62" s="9">
        <v>3.9E-2</v>
      </c>
      <c r="Z62" s="44">
        <v>3.9E-2</v>
      </c>
      <c r="AA62" s="35">
        <f t="shared" si="6"/>
        <v>5.3999999999999999E-2</v>
      </c>
      <c r="AB62" s="10">
        <f t="shared" si="7"/>
        <v>3.9E-2</v>
      </c>
      <c r="AC62" s="14">
        <f t="shared" si="8"/>
        <v>4.341666666666668E-2</v>
      </c>
    </row>
    <row r="63" spans="2:29" ht="15" customHeight="1" x14ac:dyDescent="0.15">
      <c r="B63" s="26">
        <v>19</v>
      </c>
      <c r="C63" s="43">
        <v>3.9E-2</v>
      </c>
      <c r="D63" s="9">
        <v>3.9E-2</v>
      </c>
      <c r="E63" s="9">
        <v>3.9E-2</v>
      </c>
      <c r="F63" s="9">
        <v>3.9E-2</v>
      </c>
      <c r="G63" s="9">
        <v>3.9E-2</v>
      </c>
      <c r="H63" s="9">
        <v>3.9E-2</v>
      </c>
      <c r="I63" s="9">
        <v>3.9E-2</v>
      </c>
      <c r="J63" s="9">
        <v>4.1000000000000002E-2</v>
      </c>
      <c r="K63" s="9">
        <v>4.5999999999999999E-2</v>
      </c>
      <c r="L63" s="9">
        <v>4.9000000000000002E-2</v>
      </c>
      <c r="M63" s="9">
        <v>4.3000000000000003E-2</v>
      </c>
      <c r="N63" s="9">
        <v>0.04</v>
      </c>
      <c r="O63" s="9">
        <v>4.2000000000000003E-2</v>
      </c>
      <c r="P63" s="9">
        <v>4.9000000000000002E-2</v>
      </c>
      <c r="Q63" s="9">
        <v>5.2000000000000005E-2</v>
      </c>
      <c r="R63" s="9">
        <v>5.2999999999999999E-2</v>
      </c>
      <c r="S63" s="9">
        <v>5.1000000000000004E-2</v>
      </c>
      <c r="T63" s="9">
        <v>0.05</v>
      </c>
      <c r="U63" s="9">
        <v>4.3999999999999997E-2</v>
      </c>
      <c r="V63" s="9">
        <v>0.04</v>
      </c>
      <c r="W63" s="9">
        <v>3.9E-2</v>
      </c>
      <c r="X63" s="9">
        <v>3.9E-2</v>
      </c>
      <c r="Y63" s="9">
        <v>3.9E-2</v>
      </c>
      <c r="Z63" s="44">
        <v>3.9E-2</v>
      </c>
      <c r="AA63" s="35">
        <f t="shared" si="6"/>
        <v>5.2999999999999999E-2</v>
      </c>
      <c r="AB63" s="10">
        <f t="shared" si="7"/>
        <v>3.9E-2</v>
      </c>
      <c r="AC63" s="14">
        <f t="shared" si="8"/>
        <v>4.2875000000000017E-2</v>
      </c>
    </row>
    <row r="64" spans="2:29" ht="15" customHeight="1" x14ac:dyDescent="0.15">
      <c r="B64" s="28">
        <v>20</v>
      </c>
      <c r="C64" s="47">
        <v>3.9E-2</v>
      </c>
      <c r="D64" s="20">
        <v>3.9E-2</v>
      </c>
      <c r="E64" s="20">
        <v>3.9E-2</v>
      </c>
      <c r="F64" s="20">
        <v>3.9E-2</v>
      </c>
      <c r="G64" s="20">
        <v>3.9E-2</v>
      </c>
      <c r="H64" s="20">
        <v>3.9E-2</v>
      </c>
      <c r="I64" s="20">
        <v>3.9E-2</v>
      </c>
      <c r="J64" s="20">
        <v>3.9E-2</v>
      </c>
      <c r="K64" s="20">
        <v>3.9E-2</v>
      </c>
      <c r="L64" s="20">
        <v>3.9E-2</v>
      </c>
      <c r="M64" s="20">
        <v>3.9E-2</v>
      </c>
      <c r="N64" s="20">
        <v>3.9E-2</v>
      </c>
      <c r="O64" s="20">
        <v>3.9E-2</v>
      </c>
      <c r="P64" s="20">
        <v>3.9E-2</v>
      </c>
      <c r="Q64" s="20">
        <v>3.9E-2</v>
      </c>
      <c r="R64" s="20">
        <v>3.9E-2</v>
      </c>
      <c r="S64" s="20">
        <v>3.9E-2</v>
      </c>
      <c r="T64" s="20">
        <v>3.9E-2</v>
      </c>
      <c r="U64" s="20">
        <v>3.9E-2</v>
      </c>
      <c r="V64" s="20">
        <v>3.9E-2</v>
      </c>
      <c r="W64" s="20">
        <v>3.9E-2</v>
      </c>
      <c r="X64" s="20">
        <v>3.9E-2</v>
      </c>
      <c r="Y64" s="20">
        <v>3.9E-2</v>
      </c>
      <c r="Z64" s="48">
        <v>3.9E-2</v>
      </c>
      <c r="AA64" s="37">
        <f t="shared" si="6"/>
        <v>3.9E-2</v>
      </c>
      <c r="AB64" s="21">
        <f t="shared" si="7"/>
        <v>3.9E-2</v>
      </c>
      <c r="AC64" s="22">
        <f t="shared" si="8"/>
        <v>3.9000000000000014E-2</v>
      </c>
    </row>
    <row r="65" spans="2:29" ht="15" customHeight="1" x14ac:dyDescent="0.15">
      <c r="B65" s="26">
        <v>21</v>
      </c>
      <c r="C65" s="43">
        <v>3.9E-2</v>
      </c>
      <c r="D65" s="9">
        <v>3.9E-2</v>
      </c>
      <c r="E65" s="9">
        <v>0.04</v>
      </c>
      <c r="F65" s="9">
        <v>3.9E-2</v>
      </c>
      <c r="G65" s="9">
        <v>0.04</v>
      </c>
      <c r="H65" s="9">
        <v>0.04</v>
      </c>
      <c r="I65" s="9">
        <v>3.9E-2</v>
      </c>
      <c r="J65" s="9">
        <v>3.9E-2</v>
      </c>
      <c r="K65" s="9">
        <v>0.04</v>
      </c>
      <c r="L65" s="9">
        <v>3.9E-2</v>
      </c>
      <c r="M65" s="9">
        <v>3.9E-2</v>
      </c>
      <c r="N65" s="9">
        <v>3.9E-2</v>
      </c>
      <c r="O65" s="9">
        <v>3.9E-2</v>
      </c>
      <c r="P65" s="9">
        <v>0.04</v>
      </c>
      <c r="Q65" s="9">
        <v>0.04</v>
      </c>
      <c r="R65" s="9">
        <v>4.2000000000000003E-2</v>
      </c>
      <c r="S65" s="9">
        <v>4.2000000000000003E-2</v>
      </c>
      <c r="T65" s="9">
        <v>4.1000000000000002E-2</v>
      </c>
      <c r="U65" s="9">
        <v>0.04</v>
      </c>
      <c r="V65" s="9">
        <v>3.9E-2</v>
      </c>
      <c r="W65" s="9">
        <v>4.1000000000000002E-2</v>
      </c>
      <c r="X65" s="9">
        <v>4.1000000000000002E-2</v>
      </c>
      <c r="Y65" s="9">
        <v>0.04</v>
      </c>
      <c r="Z65" s="44">
        <v>3.9E-2</v>
      </c>
      <c r="AA65" s="35">
        <f t="shared" si="6"/>
        <v>4.2000000000000003E-2</v>
      </c>
      <c r="AB65" s="10">
        <f t="shared" si="7"/>
        <v>3.9E-2</v>
      </c>
      <c r="AC65" s="14">
        <f t="shared" si="8"/>
        <v>3.9833333333333346E-2</v>
      </c>
    </row>
    <row r="66" spans="2:29" ht="15" customHeight="1" x14ac:dyDescent="0.15">
      <c r="B66" s="26">
        <v>22</v>
      </c>
      <c r="C66" s="43">
        <v>3.9E-2</v>
      </c>
      <c r="D66" s="9">
        <v>0.04</v>
      </c>
      <c r="E66" s="9">
        <v>0.04</v>
      </c>
      <c r="F66" s="9">
        <v>0.04</v>
      </c>
      <c r="G66" s="9">
        <v>0.04</v>
      </c>
      <c r="H66" s="9">
        <v>0.04</v>
      </c>
      <c r="I66" s="9">
        <v>0.04</v>
      </c>
      <c r="J66" s="9">
        <v>3.9E-2</v>
      </c>
      <c r="K66" s="9">
        <v>3.9E-2</v>
      </c>
      <c r="L66" s="9">
        <v>3.9E-2</v>
      </c>
      <c r="M66" s="9">
        <v>3.9E-2</v>
      </c>
      <c r="N66" s="9">
        <v>3.9E-2</v>
      </c>
      <c r="O66" s="9">
        <v>3.9E-2</v>
      </c>
      <c r="P66" s="9">
        <v>3.9E-2</v>
      </c>
      <c r="Q66" s="9">
        <v>3.9E-2</v>
      </c>
      <c r="R66" s="9">
        <v>3.9E-2</v>
      </c>
      <c r="S66" s="9">
        <v>3.9E-2</v>
      </c>
      <c r="T66" s="9">
        <v>3.9E-2</v>
      </c>
      <c r="U66" s="9">
        <v>3.9E-2</v>
      </c>
      <c r="V66" s="9">
        <v>3.9E-2</v>
      </c>
      <c r="W66" s="9">
        <v>3.9E-2</v>
      </c>
      <c r="X66" s="9">
        <v>3.9E-2</v>
      </c>
      <c r="Y66" s="9">
        <v>3.9E-2</v>
      </c>
      <c r="Z66" s="44">
        <v>3.9E-2</v>
      </c>
      <c r="AA66" s="35">
        <f t="shared" si="6"/>
        <v>0.04</v>
      </c>
      <c r="AB66" s="10">
        <f t="shared" si="7"/>
        <v>3.9E-2</v>
      </c>
      <c r="AC66" s="14">
        <f t="shared" si="8"/>
        <v>3.9250000000000014E-2</v>
      </c>
    </row>
    <row r="67" spans="2:29" ht="15" customHeight="1" x14ac:dyDescent="0.15">
      <c r="B67" s="26">
        <v>23</v>
      </c>
      <c r="C67" s="43">
        <v>3.9E-2</v>
      </c>
      <c r="D67" s="9">
        <v>3.9E-2</v>
      </c>
      <c r="E67" s="9">
        <v>3.9E-2</v>
      </c>
      <c r="F67" s="9">
        <v>3.9E-2</v>
      </c>
      <c r="G67" s="9">
        <v>3.9E-2</v>
      </c>
      <c r="H67" s="9">
        <v>3.9E-2</v>
      </c>
      <c r="I67" s="9">
        <v>3.9E-2</v>
      </c>
      <c r="J67" s="9">
        <v>0.04</v>
      </c>
      <c r="K67" s="9">
        <v>0.04</v>
      </c>
      <c r="L67" s="9">
        <v>0.04</v>
      </c>
      <c r="M67" s="9">
        <v>0.04</v>
      </c>
      <c r="N67" s="9">
        <v>0.04</v>
      </c>
      <c r="O67" s="9">
        <v>0.04</v>
      </c>
      <c r="P67" s="9">
        <v>0.04</v>
      </c>
      <c r="Q67" s="9">
        <v>0.04</v>
      </c>
      <c r="R67" s="9">
        <v>0.04</v>
      </c>
      <c r="S67" s="9">
        <v>3.9E-2</v>
      </c>
      <c r="T67" s="9">
        <v>0.04</v>
      </c>
      <c r="U67" s="9">
        <v>3.9E-2</v>
      </c>
      <c r="V67" s="9">
        <v>3.9E-2</v>
      </c>
      <c r="W67" s="9">
        <v>3.9E-2</v>
      </c>
      <c r="X67" s="9">
        <v>0.04</v>
      </c>
      <c r="Y67" s="9">
        <v>3.9E-2</v>
      </c>
      <c r="Z67" s="44">
        <v>0.04</v>
      </c>
      <c r="AA67" s="35">
        <f t="shared" si="6"/>
        <v>0.04</v>
      </c>
      <c r="AB67" s="10">
        <f t="shared" si="7"/>
        <v>3.9E-2</v>
      </c>
      <c r="AC67" s="14">
        <f t="shared" si="8"/>
        <v>3.9500000000000014E-2</v>
      </c>
    </row>
    <row r="68" spans="2:29" ht="15" customHeight="1" x14ac:dyDescent="0.15">
      <c r="B68" s="26">
        <v>24</v>
      </c>
      <c r="C68" s="43">
        <v>0.04</v>
      </c>
      <c r="D68" s="9">
        <v>0.04</v>
      </c>
      <c r="E68" s="9">
        <v>0.04</v>
      </c>
      <c r="F68" s="9">
        <v>0.04</v>
      </c>
      <c r="G68" s="9">
        <v>0.04</v>
      </c>
      <c r="H68" s="9">
        <v>0.04</v>
      </c>
      <c r="I68" s="9">
        <v>0.04</v>
      </c>
      <c r="J68" s="9">
        <v>0.04</v>
      </c>
      <c r="K68" s="9">
        <v>0.04</v>
      </c>
      <c r="L68" s="9">
        <v>0.04</v>
      </c>
      <c r="M68" s="9">
        <v>3.9E-2</v>
      </c>
      <c r="N68" s="9">
        <v>3.9E-2</v>
      </c>
      <c r="O68" s="9">
        <v>3.9E-2</v>
      </c>
      <c r="P68" s="9">
        <v>0.04</v>
      </c>
      <c r="Q68" s="9">
        <v>0.04</v>
      </c>
      <c r="R68" s="9">
        <v>0.04</v>
      </c>
      <c r="S68" s="9">
        <v>0.04</v>
      </c>
      <c r="T68" s="9">
        <v>0.04</v>
      </c>
      <c r="U68" s="9">
        <v>0.04</v>
      </c>
      <c r="V68" s="9">
        <v>0.04</v>
      </c>
      <c r="W68" s="9">
        <v>0.04</v>
      </c>
      <c r="X68" s="9">
        <v>0.04</v>
      </c>
      <c r="Y68" s="9">
        <v>3.9E-2</v>
      </c>
      <c r="Z68" s="44">
        <v>3.9E-2</v>
      </c>
      <c r="AA68" s="35">
        <f t="shared" si="6"/>
        <v>0.04</v>
      </c>
      <c r="AB68" s="10">
        <f t="shared" si="7"/>
        <v>3.9E-2</v>
      </c>
      <c r="AC68" s="14">
        <f t="shared" si="8"/>
        <v>3.9791666666666677E-2</v>
      </c>
    </row>
    <row r="69" spans="2:29" ht="15" customHeight="1" x14ac:dyDescent="0.15">
      <c r="B69" s="26">
        <v>25</v>
      </c>
      <c r="C69" s="43">
        <v>0.04</v>
      </c>
      <c r="D69" s="9">
        <v>3.9E-2</v>
      </c>
      <c r="E69" s="9">
        <v>0.04</v>
      </c>
      <c r="F69" s="9">
        <v>0.04</v>
      </c>
      <c r="G69" s="9">
        <v>3.9E-2</v>
      </c>
      <c r="H69" s="9">
        <v>0.04</v>
      </c>
      <c r="I69" s="9">
        <v>3.9E-2</v>
      </c>
      <c r="J69" s="9">
        <v>0.04</v>
      </c>
      <c r="K69" s="9">
        <v>0.04</v>
      </c>
      <c r="L69" s="9">
        <v>0.04</v>
      </c>
      <c r="M69" s="9">
        <v>0.04</v>
      </c>
      <c r="N69" s="9">
        <v>0.04</v>
      </c>
      <c r="O69" s="9">
        <v>0.04</v>
      </c>
      <c r="P69" s="9">
        <v>0.04</v>
      </c>
      <c r="Q69" s="9">
        <v>0.04</v>
      </c>
      <c r="R69" s="9">
        <v>4.1000000000000002E-2</v>
      </c>
      <c r="S69" s="9">
        <v>0.04</v>
      </c>
      <c r="T69" s="9">
        <v>4.1000000000000002E-2</v>
      </c>
      <c r="U69" s="9">
        <v>4.1000000000000002E-2</v>
      </c>
      <c r="V69" s="9">
        <v>0.04</v>
      </c>
      <c r="W69" s="9">
        <v>0.04</v>
      </c>
      <c r="X69" s="9">
        <v>0.04</v>
      </c>
      <c r="Y69" s="9">
        <v>0.04</v>
      </c>
      <c r="Z69" s="44">
        <v>0.04</v>
      </c>
      <c r="AA69" s="35">
        <f t="shared" si="6"/>
        <v>4.1000000000000002E-2</v>
      </c>
      <c r="AB69" s="10">
        <f t="shared" si="7"/>
        <v>3.9E-2</v>
      </c>
      <c r="AC69" s="14">
        <f t="shared" si="8"/>
        <v>4.0000000000000015E-2</v>
      </c>
    </row>
    <row r="70" spans="2:29" ht="15" customHeight="1" x14ac:dyDescent="0.15">
      <c r="B70" s="27">
        <v>26</v>
      </c>
      <c r="C70" s="45">
        <v>4.2000000000000003E-2</v>
      </c>
      <c r="D70" s="17">
        <v>0.05</v>
      </c>
      <c r="E70" s="17">
        <v>4.7E-2</v>
      </c>
      <c r="F70" s="17">
        <v>4.2000000000000003E-2</v>
      </c>
      <c r="G70" s="17">
        <v>0.04</v>
      </c>
      <c r="H70" s="17">
        <v>4.1000000000000002E-2</v>
      </c>
      <c r="I70" s="17">
        <v>5.1000000000000004E-2</v>
      </c>
      <c r="J70" s="17">
        <v>5.9000000000000004E-2</v>
      </c>
      <c r="K70" s="17">
        <v>5.7000000000000002E-2</v>
      </c>
      <c r="L70" s="17">
        <v>5.2999999999999999E-2</v>
      </c>
      <c r="M70" s="17">
        <v>4.8000000000000001E-2</v>
      </c>
      <c r="N70" s="17">
        <v>4.4999999999999998E-2</v>
      </c>
      <c r="O70" s="17">
        <v>4.3000000000000003E-2</v>
      </c>
      <c r="P70" s="17">
        <v>4.4999999999999998E-2</v>
      </c>
      <c r="Q70" s="17">
        <v>4.5999999999999999E-2</v>
      </c>
      <c r="R70" s="17">
        <v>4.5999999999999999E-2</v>
      </c>
      <c r="S70" s="17">
        <v>4.5999999999999999E-2</v>
      </c>
      <c r="T70" s="17">
        <v>0.05</v>
      </c>
      <c r="U70" s="17">
        <v>4.9000000000000002E-2</v>
      </c>
      <c r="V70" s="17">
        <v>4.3000000000000003E-2</v>
      </c>
      <c r="W70" s="17">
        <v>4.1000000000000002E-2</v>
      </c>
      <c r="X70" s="17">
        <v>4.2000000000000003E-2</v>
      </c>
      <c r="Y70" s="17">
        <v>0.04</v>
      </c>
      <c r="Z70" s="46">
        <v>3.9E-2</v>
      </c>
      <c r="AA70" s="36">
        <f t="shared" si="6"/>
        <v>5.9000000000000004E-2</v>
      </c>
      <c r="AB70" s="18">
        <f t="shared" si="7"/>
        <v>3.9E-2</v>
      </c>
      <c r="AC70" s="19">
        <f t="shared" si="8"/>
        <v>4.6041666666666682E-2</v>
      </c>
    </row>
    <row r="71" spans="2:29" ht="15" customHeight="1" x14ac:dyDescent="0.15">
      <c r="B71" s="26">
        <v>27</v>
      </c>
      <c r="C71" s="43">
        <v>3.9E-2</v>
      </c>
      <c r="D71" s="9">
        <v>0.04</v>
      </c>
      <c r="E71" s="9">
        <v>3.9E-2</v>
      </c>
      <c r="F71" s="9">
        <v>3.9E-2</v>
      </c>
      <c r="G71" s="9">
        <v>3.9E-2</v>
      </c>
      <c r="H71" s="9">
        <v>3.9E-2</v>
      </c>
      <c r="I71" s="9">
        <v>3.9E-2</v>
      </c>
      <c r="J71" s="9">
        <v>3.9E-2</v>
      </c>
      <c r="K71" s="9">
        <v>3.9E-2</v>
      </c>
      <c r="L71" s="9">
        <v>3.9E-2</v>
      </c>
      <c r="M71" s="9">
        <v>3.9E-2</v>
      </c>
      <c r="N71" s="9">
        <v>3.9E-2</v>
      </c>
      <c r="O71" s="9">
        <v>3.9E-2</v>
      </c>
      <c r="P71" s="9">
        <v>3.9E-2</v>
      </c>
      <c r="Q71" s="9">
        <v>3.9E-2</v>
      </c>
      <c r="R71" s="9">
        <v>3.9E-2</v>
      </c>
      <c r="S71" s="9">
        <v>3.9E-2</v>
      </c>
      <c r="T71" s="9">
        <v>4.2000000000000003E-2</v>
      </c>
      <c r="U71" s="9">
        <v>4.4999999999999998E-2</v>
      </c>
      <c r="V71" s="9">
        <v>5.1000000000000004E-2</v>
      </c>
      <c r="W71" s="9">
        <v>4.4999999999999998E-2</v>
      </c>
      <c r="X71" s="9">
        <v>4.1000000000000002E-2</v>
      </c>
      <c r="Y71" s="9">
        <v>3.9E-2</v>
      </c>
      <c r="Z71" s="44">
        <v>3.9E-2</v>
      </c>
      <c r="AA71" s="35">
        <f t="shared" si="6"/>
        <v>5.1000000000000004E-2</v>
      </c>
      <c r="AB71" s="10">
        <f t="shared" si="7"/>
        <v>3.9E-2</v>
      </c>
      <c r="AC71" s="14">
        <f t="shared" si="8"/>
        <v>4.0250000000000015E-2</v>
      </c>
    </row>
    <row r="72" spans="2:29" ht="15" customHeight="1" x14ac:dyDescent="0.15">
      <c r="B72" s="26">
        <v>28</v>
      </c>
      <c r="C72" s="43">
        <v>3.9E-2</v>
      </c>
      <c r="D72" s="9">
        <v>3.9E-2</v>
      </c>
      <c r="E72" s="9">
        <v>0.04</v>
      </c>
      <c r="F72" s="9">
        <v>0.04</v>
      </c>
      <c r="G72" s="9">
        <v>0.04</v>
      </c>
      <c r="H72" s="9">
        <v>0.04</v>
      </c>
      <c r="I72" s="9">
        <v>3.9E-2</v>
      </c>
      <c r="J72" s="9">
        <v>3.9E-2</v>
      </c>
      <c r="K72" s="9">
        <v>3.9E-2</v>
      </c>
      <c r="L72" s="9">
        <v>3.9E-2</v>
      </c>
      <c r="M72" s="9">
        <v>3.9E-2</v>
      </c>
      <c r="N72" s="9">
        <v>3.9E-2</v>
      </c>
      <c r="O72" s="9">
        <v>0.04</v>
      </c>
      <c r="P72" s="9">
        <v>0.04</v>
      </c>
      <c r="Q72" s="9">
        <v>0.04</v>
      </c>
      <c r="R72" s="9">
        <v>3.9E-2</v>
      </c>
      <c r="S72" s="9">
        <v>3.9E-2</v>
      </c>
      <c r="T72" s="9">
        <v>3.9E-2</v>
      </c>
      <c r="U72" s="9">
        <v>3.9E-2</v>
      </c>
      <c r="V72" s="9">
        <v>3.9E-2</v>
      </c>
      <c r="W72" s="9">
        <v>3.9E-2</v>
      </c>
      <c r="X72" s="9">
        <v>3.9E-2</v>
      </c>
      <c r="Y72" s="9">
        <v>3.9E-2</v>
      </c>
      <c r="Z72" s="44">
        <v>3.9E-2</v>
      </c>
      <c r="AA72" s="35">
        <f t="shared" si="6"/>
        <v>0.04</v>
      </c>
      <c r="AB72" s="10">
        <f t="shared" si="7"/>
        <v>3.9E-2</v>
      </c>
      <c r="AC72" s="14">
        <f t="shared" si="8"/>
        <v>3.9291666666666676E-2</v>
      </c>
    </row>
    <row r="73" spans="2:29" ht="15" customHeight="1" x14ac:dyDescent="0.15">
      <c r="B73" s="26">
        <v>29</v>
      </c>
      <c r="C73" s="43">
        <v>3.9E-2</v>
      </c>
      <c r="D73" s="9">
        <v>3.9E-2</v>
      </c>
      <c r="E73" s="9">
        <v>3.9E-2</v>
      </c>
      <c r="F73" s="9">
        <v>3.9E-2</v>
      </c>
      <c r="G73" s="9">
        <v>3.9E-2</v>
      </c>
      <c r="H73" s="9">
        <v>3.9E-2</v>
      </c>
      <c r="I73" s="9">
        <v>3.9E-2</v>
      </c>
      <c r="J73" s="9">
        <v>3.9E-2</v>
      </c>
      <c r="K73" s="9">
        <v>3.9E-2</v>
      </c>
      <c r="L73" s="9">
        <v>3.9E-2</v>
      </c>
      <c r="M73" s="9">
        <v>3.9E-2</v>
      </c>
      <c r="N73" s="9">
        <v>4.2000000000000003E-2</v>
      </c>
      <c r="O73" s="9">
        <v>4.8000000000000001E-2</v>
      </c>
      <c r="P73" s="9">
        <v>4.3000000000000003E-2</v>
      </c>
      <c r="Q73" s="9">
        <v>0.04</v>
      </c>
      <c r="R73" s="9">
        <v>3.9E-2</v>
      </c>
      <c r="S73" s="9">
        <v>3.9E-2</v>
      </c>
      <c r="T73" s="9">
        <v>3.9E-2</v>
      </c>
      <c r="U73" s="9">
        <v>3.9E-2</v>
      </c>
      <c r="V73" s="9">
        <v>0.04</v>
      </c>
      <c r="W73" s="9">
        <v>3.9E-2</v>
      </c>
      <c r="X73" s="9">
        <v>3.9E-2</v>
      </c>
      <c r="Y73" s="9">
        <v>3.9E-2</v>
      </c>
      <c r="Z73" s="44">
        <v>3.9E-2</v>
      </c>
      <c r="AA73" s="35">
        <f t="shared" si="6"/>
        <v>4.8000000000000001E-2</v>
      </c>
      <c r="AB73" s="10">
        <f t="shared" si="7"/>
        <v>3.9E-2</v>
      </c>
      <c r="AC73" s="14">
        <f t="shared" si="8"/>
        <v>3.9750000000000014E-2</v>
      </c>
    </row>
    <row r="74" spans="2:29" ht="15" customHeight="1" x14ac:dyDescent="0.15">
      <c r="B74" s="28">
        <v>30</v>
      </c>
      <c r="C74" s="47">
        <v>3.9E-2</v>
      </c>
      <c r="D74" s="20">
        <v>3.9E-2</v>
      </c>
      <c r="E74" s="20">
        <v>0.04</v>
      </c>
      <c r="F74" s="20">
        <v>0.04</v>
      </c>
      <c r="G74" s="20">
        <v>0.04</v>
      </c>
      <c r="H74" s="20">
        <v>0.04</v>
      </c>
      <c r="I74" s="20">
        <v>0.04</v>
      </c>
      <c r="J74" s="20">
        <v>0.04</v>
      </c>
      <c r="K74" s="20">
        <v>0.04</v>
      </c>
      <c r="L74" s="20">
        <v>3.9E-2</v>
      </c>
      <c r="M74" s="20">
        <v>3.9E-2</v>
      </c>
      <c r="N74" s="20">
        <v>0.04</v>
      </c>
      <c r="O74" s="20">
        <v>0.04</v>
      </c>
      <c r="P74" s="20">
        <v>0.04</v>
      </c>
      <c r="Q74" s="20">
        <v>0.04</v>
      </c>
      <c r="R74" s="20">
        <v>0.04</v>
      </c>
      <c r="S74" s="20">
        <v>3.9E-2</v>
      </c>
      <c r="T74" s="20">
        <v>0.04</v>
      </c>
      <c r="U74" s="20">
        <v>0.04</v>
      </c>
      <c r="V74" s="20">
        <v>3.9E-2</v>
      </c>
      <c r="W74" s="20">
        <v>0.04</v>
      </c>
      <c r="X74" s="20">
        <v>0.04</v>
      </c>
      <c r="Y74" s="20">
        <v>0.04</v>
      </c>
      <c r="Z74" s="48">
        <v>0.04</v>
      </c>
      <c r="AA74" s="37">
        <f t="shared" si="6"/>
        <v>0.04</v>
      </c>
      <c r="AB74" s="21">
        <f t="shared" si="7"/>
        <v>3.9E-2</v>
      </c>
      <c r="AC74" s="22">
        <f t="shared" si="8"/>
        <v>3.9750000000000014E-2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5.2999999999999999E-2</v>
      </c>
      <c r="E76" s="20">
        <f t="shared" si="9"/>
        <v>5.2999999999999999E-2</v>
      </c>
      <c r="F76" s="20">
        <f t="shared" si="9"/>
        <v>5.2999999999999999E-2</v>
      </c>
      <c r="G76" s="20">
        <f t="shared" si="9"/>
        <v>5.3999999999999999E-2</v>
      </c>
      <c r="H76" s="20">
        <f t="shared" si="9"/>
        <v>0.05</v>
      </c>
      <c r="I76" s="20">
        <f t="shared" si="9"/>
        <v>5.1000000000000004E-2</v>
      </c>
      <c r="J76" s="20">
        <f t="shared" si="9"/>
        <v>5.9000000000000004E-2</v>
      </c>
      <c r="K76" s="20">
        <f t="shared" si="9"/>
        <v>5.7000000000000002E-2</v>
      </c>
      <c r="L76" s="20">
        <f t="shared" si="9"/>
        <v>5.2999999999999999E-2</v>
      </c>
      <c r="M76" s="20">
        <f t="shared" si="9"/>
        <v>4.8000000000000001E-2</v>
      </c>
      <c r="N76" s="20">
        <f t="shared" si="9"/>
        <v>4.4999999999999998E-2</v>
      </c>
      <c r="O76" s="20">
        <f t="shared" si="9"/>
        <v>4.8000000000000001E-2</v>
      </c>
      <c r="P76" s="20">
        <f t="shared" si="9"/>
        <v>4.9000000000000002E-2</v>
      </c>
      <c r="Q76" s="20">
        <f t="shared" si="9"/>
        <v>5.2000000000000005E-2</v>
      </c>
      <c r="R76" s="20">
        <f t="shared" si="9"/>
        <v>5.2999999999999999E-2</v>
      </c>
      <c r="S76" s="20">
        <f t="shared" si="9"/>
        <v>5.1000000000000004E-2</v>
      </c>
      <c r="T76" s="20">
        <f t="shared" si="9"/>
        <v>0.05</v>
      </c>
      <c r="U76" s="20">
        <f t="shared" si="9"/>
        <v>5.1000000000000004E-2</v>
      </c>
      <c r="V76" s="20">
        <f t="shared" si="9"/>
        <v>5.1000000000000004E-2</v>
      </c>
      <c r="W76" s="20">
        <f t="shared" si="9"/>
        <v>5.2000000000000005E-2</v>
      </c>
      <c r="X76" s="20">
        <f t="shared" si="9"/>
        <v>5.1000000000000004E-2</v>
      </c>
      <c r="Y76" s="20">
        <f t="shared" si="9"/>
        <v>4.9000000000000002E-2</v>
      </c>
      <c r="Z76" s="48">
        <f t="shared" si="9"/>
        <v>4.8000000000000001E-2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3.9E-2</v>
      </c>
      <c r="D77" s="5">
        <f t="shared" si="10"/>
        <v>3.9E-2</v>
      </c>
      <c r="E77" s="5">
        <f t="shared" si="10"/>
        <v>3.9E-2</v>
      </c>
      <c r="F77" s="5">
        <f t="shared" si="10"/>
        <v>3.9E-2</v>
      </c>
      <c r="G77" s="5">
        <f t="shared" si="10"/>
        <v>3.9E-2</v>
      </c>
      <c r="H77" s="5">
        <f t="shared" si="10"/>
        <v>3.9E-2</v>
      </c>
      <c r="I77" s="5">
        <f t="shared" si="10"/>
        <v>3.9E-2</v>
      </c>
      <c r="J77" s="5">
        <f t="shared" si="10"/>
        <v>3.9E-2</v>
      </c>
      <c r="K77" s="5">
        <f t="shared" si="10"/>
        <v>3.9E-2</v>
      </c>
      <c r="L77" s="5">
        <f t="shared" si="10"/>
        <v>3.7999999999999999E-2</v>
      </c>
      <c r="M77" s="5">
        <f t="shared" si="10"/>
        <v>3.9E-2</v>
      </c>
      <c r="N77" s="5">
        <f t="shared" si="10"/>
        <v>3.9E-2</v>
      </c>
      <c r="O77" s="5">
        <f t="shared" si="10"/>
        <v>3.9E-2</v>
      </c>
      <c r="P77" s="5">
        <f t="shared" si="10"/>
        <v>3.9E-2</v>
      </c>
      <c r="Q77" s="5">
        <f t="shared" si="10"/>
        <v>3.9E-2</v>
      </c>
      <c r="R77" s="5">
        <f t="shared" si="10"/>
        <v>3.9E-2</v>
      </c>
      <c r="S77" s="5">
        <f t="shared" si="10"/>
        <v>3.9E-2</v>
      </c>
      <c r="T77" s="5">
        <f t="shared" si="10"/>
        <v>3.9E-2</v>
      </c>
      <c r="U77" s="5">
        <f t="shared" si="10"/>
        <v>3.9E-2</v>
      </c>
      <c r="V77" s="5">
        <f t="shared" si="10"/>
        <v>3.9E-2</v>
      </c>
      <c r="W77" s="5">
        <f t="shared" si="10"/>
        <v>3.9E-2</v>
      </c>
      <c r="X77" s="5">
        <f t="shared" si="10"/>
        <v>3.9E-2</v>
      </c>
      <c r="Y77" s="5">
        <f t="shared" si="10"/>
        <v>3.9E-2</v>
      </c>
      <c r="Z77" s="52">
        <f t="shared" si="10"/>
        <v>3.9E-2</v>
      </c>
      <c r="AA77" s="513">
        <f>AVERAGE(AA45:AA75)</f>
        <v>4.4466666666666675E-2</v>
      </c>
      <c r="AB77" s="515">
        <f>AVERAGE(AB45:AB75)</f>
        <v>3.9066666666666666E-2</v>
      </c>
      <c r="AC77" s="517">
        <f>AVERAGE(AC45:AC75)</f>
        <v>4.0440277777777797E-2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4.0533333333333331E-2</v>
      </c>
      <c r="D78" s="6">
        <f t="shared" si="11"/>
        <v>4.1100000000000005E-2</v>
      </c>
      <c r="E78" s="6">
        <f t="shared" si="11"/>
        <v>4.0966666666666672E-2</v>
      </c>
      <c r="F78" s="6">
        <f t="shared" si="11"/>
        <v>4.0733333333333337E-2</v>
      </c>
      <c r="G78" s="6">
        <f t="shared" si="11"/>
        <v>4.0500000000000008E-2</v>
      </c>
      <c r="H78" s="6">
        <f t="shared" si="11"/>
        <v>4.0300000000000002E-2</v>
      </c>
      <c r="I78" s="6">
        <f t="shared" si="11"/>
        <v>4.0433333333333335E-2</v>
      </c>
      <c r="J78" s="6">
        <f t="shared" si="11"/>
        <v>4.0533333333333331E-2</v>
      </c>
      <c r="K78" s="6">
        <f t="shared" si="11"/>
        <v>4.0666666666666663E-2</v>
      </c>
      <c r="L78" s="6">
        <f t="shared" si="11"/>
        <v>4.0433333333333328E-2</v>
      </c>
      <c r="M78" s="6">
        <f t="shared" si="11"/>
        <v>4.0100000000000004E-2</v>
      </c>
      <c r="N78" s="6">
        <f t="shared" si="11"/>
        <v>3.9933333333333342E-2</v>
      </c>
      <c r="O78" s="6">
        <f t="shared" si="11"/>
        <v>4.0200000000000014E-2</v>
      </c>
      <c r="P78" s="6">
        <f t="shared" si="11"/>
        <v>4.0466666666666672E-2</v>
      </c>
      <c r="Q78" s="6">
        <f t="shared" si="11"/>
        <v>4.0466666666666679E-2</v>
      </c>
      <c r="R78" s="6">
        <f t="shared" si="11"/>
        <v>4.0533333333333338E-2</v>
      </c>
      <c r="S78" s="6">
        <f t="shared" si="11"/>
        <v>4.0266666666666666E-2</v>
      </c>
      <c r="T78" s="6">
        <f t="shared" si="11"/>
        <v>4.0700000000000007E-2</v>
      </c>
      <c r="U78" s="6">
        <f t="shared" si="11"/>
        <v>4.0900000000000006E-2</v>
      </c>
      <c r="V78" s="6">
        <f t="shared" si="11"/>
        <v>4.0566666666666668E-2</v>
      </c>
      <c r="W78" s="6">
        <f t="shared" si="11"/>
        <v>4.02E-2</v>
      </c>
      <c r="X78" s="6">
        <f t="shared" si="11"/>
        <v>4.0066666666666674E-2</v>
      </c>
      <c r="Y78" s="6">
        <f t="shared" si="11"/>
        <v>3.9833333333333339E-2</v>
      </c>
      <c r="Z78" s="54">
        <f t="shared" si="11"/>
        <v>4.0133333333333333E-2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73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0.03</v>
      </c>
      <c r="F85" s="12">
        <v>0.03</v>
      </c>
      <c r="G85" s="12">
        <v>2.9000000000000001E-2</v>
      </c>
      <c r="H85" s="12">
        <v>2.9000000000000001E-2</v>
      </c>
      <c r="I85" s="12">
        <v>0.03</v>
      </c>
      <c r="J85" s="12">
        <v>2.9000000000000001E-2</v>
      </c>
      <c r="K85" s="12">
        <v>2.9000000000000001E-2</v>
      </c>
      <c r="L85" s="12">
        <v>0.03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2.920833333333335E-2</v>
      </c>
    </row>
    <row r="86" spans="2:29" ht="15" customHeight="1" x14ac:dyDescent="0.15">
      <c r="B86" s="26">
        <v>2</v>
      </c>
      <c r="C86" s="43">
        <v>3.2000000000000001E-2</v>
      </c>
      <c r="D86" s="9">
        <v>3.1E-2</v>
      </c>
      <c r="E86" s="9">
        <v>0.03</v>
      </c>
      <c r="F86" s="9">
        <v>2.9000000000000001E-2</v>
      </c>
      <c r="G86" s="9">
        <v>2.9000000000000001E-2</v>
      </c>
      <c r="H86" s="9">
        <v>3.1E-2</v>
      </c>
      <c r="I86" s="9">
        <v>3.1E-2</v>
      </c>
      <c r="J86" s="9">
        <v>0.03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0.03</v>
      </c>
      <c r="Q86" s="9">
        <v>0.03</v>
      </c>
      <c r="R86" s="9">
        <v>0.03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0.03</v>
      </c>
      <c r="Y86" s="9">
        <v>2.9000000000000001E-2</v>
      </c>
      <c r="Z86" s="44">
        <v>2.9000000000000001E-2</v>
      </c>
      <c r="AA86" s="35">
        <f t="shared" ref="AA86:AA114" si="12">MAX(C86:Z86)</f>
        <v>3.2000000000000001E-2</v>
      </c>
      <c r="AB86" s="10">
        <f t="shared" ref="AB86:AB114" si="13">MIN(C86:Z86)</f>
        <v>2.9000000000000001E-2</v>
      </c>
      <c r="AC86" s="14">
        <f t="shared" ref="AC86:AC114" si="14">AVERAGE(C86:Z86)</f>
        <v>2.9625000000000016E-2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2.9291666666666685E-2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3.1E-2</v>
      </c>
      <c r="H88" s="9">
        <v>3.1E-2</v>
      </c>
      <c r="I88" s="9">
        <v>3.1E-2</v>
      </c>
      <c r="J88" s="9">
        <v>3.1E-2</v>
      </c>
      <c r="K88" s="9">
        <v>0.03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0.03</v>
      </c>
      <c r="W88" s="9">
        <v>2.9000000000000001E-2</v>
      </c>
      <c r="X88" s="9">
        <v>2.9000000000000001E-2</v>
      </c>
      <c r="Y88" s="9">
        <v>2.9000000000000001E-2</v>
      </c>
      <c r="Z88" s="4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2.9625000000000016E-2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3.1E-2</v>
      </c>
      <c r="I89" s="9">
        <v>3.1E-2</v>
      </c>
      <c r="J89" s="9">
        <v>3.1E-2</v>
      </c>
      <c r="K89" s="9">
        <v>0.03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2.9750000000000016E-2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0.03</v>
      </c>
      <c r="K90" s="17">
        <v>0.03</v>
      </c>
      <c r="L90" s="17">
        <v>0.03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3.1E-2</v>
      </c>
      <c r="Y90" s="17">
        <v>3.2000000000000001E-2</v>
      </c>
      <c r="Z90" s="46">
        <v>3.2000000000000001E-2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2.9916666666666685E-2</v>
      </c>
    </row>
    <row r="91" spans="2:29" ht="15" customHeight="1" x14ac:dyDescent="0.15">
      <c r="B91" s="26">
        <v>7</v>
      </c>
      <c r="C91" s="43">
        <v>3.2000000000000001E-2</v>
      </c>
      <c r="D91" s="9">
        <v>3.2000000000000001E-2</v>
      </c>
      <c r="E91" s="9">
        <v>3.2000000000000001E-2</v>
      </c>
      <c r="F91" s="9">
        <v>3.3000000000000002E-2</v>
      </c>
      <c r="G91" s="9">
        <v>3.4000000000000002E-2</v>
      </c>
      <c r="H91" s="9">
        <v>3.6999999999999998E-2</v>
      </c>
      <c r="I91" s="9">
        <v>3.7999999999999999E-2</v>
      </c>
      <c r="J91" s="9">
        <v>3.4000000000000002E-2</v>
      </c>
      <c r="K91" s="9">
        <v>3.2000000000000001E-2</v>
      </c>
      <c r="L91" s="9">
        <v>3.1E-2</v>
      </c>
      <c r="M91" s="9">
        <v>0.03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0.03</v>
      </c>
      <c r="Z91" s="44">
        <v>0.03</v>
      </c>
      <c r="AA91" s="35">
        <f t="shared" si="12"/>
        <v>3.7999999999999999E-2</v>
      </c>
      <c r="AB91" s="10">
        <f t="shared" si="13"/>
        <v>2.9000000000000001E-2</v>
      </c>
      <c r="AC91" s="14">
        <f t="shared" si="14"/>
        <v>3.1000000000000017E-2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3.1E-2</v>
      </c>
      <c r="I92" s="9">
        <v>0.03</v>
      </c>
      <c r="J92" s="9">
        <v>0.03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2.958333333333335E-2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0.03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2.933333333333335E-2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2.9500000000000016E-2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0.03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0.03</v>
      </c>
      <c r="R95" s="9">
        <v>3.2000000000000001E-2</v>
      </c>
      <c r="S95" s="9">
        <v>3.6000000000000004E-2</v>
      </c>
      <c r="T95" s="9">
        <v>3.6000000000000004E-2</v>
      </c>
      <c r="U95" s="9">
        <v>3.6999999999999998E-2</v>
      </c>
      <c r="V95" s="9">
        <v>3.6999999999999998E-2</v>
      </c>
      <c r="W95" s="9">
        <v>3.6999999999999998E-2</v>
      </c>
      <c r="X95" s="9">
        <v>3.6999999999999998E-2</v>
      </c>
      <c r="Y95" s="9">
        <v>3.6999999999999998E-2</v>
      </c>
      <c r="Z95" s="44">
        <v>3.5000000000000003E-2</v>
      </c>
      <c r="AA95" s="35">
        <f t="shared" si="12"/>
        <v>3.6999999999999998E-2</v>
      </c>
      <c r="AB95" s="10">
        <f t="shared" si="13"/>
        <v>2.9000000000000001E-2</v>
      </c>
      <c r="AC95" s="14">
        <f t="shared" si="14"/>
        <v>3.2041666666666684E-2</v>
      </c>
    </row>
    <row r="96" spans="2:29" ht="15" customHeight="1" x14ac:dyDescent="0.15">
      <c r="B96" s="26">
        <v>12</v>
      </c>
      <c r="C96" s="43">
        <v>3.5000000000000003E-2</v>
      </c>
      <c r="D96" s="9">
        <v>3.4000000000000002E-2</v>
      </c>
      <c r="E96" s="9">
        <v>3.4000000000000002E-2</v>
      </c>
      <c r="F96" s="9">
        <v>3.3000000000000002E-2</v>
      </c>
      <c r="G96" s="9">
        <v>3.1E-2</v>
      </c>
      <c r="H96" s="9">
        <v>0.03</v>
      </c>
      <c r="I96" s="9">
        <v>0.03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3.5000000000000003E-2</v>
      </c>
      <c r="AB96" s="10">
        <f t="shared" si="13"/>
        <v>2.9000000000000001E-2</v>
      </c>
      <c r="AC96" s="14">
        <f t="shared" si="14"/>
        <v>3.0000000000000016E-2</v>
      </c>
    </row>
    <row r="97" spans="2:29" ht="15" customHeight="1" x14ac:dyDescent="0.15">
      <c r="B97" s="26">
        <v>13</v>
      </c>
      <c r="C97" s="43">
        <v>0.03</v>
      </c>
      <c r="D97" s="9">
        <v>3.3000000000000002E-2</v>
      </c>
      <c r="E97" s="9">
        <v>3.2000000000000001E-2</v>
      </c>
      <c r="F97" s="9">
        <v>3.1E-2</v>
      </c>
      <c r="G97" s="9">
        <v>0.03</v>
      </c>
      <c r="H97" s="9">
        <v>0.03</v>
      </c>
      <c r="I97" s="9">
        <v>2.9000000000000001E-2</v>
      </c>
      <c r="J97" s="9">
        <v>0.03</v>
      </c>
      <c r="K97" s="9">
        <v>0.03</v>
      </c>
      <c r="L97" s="9">
        <v>2.9000000000000001E-2</v>
      </c>
      <c r="M97" s="9">
        <v>2.9000000000000001E-2</v>
      </c>
      <c r="N97" s="9">
        <v>3.4000000000000002E-2</v>
      </c>
      <c r="O97" s="9">
        <v>3.3000000000000002E-2</v>
      </c>
      <c r="P97" s="9">
        <v>0.03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3.4000000000000002E-2</v>
      </c>
      <c r="AB97" s="10">
        <f t="shared" si="13"/>
        <v>2.9000000000000001E-2</v>
      </c>
      <c r="AC97" s="14">
        <f t="shared" si="14"/>
        <v>3.0000000000000016E-2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2.9000000000000001E-2</v>
      </c>
      <c r="F98" s="9">
        <v>0.03</v>
      </c>
      <c r="G98" s="9">
        <v>0.03</v>
      </c>
      <c r="H98" s="9">
        <v>0.03</v>
      </c>
      <c r="I98" s="9">
        <v>0.03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0.03</v>
      </c>
      <c r="X98" s="9">
        <v>0.03</v>
      </c>
      <c r="Y98" s="9">
        <v>0.03</v>
      </c>
      <c r="Z98" s="44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2.9375000000000016E-2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3.1E-2</v>
      </c>
      <c r="M99" s="9">
        <v>0.03</v>
      </c>
      <c r="N99" s="9">
        <v>3.2000000000000001E-2</v>
      </c>
      <c r="O99" s="9">
        <v>3.4000000000000002E-2</v>
      </c>
      <c r="P99" s="9">
        <v>3.4000000000000002E-2</v>
      </c>
      <c r="Q99" s="9">
        <v>3.2000000000000001E-2</v>
      </c>
      <c r="R99" s="9">
        <v>0.03</v>
      </c>
      <c r="S99" s="9">
        <v>0.03</v>
      </c>
      <c r="T99" s="9">
        <v>0.03</v>
      </c>
      <c r="U99" s="9">
        <v>0.03</v>
      </c>
      <c r="V99" s="9">
        <v>0.03</v>
      </c>
      <c r="W99" s="9">
        <v>2.9000000000000001E-2</v>
      </c>
      <c r="X99" s="9">
        <v>2.9000000000000001E-2</v>
      </c>
      <c r="Y99" s="9">
        <v>0.03</v>
      </c>
      <c r="Z99" s="44">
        <v>0.03</v>
      </c>
      <c r="AA99" s="35">
        <f t="shared" si="12"/>
        <v>3.4000000000000002E-2</v>
      </c>
      <c r="AB99" s="10">
        <f t="shared" si="13"/>
        <v>2.9000000000000001E-2</v>
      </c>
      <c r="AC99" s="14">
        <f t="shared" si="14"/>
        <v>3.0458333333333351E-2</v>
      </c>
    </row>
    <row r="100" spans="2:29" ht="15" customHeight="1" x14ac:dyDescent="0.15">
      <c r="B100" s="27">
        <v>16</v>
      </c>
      <c r="C100" s="45">
        <v>2.9000000000000001E-2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0.03</v>
      </c>
      <c r="M100" s="17">
        <v>2.9000000000000001E-2</v>
      </c>
      <c r="N100" s="17">
        <v>2.9000000000000001E-2</v>
      </c>
      <c r="O100" s="17">
        <v>0.03</v>
      </c>
      <c r="P100" s="17">
        <v>2.9000000000000001E-2</v>
      </c>
      <c r="Q100" s="17">
        <v>2.9000000000000001E-2</v>
      </c>
      <c r="R100" s="17">
        <v>0.03</v>
      </c>
      <c r="S100" s="17">
        <v>2.9000000000000001E-2</v>
      </c>
      <c r="T100" s="17">
        <v>0.03</v>
      </c>
      <c r="U100" s="17">
        <v>2.9000000000000001E-2</v>
      </c>
      <c r="V100" s="17">
        <v>2.9000000000000001E-2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2.9666666666666685E-2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2.9000000000000001E-2</v>
      </c>
      <c r="F101" s="9">
        <v>2.9000000000000001E-2</v>
      </c>
      <c r="G101" s="9">
        <v>0.03</v>
      </c>
      <c r="H101" s="9">
        <v>0.03</v>
      </c>
      <c r="I101" s="9">
        <v>0.03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0.03</v>
      </c>
      <c r="Y101" s="9">
        <v>3.2000000000000001E-2</v>
      </c>
      <c r="Z101" s="44">
        <v>3.6000000000000004E-2</v>
      </c>
      <c r="AA101" s="35">
        <f t="shared" si="12"/>
        <v>3.6000000000000004E-2</v>
      </c>
      <c r="AB101" s="10">
        <f t="shared" si="13"/>
        <v>2.9000000000000001E-2</v>
      </c>
      <c r="AC101" s="14">
        <f t="shared" si="14"/>
        <v>2.970833333333335E-2</v>
      </c>
    </row>
    <row r="102" spans="2:29" ht="15" customHeight="1" x14ac:dyDescent="0.15">
      <c r="B102" s="26">
        <v>18</v>
      </c>
      <c r="C102" s="43">
        <v>3.7999999999999999E-2</v>
      </c>
      <c r="D102" s="9">
        <v>3.7999999999999999E-2</v>
      </c>
      <c r="E102" s="9">
        <v>0.04</v>
      </c>
      <c r="F102" s="9">
        <v>0.04</v>
      </c>
      <c r="G102" s="9">
        <v>3.9E-2</v>
      </c>
      <c r="H102" s="9">
        <v>3.6999999999999998E-2</v>
      </c>
      <c r="I102" s="9">
        <v>3.6000000000000004E-2</v>
      </c>
      <c r="J102" s="9">
        <v>3.5000000000000003E-2</v>
      </c>
      <c r="K102" s="9">
        <v>3.3000000000000002E-2</v>
      </c>
      <c r="L102" s="9">
        <v>0.03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0.03</v>
      </c>
      <c r="Y102" s="9">
        <v>2.9000000000000001E-2</v>
      </c>
      <c r="Z102" s="44">
        <v>2.9000000000000001E-2</v>
      </c>
      <c r="AA102" s="35">
        <f t="shared" si="12"/>
        <v>0.04</v>
      </c>
      <c r="AB102" s="10">
        <f t="shared" si="13"/>
        <v>2.9000000000000001E-2</v>
      </c>
      <c r="AC102" s="14">
        <f t="shared" si="14"/>
        <v>3.2208333333333353E-2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2.9000000000000001E-2</v>
      </c>
      <c r="J103" s="9">
        <v>0.03</v>
      </c>
      <c r="K103" s="9">
        <v>3.1E-2</v>
      </c>
      <c r="L103" s="9">
        <v>3.2000000000000001E-2</v>
      </c>
      <c r="M103" s="9">
        <v>0.03</v>
      </c>
      <c r="N103" s="9">
        <v>3.2000000000000001E-2</v>
      </c>
      <c r="O103" s="9">
        <v>3.2000000000000001E-2</v>
      </c>
      <c r="P103" s="9">
        <v>3.2000000000000001E-2</v>
      </c>
      <c r="Q103" s="9">
        <v>3.3000000000000002E-2</v>
      </c>
      <c r="R103" s="9">
        <v>3.2000000000000001E-2</v>
      </c>
      <c r="S103" s="9">
        <v>3.5000000000000003E-2</v>
      </c>
      <c r="T103" s="9">
        <v>3.6000000000000004E-2</v>
      </c>
      <c r="U103" s="9">
        <v>3.4000000000000002E-2</v>
      </c>
      <c r="V103" s="9">
        <v>3.1E-2</v>
      </c>
      <c r="W103" s="9">
        <v>0.03</v>
      </c>
      <c r="X103" s="9">
        <v>0.03</v>
      </c>
      <c r="Y103" s="9">
        <v>0.03</v>
      </c>
      <c r="Z103" s="44">
        <v>0.03</v>
      </c>
      <c r="AA103" s="35">
        <f t="shared" si="12"/>
        <v>3.6000000000000004E-2</v>
      </c>
      <c r="AB103" s="10">
        <f t="shared" si="13"/>
        <v>2.9000000000000001E-2</v>
      </c>
      <c r="AC103" s="14">
        <f t="shared" si="14"/>
        <v>3.0958333333333352E-2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2.9000000000000001E-2</v>
      </c>
      <c r="F104" s="20">
        <v>0.03</v>
      </c>
      <c r="G104" s="20">
        <v>2.9000000000000001E-2</v>
      </c>
      <c r="H104" s="20">
        <v>2.9000000000000001E-2</v>
      </c>
      <c r="I104" s="20">
        <v>2.9000000000000001E-2</v>
      </c>
      <c r="J104" s="20">
        <v>2.9000000000000001E-2</v>
      </c>
      <c r="K104" s="20">
        <v>2.9000000000000001E-2</v>
      </c>
      <c r="L104" s="20">
        <v>2.9000000000000001E-2</v>
      </c>
      <c r="M104" s="20">
        <v>2.8000000000000001E-2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2.908333333333335E-2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0.03</v>
      </c>
      <c r="I105" s="9">
        <v>0.03</v>
      </c>
      <c r="J105" s="9">
        <v>0.03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0.03</v>
      </c>
      <c r="S105" s="9">
        <v>3.2000000000000001E-2</v>
      </c>
      <c r="T105" s="9">
        <v>3.7999999999999999E-2</v>
      </c>
      <c r="U105" s="9">
        <v>3.2000000000000001E-2</v>
      </c>
      <c r="V105" s="9">
        <v>0.03</v>
      </c>
      <c r="W105" s="9">
        <v>0.03</v>
      </c>
      <c r="X105" s="9">
        <v>0.03</v>
      </c>
      <c r="Y105" s="9">
        <v>0.03</v>
      </c>
      <c r="Z105" s="44">
        <v>0.03</v>
      </c>
      <c r="AA105" s="35">
        <f t="shared" si="12"/>
        <v>3.7999999999999999E-2</v>
      </c>
      <c r="AB105" s="10">
        <f t="shared" si="13"/>
        <v>2.9000000000000001E-2</v>
      </c>
      <c r="AC105" s="14">
        <f t="shared" si="14"/>
        <v>3.0208333333333351E-2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3.2000000000000001E-2</v>
      </c>
      <c r="G106" s="9">
        <v>3.1E-2</v>
      </c>
      <c r="H106" s="9">
        <v>3.1E-2</v>
      </c>
      <c r="I106" s="9">
        <v>3.1E-2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3.2000000000000001E-2</v>
      </c>
      <c r="AB106" s="10">
        <f t="shared" si="13"/>
        <v>2.9000000000000001E-2</v>
      </c>
      <c r="AC106" s="14">
        <f t="shared" si="14"/>
        <v>2.9541666666666685E-2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0.03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0.03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2.9166666666666684E-2</v>
      </c>
    </row>
    <row r="108" spans="2:29" ht="15" customHeight="1" x14ac:dyDescent="0.15">
      <c r="B108" s="26">
        <v>24</v>
      </c>
      <c r="C108" s="43">
        <v>2.9000000000000001E-2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3.1E-2</v>
      </c>
      <c r="J108" s="9">
        <v>0.03</v>
      </c>
      <c r="K108" s="9">
        <v>0.03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2.9375000000000016E-2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2.8000000000000001E-2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0.03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2.9000000000000015E-2</v>
      </c>
    </row>
    <row r="110" spans="2:29" ht="15" customHeight="1" x14ac:dyDescent="0.15">
      <c r="B110" s="27">
        <v>26</v>
      </c>
      <c r="C110" s="45">
        <v>2.9000000000000001E-2</v>
      </c>
      <c r="D110" s="17">
        <v>3.1E-2</v>
      </c>
      <c r="E110" s="17">
        <v>3.6000000000000004E-2</v>
      </c>
      <c r="F110" s="17">
        <v>3.5000000000000003E-2</v>
      </c>
      <c r="G110" s="17">
        <v>3.2000000000000001E-2</v>
      </c>
      <c r="H110" s="17">
        <v>0.03</v>
      </c>
      <c r="I110" s="17">
        <v>0.03</v>
      </c>
      <c r="J110" s="17">
        <v>3.1E-2</v>
      </c>
      <c r="K110" s="17">
        <v>3.5000000000000003E-2</v>
      </c>
      <c r="L110" s="17">
        <v>3.3000000000000002E-2</v>
      </c>
      <c r="M110" s="17">
        <v>3.4000000000000002E-2</v>
      </c>
      <c r="N110" s="17">
        <v>3.3000000000000002E-2</v>
      </c>
      <c r="O110" s="17">
        <v>3.3000000000000002E-2</v>
      </c>
      <c r="P110" s="17">
        <v>3.2000000000000001E-2</v>
      </c>
      <c r="Q110" s="17">
        <v>3.3000000000000002E-2</v>
      </c>
      <c r="R110" s="17">
        <v>3.3000000000000002E-2</v>
      </c>
      <c r="S110" s="17">
        <v>3.4000000000000002E-2</v>
      </c>
      <c r="T110" s="17">
        <v>3.6000000000000004E-2</v>
      </c>
      <c r="U110" s="17">
        <v>3.4000000000000002E-2</v>
      </c>
      <c r="V110" s="17">
        <v>3.2000000000000001E-2</v>
      </c>
      <c r="W110" s="17">
        <v>0.03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3.6000000000000004E-2</v>
      </c>
      <c r="AB110" s="18">
        <f t="shared" si="13"/>
        <v>2.9000000000000001E-2</v>
      </c>
      <c r="AC110" s="19">
        <f t="shared" si="14"/>
        <v>3.2208333333333353E-2</v>
      </c>
    </row>
    <row r="111" spans="2:29" ht="15" customHeight="1" x14ac:dyDescent="0.15">
      <c r="B111" s="26">
        <v>27</v>
      </c>
      <c r="C111" s="43">
        <v>2.9000000000000001E-2</v>
      </c>
      <c r="D111" s="9">
        <v>0.03</v>
      </c>
      <c r="E111" s="9">
        <v>3.2000000000000001E-2</v>
      </c>
      <c r="F111" s="9">
        <v>3.1E-2</v>
      </c>
      <c r="G111" s="9">
        <v>0.03</v>
      </c>
      <c r="H111" s="9">
        <v>2.9000000000000001E-2</v>
      </c>
      <c r="I111" s="9">
        <v>0.03</v>
      </c>
      <c r="J111" s="9">
        <v>0.03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3.4000000000000002E-2</v>
      </c>
      <c r="W111" s="9">
        <v>3.2000000000000001E-2</v>
      </c>
      <c r="X111" s="9">
        <v>0.03</v>
      </c>
      <c r="Y111" s="9">
        <v>2.9000000000000001E-2</v>
      </c>
      <c r="Z111" s="44">
        <v>2.9000000000000001E-2</v>
      </c>
      <c r="AA111" s="35">
        <f t="shared" si="12"/>
        <v>3.4000000000000002E-2</v>
      </c>
      <c r="AB111" s="10">
        <f t="shared" si="13"/>
        <v>2.9000000000000001E-2</v>
      </c>
      <c r="AC111" s="14">
        <f t="shared" si="14"/>
        <v>2.9750000000000016E-2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2.9000000000000001E-2</v>
      </c>
      <c r="AB112" s="10">
        <f t="shared" si="13"/>
        <v>2.9000000000000001E-2</v>
      </c>
      <c r="AC112" s="14">
        <f t="shared" si="14"/>
        <v>2.9000000000000015E-2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0.03</v>
      </c>
      <c r="G113" s="9">
        <v>0.03</v>
      </c>
      <c r="H113" s="9">
        <v>0.03</v>
      </c>
      <c r="I113" s="9">
        <v>2.9000000000000001E-2</v>
      </c>
      <c r="J113" s="9">
        <v>0.03</v>
      </c>
      <c r="K113" s="9">
        <v>2.9000000000000001E-2</v>
      </c>
      <c r="L113" s="9">
        <v>2.9000000000000001E-2</v>
      </c>
      <c r="M113" s="9">
        <v>2.9000000000000001E-2</v>
      </c>
      <c r="N113" s="9">
        <v>0.03</v>
      </c>
      <c r="O113" s="9">
        <v>0.03</v>
      </c>
      <c r="P113" s="9">
        <v>0.03</v>
      </c>
      <c r="Q113" s="9">
        <v>3.1E-2</v>
      </c>
      <c r="R113" s="9">
        <v>3.1E-2</v>
      </c>
      <c r="S113" s="9">
        <v>0.03</v>
      </c>
      <c r="T113" s="9">
        <v>0.03</v>
      </c>
      <c r="U113" s="9">
        <v>0.03</v>
      </c>
      <c r="V113" s="9">
        <v>0.03</v>
      </c>
      <c r="W113" s="9">
        <v>0.03</v>
      </c>
      <c r="X113" s="9">
        <v>0.03</v>
      </c>
      <c r="Y113" s="9">
        <v>0.03</v>
      </c>
      <c r="Z113" s="44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2.9791666666666685E-2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3.1E-2</v>
      </c>
      <c r="I114" s="20">
        <v>0.03</v>
      </c>
      <c r="J114" s="20">
        <v>0.03</v>
      </c>
      <c r="K114" s="20">
        <v>0.03</v>
      </c>
      <c r="L114" s="20">
        <v>0.03</v>
      </c>
      <c r="M114" s="20">
        <v>0.03</v>
      </c>
      <c r="N114" s="20">
        <v>0.03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0.03</v>
      </c>
      <c r="U114" s="20">
        <v>0.03</v>
      </c>
      <c r="V114" s="20">
        <v>0.03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2.9833333333333351E-2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3.7999999999999999E-2</v>
      </c>
      <c r="D116" s="20">
        <f t="shared" si="15"/>
        <v>3.7999999999999999E-2</v>
      </c>
      <c r="E116" s="20">
        <f t="shared" si="15"/>
        <v>0.04</v>
      </c>
      <c r="F116" s="20">
        <f t="shared" si="15"/>
        <v>0.04</v>
      </c>
      <c r="G116" s="20">
        <f t="shared" si="15"/>
        <v>3.9E-2</v>
      </c>
      <c r="H116" s="20">
        <f t="shared" si="15"/>
        <v>3.6999999999999998E-2</v>
      </c>
      <c r="I116" s="20">
        <f t="shared" si="15"/>
        <v>3.7999999999999999E-2</v>
      </c>
      <c r="J116" s="20">
        <f t="shared" si="15"/>
        <v>3.5000000000000003E-2</v>
      </c>
      <c r="K116" s="20">
        <f t="shared" si="15"/>
        <v>3.5000000000000003E-2</v>
      </c>
      <c r="L116" s="20">
        <f t="shared" si="15"/>
        <v>3.3000000000000002E-2</v>
      </c>
      <c r="M116" s="20">
        <f t="shared" si="15"/>
        <v>3.4000000000000002E-2</v>
      </c>
      <c r="N116" s="20">
        <f t="shared" si="15"/>
        <v>3.4000000000000002E-2</v>
      </c>
      <c r="O116" s="20">
        <f t="shared" si="15"/>
        <v>3.4000000000000002E-2</v>
      </c>
      <c r="P116" s="20">
        <f t="shared" si="15"/>
        <v>3.4000000000000002E-2</v>
      </c>
      <c r="Q116" s="20">
        <f t="shared" si="15"/>
        <v>3.3000000000000002E-2</v>
      </c>
      <c r="R116" s="20">
        <f t="shared" si="15"/>
        <v>3.3000000000000002E-2</v>
      </c>
      <c r="S116" s="20">
        <f t="shared" si="15"/>
        <v>3.6000000000000004E-2</v>
      </c>
      <c r="T116" s="20">
        <f t="shared" si="15"/>
        <v>3.7999999999999999E-2</v>
      </c>
      <c r="U116" s="20">
        <f t="shared" si="15"/>
        <v>3.6999999999999998E-2</v>
      </c>
      <c r="V116" s="20">
        <f t="shared" si="15"/>
        <v>3.6999999999999998E-2</v>
      </c>
      <c r="W116" s="20">
        <f t="shared" si="15"/>
        <v>3.6999999999999998E-2</v>
      </c>
      <c r="X116" s="20">
        <f t="shared" si="15"/>
        <v>3.6999999999999998E-2</v>
      </c>
      <c r="Y116" s="20">
        <f t="shared" si="15"/>
        <v>3.6999999999999998E-2</v>
      </c>
      <c r="Z116" s="48">
        <f t="shared" si="15"/>
        <v>3.6000000000000004E-2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2.8000000000000001E-2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3.2633333333333354E-2</v>
      </c>
      <c r="AB117" s="515">
        <f>AVERAGE(AB85:AB115)</f>
        <v>2.8933333333333353E-2</v>
      </c>
      <c r="AC117" s="517">
        <f>AVERAGE(AC85:AC115)</f>
        <v>2.9940277777777802E-2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3.0166666666666685E-2</v>
      </c>
      <c r="D118" s="6">
        <f t="shared" si="17"/>
        <v>3.0400000000000021E-2</v>
      </c>
      <c r="E118" s="6">
        <f t="shared" si="17"/>
        <v>3.060000000000002E-2</v>
      </c>
      <c r="F118" s="6">
        <f t="shared" si="17"/>
        <v>3.0666666666666686E-2</v>
      </c>
      <c r="G118" s="6">
        <f t="shared" si="17"/>
        <v>3.0433333333333354E-2</v>
      </c>
      <c r="H118" s="6">
        <f t="shared" si="17"/>
        <v>3.050000000000002E-2</v>
      </c>
      <c r="I118" s="6">
        <f t="shared" si="17"/>
        <v>3.0466666666666687E-2</v>
      </c>
      <c r="J118" s="6">
        <f t="shared" si="17"/>
        <v>3.0100000000000019E-2</v>
      </c>
      <c r="K118" s="6">
        <f t="shared" si="17"/>
        <v>2.9800000000000017E-2</v>
      </c>
      <c r="L118" s="6">
        <f t="shared" si="17"/>
        <v>2.9566666666666686E-2</v>
      </c>
      <c r="M118" s="6">
        <f t="shared" si="17"/>
        <v>2.9266666666666684E-2</v>
      </c>
      <c r="N118" s="6">
        <f t="shared" si="17"/>
        <v>2.9566666666666686E-2</v>
      </c>
      <c r="O118" s="6">
        <f t="shared" si="17"/>
        <v>2.9600000000000019E-2</v>
      </c>
      <c r="P118" s="6">
        <f t="shared" si="17"/>
        <v>2.9433333333333353E-2</v>
      </c>
      <c r="Q118" s="6">
        <f t="shared" si="17"/>
        <v>2.9533333333333352E-2</v>
      </c>
      <c r="R118" s="6">
        <f t="shared" si="17"/>
        <v>2.9533333333333352E-2</v>
      </c>
      <c r="S118" s="6">
        <f t="shared" si="17"/>
        <v>2.9766666666666684E-2</v>
      </c>
      <c r="T118" s="6">
        <f t="shared" si="17"/>
        <v>3.0133333333333352E-2</v>
      </c>
      <c r="U118" s="6">
        <f t="shared" si="17"/>
        <v>2.9833333333333347E-2</v>
      </c>
      <c r="V118" s="6">
        <f t="shared" si="17"/>
        <v>2.9833333333333347E-2</v>
      </c>
      <c r="W118" s="6">
        <f t="shared" si="17"/>
        <v>2.9700000000000015E-2</v>
      </c>
      <c r="X118" s="6">
        <f t="shared" si="17"/>
        <v>2.9766666666666681E-2</v>
      </c>
      <c r="Y118" s="6">
        <f t="shared" si="17"/>
        <v>2.9833333333333347E-2</v>
      </c>
      <c r="Z118" s="54">
        <f t="shared" si="17"/>
        <v>3.0066666666666686E-2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73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4.2000000000000003E-2</v>
      </c>
      <c r="D125" s="12">
        <v>4.2000000000000003E-2</v>
      </c>
      <c r="E125" s="12">
        <v>4.2000000000000003E-2</v>
      </c>
      <c r="F125" s="12">
        <v>4.3000000000000003E-2</v>
      </c>
      <c r="G125" s="12">
        <v>4.3000000000000003E-2</v>
      </c>
      <c r="H125" s="12">
        <v>4.3000000000000003E-2</v>
      </c>
      <c r="I125" s="12">
        <v>4.3000000000000003E-2</v>
      </c>
      <c r="J125" s="12">
        <v>4.3000000000000003E-2</v>
      </c>
      <c r="K125" s="12">
        <v>4.3000000000000003E-2</v>
      </c>
      <c r="L125" s="12">
        <v>4.3000000000000003E-2</v>
      </c>
      <c r="M125" s="12">
        <v>4.3000000000000003E-2</v>
      </c>
      <c r="N125" s="12">
        <v>4.2000000000000003E-2</v>
      </c>
      <c r="O125" s="12">
        <v>4.2000000000000003E-2</v>
      </c>
      <c r="P125" s="12">
        <v>4.2000000000000003E-2</v>
      </c>
      <c r="Q125" s="12">
        <v>4.3000000000000003E-2</v>
      </c>
      <c r="R125" s="12">
        <v>4.2000000000000003E-2</v>
      </c>
      <c r="S125" s="12">
        <v>4.2000000000000003E-2</v>
      </c>
      <c r="T125" s="12">
        <v>4.2000000000000003E-2</v>
      </c>
      <c r="U125" s="12">
        <v>4.2000000000000003E-2</v>
      </c>
      <c r="V125" s="12">
        <v>4.2000000000000003E-2</v>
      </c>
      <c r="W125" s="12">
        <v>4.2000000000000003E-2</v>
      </c>
      <c r="X125" s="12">
        <v>4.3000000000000003E-2</v>
      </c>
      <c r="Y125" s="12">
        <v>4.3000000000000003E-2</v>
      </c>
      <c r="Z125" s="42">
        <v>4.3000000000000003E-2</v>
      </c>
      <c r="AA125" s="34">
        <f>MAX(C125:Z125)</f>
        <v>4.3000000000000003E-2</v>
      </c>
      <c r="AB125" s="13">
        <f>MIN(C125:Z125)</f>
        <v>4.2000000000000003E-2</v>
      </c>
      <c r="AC125" s="16">
        <f>AVERAGE(C125:Z125)</f>
        <v>4.250000000000001E-2</v>
      </c>
    </row>
    <row r="126" spans="2:29" ht="15" customHeight="1" x14ac:dyDescent="0.15">
      <c r="B126" s="26">
        <v>2</v>
      </c>
      <c r="C126" s="43">
        <v>4.3000000000000003E-2</v>
      </c>
      <c r="D126" s="9">
        <v>4.3000000000000003E-2</v>
      </c>
      <c r="E126" s="9">
        <v>4.3000000000000003E-2</v>
      </c>
      <c r="F126" s="9">
        <v>4.3000000000000003E-2</v>
      </c>
      <c r="G126" s="9">
        <v>4.3000000000000003E-2</v>
      </c>
      <c r="H126" s="9">
        <v>4.3000000000000003E-2</v>
      </c>
      <c r="I126" s="9">
        <v>4.3000000000000003E-2</v>
      </c>
      <c r="J126" s="9">
        <v>4.3000000000000003E-2</v>
      </c>
      <c r="K126" s="9">
        <v>4.3000000000000003E-2</v>
      </c>
      <c r="L126" s="9">
        <v>4.2000000000000003E-2</v>
      </c>
      <c r="M126" s="9">
        <v>4.2000000000000003E-2</v>
      </c>
      <c r="N126" s="9">
        <v>4.2000000000000003E-2</v>
      </c>
      <c r="O126" s="9">
        <v>4.2000000000000003E-2</v>
      </c>
      <c r="P126" s="9">
        <v>4.2000000000000003E-2</v>
      </c>
      <c r="Q126" s="9">
        <v>4.2000000000000003E-2</v>
      </c>
      <c r="R126" s="9">
        <v>4.2000000000000003E-2</v>
      </c>
      <c r="S126" s="9">
        <v>4.2000000000000003E-2</v>
      </c>
      <c r="T126" s="9">
        <v>4.2000000000000003E-2</v>
      </c>
      <c r="U126" s="9">
        <v>4.3000000000000003E-2</v>
      </c>
      <c r="V126" s="9">
        <v>4.2000000000000003E-2</v>
      </c>
      <c r="W126" s="9">
        <v>4.2000000000000003E-2</v>
      </c>
      <c r="X126" s="9">
        <v>4.2000000000000003E-2</v>
      </c>
      <c r="Y126" s="9">
        <v>4.2000000000000003E-2</v>
      </c>
      <c r="Z126" s="44">
        <v>4.2000000000000003E-2</v>
      </c>
      <c r="AA126" s="35">
        <f t="shared" ref="AA126:AA154" si="18">MAX(C126:Z126)</f>
        <v>4.3000000000000003E-2</v>
      </c>
      <c r="AB126" s="10">
        <f t="shared" ref="AB126:AB154" si="19">MIN(C126:Z126)</f>
        <v>4.2000000000000003E-2</v>
      </c>
      <c r="AC126" s="14">
        <f t="shared" ref="AC126:AC154" si="20">AVERAGE(C126:Z126)</f>
        <v>4.2416666666666679E-2</v>
      </c>
    </row>
    <row r="127" spans="2:29" ht="15" customHeight="1" x14ac:dyDescent="0.15">
      <c r="B127" s="26">
        <v>3</v>
      </c>
      <c r="C127" s="43">
        <v>4.2000000000000003E-2</v>
      </c>
      <c r="D127" s="9">
        <v>4.3000000000000003E-2</v>
      </c>
      <c r="E127" s="9">
        <v>4.3000000000000003E-2</v>
      </c>
      <c r="F127" s="9">
        <v>4.3000000000000003E-2</v>
      </c>
      <c r="G127" s="9">
        <v>4.3000000000000003E-2</v>
      </c>
      <c r="H127" s="9">
        <v>4.3000000000000003E-2</v>
      </c>
      <c r="I127" s="9">
        <v>4.3000000000000003E-2</v>
      </c>
      <c r="J127" s="9">
        <v>4.3000000000000003E-2</v>
      </c>
      <c r="K127" s="9">
        <v>4.2000000000000003E-2</v>
      </c>
      <c r="L127" s="9">
        <v>4.1000000000000002E-2</v>
      </c>
      <c r="M127" s="9">
        <v>4.2000000000000003E-2</v>
      </c>
      <c r="N127" s="9">
        <v>4.1000000000000002E-2</v>
      </c>
      <c r="O127" s="9">
        <v>4.2000000000000003E-2</v>
      </c>
      <c r="P127" s="9">
        <v>4.2000000000000003E-2</v>
      </c>
      <c r="Q127" s="9">
        <v>4.2000000000000003E-2</v>
      </c>
      <c r="R127" s="9">
        <v>4.2000000000000003E-2</v>
      </c>
      <c r="S127" s="9">
        <v>4.2000000000000003E-2</v>
      </c>
      <c r="T127" s="9">
        <v>4.2000000000000003E-2</v>
      </c>
      <c r="U127" s="9">
        <v>4.2000000000000003E-2</v>
      </c>
      <c r="V127" s="9">
        <v>4.2000000000000003E-2</v>
      </c>
      <c r="W127" s="9">
        <v>4.3000000000000003E-2</v>
      </c>
      <c r="X127" s="9">
        <v>4.2000000000000003E-2</v>
      </c>
      <c r="Y127" s="9">
        <v>4.2000000000000003E-2</v>
      </c>
      <c r="Z127" s="44">
        <v>4.3000000000000003E-2</v>
      </c>
      <c r="AA127" s="35">
        <f t="shared" si="18"/>
        <v>4.3000000000000003E-2</v>
      </c>
      <c r="AB127" s="10">
        <f t="shared" si="19"/>
        <v>4.1000000000000002E-2</v>
      </c>
      <c r="AC127" s="14">
        <f t="shared" si="20"/>
        <v>4.2291666666666679E-2</v>
      </c>
    </row>
    <row r="128" spans="2:29" ht="15" customHeight="1" x14ac:dyDescent="0.15">
      <c r="B128" s="26">
        <v>4</v>
      </c>
      <c r="C128" s="43">
        <v>4.3000000000000003E-2</v>
      </c>
      <c r="D128" s="9">
        <v>4.3000000000000003E-2</v>
      </c>
      <c r="E128" s="9">
        <v>4.3000000000000003E-2</v>
      </c>
      <c r="F128" s="9">
        <v>4.3000000000000003E-2</v>
      </c>
      <c r="G128" s="9">
        <v>4.3000000000000003E-2</v>
      </c>
      <c r="H128" s="9">
        <v>4.3000000000000003E-2</v>
      </c>
      <c r="I128" s="9">
        <v>4.3000000000000003E-2</v>
      </c>
      <c r="J128" s="9">
        <v>4.3000000000000003E-2</v>
      </c>
      <c r="K128" s="9">
        <v>4.2000000000000003E-2</v>
      </c>
      <c r="L128" s="9">
        <v>4.2000000000000003E-2</v>
      </c>
      <c r="M128" s="9">
        <v>4.2000000000000003E-2</v>
      </c>
      <c r="N128" s="9">
        <v>4.2000000000000003E-2</v>
      </c>
      <c r="O128" s="9">
        <v>4.2000000000000003E-2</v>
      </c>
      <c r="P128" s="9">
        <v>4.2000000000000003E-2</v>
      </c>
      <c r="Q128" s="9">
        <v>4.2000000000000003E-2</v>
      </c>
      <c r="R128" s="9">
        <v>4.2000000000000003E-2</v>
      </c>
      <c r="S128" s="9">
        <v>4.2000000000000003E-2</v>
      </c>
      <c r="T128" s="9">
        <v>4.2000000000000003E-2</v>
      </c>
      <c r="U128" s="9">
        <v>4.2000000000000003E-2</v>
      </c>
      <c r="V128" s="9">
        <v>4.2000000000000003E-2</v>
      </c>
      <c r="W128" s="9">
        <v>4.2000000000000003E-2</v>
      </c>
      <c r="X128" s="9">
        <v>4.2000000000000003E-2</v>
      </c>
      <c r="Y128" s="9">
        <v>4.3000000000000003E-2</v>
      </c>
      <c r="Z128" s="44">
        <v>4.3000000000000003E-2</v>
      </c>
      <c r="AA128" s="35">
        <f t="shared" si="18"/>
        <v>4.3000000000000003E-2</v>
      </c>
      <c r="AB128" s="10">
        <f t="shared" si="19"/>
        <v>4.2000000000000003E-2</v>
      </c>
      <c r="AC128" s="14">
        <f t="shared" si="20"/>
        <v>4.2416666666666679E-2</v>
      </c>
    </row>
    <row r="129" spans="2:29" ht="15" customHeight="1" x14ac:dyDescent="0.15">
      <c r="B129" s="26">
        <v>5</v>
      </c>
      <c r="C129" s="43">
        <v>4.3000000000000003E-2</v>
      </c>
      <c r="D129" s="9">
        <v>4.3000000000000003E-2</v>
      </c>
      <c r="E129" s="9">
        <v>4.3000000000000003E-2</v>
      </c>
      <c r="F129" s="9">
        <v>4.3000000000000003E-2</v>
      </c>
      <c r="G129" s="9">
        <v>4.3000000000000003E-2</v>
      </c>
      <c r="H129" s="9">
        <v>4.3000000000000003E-2</v>
      </c>
      <c r="I129" s="9">
        <v>4.3000000000000003E-2</v>
      </c>
      <c r="J129" s="9">
        <v>4.3000000000000003E-2</v>
      </c>
      <c r="K129" s="9">
        <v>4.3000000000000003E-2</v>
      </c>
      <c r="L129" s="9">
        <v>4.2000000000000003E-2</v>
      </c>
      <c r="M129" s="9">
        <v>4.2000000000000003E-2</v>
      </c>
      <c r="N129" s="9">
        <v>4.2000000000000003E-2</v>
      </c>
      <c r="O129" s="9">
        <v>4.2000000000000003E-2</v>
      </c>
      <c r="P129" s="9">
        <v>4.2000000000000003E-2</v>
      </c>
      <c r="Q129" s="9">
        <v>4.2000000000000003E-2</v>
      </c>
      <c r="R129" s="9">
        <v>4.2000000000000003E-2</v>
      </c>
      <c r="S129" s="9">
        <v>4.2000000000000003E-2</v>
      </c>
      <c r="T129" s="9">
        <v>4.2000000000000003E-2</v>
      </c>
      <c r="U129" s="9">
        <v>4.2000000000000003E-2</v>
      </c>
      <c r="V129" s="9">
        <v>4.2000000000000003E-2</v>
      </c>
      <c r="W129" s="9">
        <v>4.3000000000000003E-2</v>
      </c>
      <c r="X129" s="9">
        <v>4.3000000000000003E-2</v>
      </c>
      <c r="Y129" s="9">
        <v>4.3000000000000003E-2</v>
      </c>
      <c r="Z129" s="44">
        <v>4.3000000000000003E-2</v>
      </c>
      <c r="AA129" s="35">
        <f t="shared" si="18"/>
        <v>4.3000000000000003E-2</v>
      </c>
      <c r="AB129" s="10">
        <f t="shared" si="19"/>
        <v>4.2000000000000003E-2</v>
      </c>
      <c r="AC129" s="14">
        <f t="shared" si="20"/>
        <v>4.2541666666666679E-2</v>
      </c>
    </row>
    <row r="130" spans="2:29" ht="15" customHeight="1" x14ac:dyDescent="0.15">
      <c r="B130" s="27">
        <v>6</v>
      </c>
      <c r="C130" s="45">
        <v>4.3000000000000003E-2</v>
      </c>
      <c r="D130" s="17">
        <v>4.3000000000000003E-2</v>
      </c>
      <c r="E130" s="17">
        <v>4.3000000000000003E-2</v>
      </c>
      <c r="F130" s="17">
        <v>4.3000000000000003E-2</v>
      </c>
      <c r="G130" s="17">
        <v>4.3999999999999997E-2</v>
      </c>
      <c r="H130" s="17">
        <v>4.3999999999999997E-2</v>
      </c>
      <c r="I130" s="17">
        <v>4.3999999999999997E-2</v>
      </c>
      <c r="J130" s="17">
        <v>4.3000000000000003E-2</v>
      </c>
      <c r="K130" s="17">
        <v>4.2000000000000003E-2</v>
      </c>
      <c r="L130" s="17">
        <v>4.2000000000000003E-2</v>
      </c>
      <c r="M130" s="17">
        <v>4.2000000000000003E-2</v>
      </c>
      <c r="N130" s="17">
        <v>4.2000000000000003E-2</v>
      </c>
      <c r="O130" s="17">
        <v>4.2000000000000003E-2</v>
      </c>
      <c r="P130" s="17">
        <v>4.2000000000000003E-2</v>
      </c>
      <c r="Q130" s="17">
        <v>4.2000000000000003E-2</v>
      </c>
      <c r="R130" s="17">
        <v>4.2000000000000003E-2</v>
      </c>
      <c r="S130" s="17">
        <v>4.2000000000000003E-2</v>
      </c>
      <c r="T130" s="17">
        <v>4.2000000000000003E-2</v>
      </c>
      <c r="U130" s="17">
        <v>4.2000000000000003E-2</v>
      </c>
      <c r="V130" s="17">
        <v>4.2000000000000003E-2</v>
      </c>
      <c r="W130" s="17">
        <v>4.2000000000000003E-2</v>
      </c>
      <c r="X130" s="17">
        <v>4.3000000000000003E-2</v>
      </c>
      <c r="Y130" s="17">
        <v>4.3999999999999997E-2</v>
      </c>
      <c r="Z130" s="46">
        <v>4.4999999999999998E-2</v>
      </c>
      <c r="AA130" s="36">
        <f t="shared" si="18"/>
        <v>4.4999999999999998E-2</v>
      </c>
      <c r="AB130" s="18">
        <f t="shared" si="19"/>
        <v>4.2000000000000003E-2</v>
      </c>
      <c r="AC130" s="19">
        <f t="shared" si="20"/>
        <v>4.2708333333333348E-2</v>
      </c>
    </row>
    <row r="131" spans="2:29" ht="15" customHeight="1" x14ac:dyDescent="0.15">
      <c r="B131" s="26">
        <v>7</v>
      </c>
      <c r="C131" s="43">
        <v>4.3999999999999997E-2</v>
      </c>
      <c r="D131" s="9">
        <v>4.3000000000000003E-2</v>
      </c>
      <c r="E131" s="9">
        <v>4.3000000000000003E-2</v>
      </c>
      <c r="F131" s="9">
        <v>4.3000000000000003E-2</v>
      </c>
      <c r="G131" s="9">
        <v>4.3000000000000003E-2</v>
      </c>
      <c r="H131" s="9">
        <v>4.4999999999999998E-2</v>
      </c>
      <c r="I131" s="9">
        <v>4.4999999999999998E-2</v>
      </c>
      <c r="J131" s="9">
        <v>4.3999999999999997E-2</v>
      </c>
      <c r="K131" s="9">
        <v>4.3000000000000003E-2</v>
      </c>
      <c r="L131" s="9">
        <v>4.2000000000000003E-2</v>
      </c>
      <c r="M131" s="9">
        <v>4.2000000000000003E-2</v>
      </c>
      <c r="N131" s="9">
        <v>4.2000000000000003E-2</v>
      </c>
      <c r="O131" s="9">
        <v>4.2000000000000003E-2</v>
      </c>
      <c r="P131" s="9">
        <v>4.2000000000000003E-2</v>
      </c>
      <c r="Q131" s="9">
        <v>4.2000000000000003E-2</v>
      </c>
      <c r="R131" s="9">
        <v>4.2000000000000003E-2</v>
      </c>
      <c r="S131" s="9">
        <v>4.2000000000000003E-2</v>
      </c>
      <c r="T131" s="9">
        <v>4.2000000000000003E-2</v>
      </c>
      <c r="U131" s="9">
        <v>4.2000000000000003E-2</v>
      </c>
      <c r="V131" s="9">
        <v>4.2000000000000003E-2</v>
      </c>
      <c r="W131" s="9">
        <v>4.3000000000000003E-2</v>
      </c>
      <c r="X131" s="9">
        <v>4.3000000000000003E-2</v>
      </c>
      <c r="Y131" s="9">
        <v>4.3000000000000003E-2</v>
      </c>
      <c r="Z131" s="44">
        <v>4.3000000000000003E-2</v>
      </c>
      <c r="AA131" s="35">
        <f t="shared" si="18"/>
        <v>4.4999999999999998E-2</v>
      </c>
      <c r="AB131" s="10">
        <f t="shared" si="19"/>
        <v>4.2000000000000003E-2</v>
      </c>
      <c r="AC131" s="14">
        <f t="shared" si="20"/>
        <v>4.2791666666666679E-2</v>
      </c>
    </row>
    <row r="132" spans="2:29" ht="15" customHeight="1" x14ac:dyDescent="0.15">
      <c r="B132" s="26">
        <v>8</v>
      </c>
      <c r="C132" s="43">
        <v>4.3000000000000003E-2</v>
      </c>
      <c r="D132" s="9">
        <v>4.3000000000000003E-2</v>
      </c>
      <c r="E132" s="9">
        <v>4.3000000000000003E-2</v>
      </c>
      <c r="F132" s="9">
        <v>4.3000000000000003E-2</v>
      </c>
      <c r="G132" s="9">
        <v>4.3000000000000003E-2</v>
      </c>
      <c r="H132" s="9">
        <v>4.3000000000000003E-2</v>
      </c>
      <c r="I132" s="9">
        <v>4.3000000000000003E-2</v>
      </c>
      <c r="J132" s="9">
        <v>4.3000000000000003E-2</v>
      </c>
      <c r="K132" s="9">
        <v>4.3000000000000003E-2</v>
      </c>
      <c r="L132" s="9">
        <v>4.3000000000000003E-2</v>
      </c>
      <c r="M132" s="9">
        <v>4.2000000000000003E-2</v>
      </c>
      <c r="N132" s="9">
        <v>4.3000000000000003E-2</v>
      </c>
      <c r="O132" s="9">
        <v>4.3000000000000003E-2</v>
      </c>
      <c r="P132" s="9">
        <v>4.2000000000000003E-2</v>
      </c>
      <c r="Q132" s="9">
        <v>4.3000000000000003E-2</v>
      </c>
      <c r="R132" s="9">
        <v>4.3000000000000003E-2</v>
      </c>
      <c r="S132" s="9">
        <v>4.3000000000000003E-2</v>
      </c>
      <c r="T132" s="9">
        <v>4.3000000000000003E-2</v>
      </c>
      <c r="U132" s="9">
        <v>4.3000000000000003E-2</v>
      </c>
      <c r="V132" s="9">
        <v>4.3000000000000003E-2</v>
      </c>
      <c r="W132" s="9">
        <v>4.3000000000000003E-2</v>
      </c>
      <c r="X132" s="9">
        <v>4.3000000000000003E-2</v>
      </c>
      <c r="Y132" s="9">
        <v>4.3000000000000003E-2</v>
      </c>
      <c r="Z132" s="44">
        <v>4.3000000000000003E-2</v>
      </c>
      <c r="AA132" s="35">
        <f t="shared" si="18"/>
        <v>4.3000000000000003E-2</v>
      </c>
      <c r="AB132" s="10">
        <f t="shared" si="19"/>
        <v>4.2000000000000003E-2</v>
      </c>
      <c r="AC132" s="14">
        <f t="shared" si="20"/>
        <v>4.2916666666666679E-2</v>
      </c>
    </row>
    <row r="133" spans="2:29" ht="15" customHeight="1" x14ac:dyDescent="0.15">
      <c r="B133" s="26">
        <v>9</v>
      </c>
      <c r="C133" s="43">
        <v>4.3000000000000003E-2</v>
      </c>
      <c r="D133" s="9">
        <v>4.3000000000000003E-2</v>
      </c>
      <c r="E133" s="9">
        <v>4.3000000000000003E-2</v>
      </c>
      <c r="F133" s="9">
        <v>4.3000000000000003E-2</v>
      </c>
      <c r="G133" s="9">
        <v>4.3000000000000003E-2</v>
      </c>
      <c r="H133" s="9">
        <v>4.3000000000000003E-2</v>
      </c>
      <c r="I133" s="9">
        <v>4.3000000000000003E-2</v>
      </c>
      <c r="J133" s="9">
        <v>4.3000000000000003E-2</v>
      </c>
      <c r="K133" s="9">
        <v>4.3000000000000003E-2</v>
      </c>
      <c r="L133" s="9">
        <v>4.3000000000000003E-2</v>
      </c>
      <c r="M133" s="9">
        <v>4.3000000000000003E-2</v>
      </c>
      <c r="N133" s="9">
        <v>4.3000000000000003E-2</v>
      </c>
      <c r="O133" s="9">
        <v>4.3000000000000003E-2</v>
      </c>
      <c r="P133" s="9">
        <v>4.3000000000000003E-2</v>
      </c>
      <c r="Q133" s="9">
        <v>4.3000000000000003E-2</v>
      </c>
      <c r="R133" s="9">
        <v>4.3000000000000003E-2</v>
      </c>
      <c r="S133" s="9">
        <v>4.3000000000000003E-2</v>
      </c>
      <c r="T133" s="9">
        <v>4.2000000000000003E-2</v>
      </c>
      <c r="U133" s="9">
        <v>4.3000000000000003E-2</v>
      </c>
      <c r="V133" s="9">
        <v>4.3000000000000003E-2</v>
      </c>
      <c r="W133" s="9">
        <v>4.3000000000000003E-2</v>
      </c>
      <c r="X133" s="9">
        <v>4.2000000000000003E-2</v>
      </c>
      <c r="Y133" s="9">
        <v>4.3000000000000003E-2</v>
      </c>
      <c r="Z133" s="44">
        <v>4.3000000000000003E-2</v>
      </c>
      <c r="AA133" s="35">
        <f t="shared" si="18"/>
        <v>4.3000000000000003E-2</v>
      </c>
      <c r="AB133" s="10">
        <f t="shared" si="19"/>
        <v>4.2000000000000003E-2</v>
      </c>
      <c r="AC133" s="14">
        <f t="shared" si="20"/>
        <v>4.2916666666666679E-2</v>
      </c>
    </row>
    <row r="134" spans="2:29" ht="15" customHeight="1" x14ac:dyDescent="0.15">
      <c r="B134" s="28">
        <v>10</v>
      </c>
      <c r="C134" s="47">
        <v>4.3000000000000003E-2</v>
      </c>
      <c r="D134" s="20">
        <v>4.3000000000000003E-2</v>
      </c>
      <c r="E134" s="20">
        <v>4.3000000000000003E-2</v>
      </c>
      <c r="F134" s="20">
        <v>4.3000000000000003E-2</v>
      </c>
      <c r="G134" s="20">
        <v>4.3000000000000003E-2</v>
      </c>
      <c r="H134" s="20">
        <v>4.3000000000000003E-2</v>
      </c>
      <c r="I134" s="20">
        <v>4.3000000000000003E-2</v>
      </c>
      <c r="J134" s="20">
        <v>4.3000000000000003E-2</v>
      </c>
      <c r="K134" s="20">
        <v>4.2000000000000003E-2</v>
      </c>
      <c r="L134" s="20">
        <v>4.2000000000000003E-2</v>
      </c>
      <c r="M134" s="20">
        <v>4.2000000000000003E-2</v>
      </c>
      <c r="N134" s="20">
        <v>4.2000000000000003E-2</v>
      </c>
      <c r="O134" s="20">
        <v>4.2000000000000003E-2</v>
      </c>
      <c r="P134" s="20">
        <v>4.2000000000000003E-2</v>
      </c>
      <c r="Q134" s="20">
        <v>4.2000000000000003E-2</v>
      </c>
      <c r="R134" s="20">
        <v>4.2000000000000003E-2</v>
      </c>
      <c r="S134" s="20">
        <v>4.2000000000000003E-2</v>
      </c>
      <c r="T134" s="20">
        <v>4.2000000000000003E-2</v>
      </c>
      <c r="U134" s="20">
        <v>4.2000000000000003E-2</v>
      </c>
      <c r="V134" s="20">
        <v>4.2000000000000003E-2</v>
      </c>
      <c r="W134" s="20">
        <v>4.3000000000000003E-2</v>
      </c>
      <c r="X134" s="20">
        <v>4.3000000000000003E-2</v>
      </c>
      <c r="Y134" s="20">
        <v>4.3000000000000003E-2</v>
      </c>
      <c r="Z134" s="48">
        <v>4.2000000000000003E-2</v>
      </c>
      <c r="AA134" s="37">
        <f t="shared" si="18"/>
        <v>4.3000000000000003E-2</v>
      </c>
      <c r="AB134" s="21">
        <f t="shared" si="19"/>
        <v>4.2000000000000003E-2</v>
      </c>
      <c r="AC134" s="22">
        <f t="shared" si="20"/>
        <v>4.2458333333333348E-2</v>
      </c>
    </row>
    <row r="135" spans="2:29" ht="15" customHeight="1" x14ac:dyDescent="0.15">
      <c r="B135" s="26">
        <v>11</v>
      </c>
      <c r="C135" s="43">
        <v>4.3000000000000003E-2</v>
      </c>
      <c r="D135" s="9">
        <v>4.3000000000000003E-2</v>
      </c>
      <c r="E135" s="9">
        <v>4.3000000000000003E-2</v>
      </c>
      <c r="F135" s="9">
        <v>4.3000000000000003E-2</v>
      </c>
      <c r="G135" s="9">
        <v>4.3000000000000003E-2</v>
      </c>
      <c r="H135" s="9">
        <v>4.3000000000000003E-2</v>
      </c>
      <c r="I135" s="9">
        <v>4.3000000000000003E-2</v>
      </c>
      <c r="J135" s="9">
        <v>4.3000000000000003E-2</v>
      </c>
      <c r="K135" s="9">
        <v>4.2000000000000003E-2</v>
      </c>
      <c r="L135" s="9">
        <v>4.2000000000000003E-2</v>
      </c>
      <c r="M135" s="9">
        <v>4.2000000000000003E-2</v>
      </c>
      <c r="N135" s="9">
        <v>4.2000000000000003E-2</v>
      </c>
      <c r="O135" s="9">
        <v>4.2000000000000003E-2</v>
      </c>
      <c r="P135" s="9">
        <v>4.2000000000000003E-2</v>
      </c>
      <c r="Q135" s="9">
        <v>4.3999999999999997E-2</v>
      </c>
      <c r="R135" s="9">
        <v>4.4999999999999998E-2</v>
      </c>
      <c r="S135" s="9">
        <v>4.5999999999999999E-2</v>
      </c>
      <c r="T135" s="9">
        <v>4.5999999999999999E-2</v>
      </c>
      <c r="U135" s="9">
        <v>4.4999999999999998E-2</v>
      </c>
      <c r="V135" s="9">
        <v>4.5999999999999999E-2</v>
      </c>
      <c r="W135" s="9">
        <v>4.5999999999999999E-2</v>
      </c>
      <c r="X135" s="9">
        <v>4.7E-2</v>
      </c>
      <c r="Y135" s="9">
        <v>4.7E-2</v>
      </c>
      <c r="Z135" s="44">
        <v>4.5999999999999999E-2</v>
      </c>
      <c r="AA135" s="35">
        <f t="shared" si="18"/>
        <v>4.7E-2</v>
      </c>
      <c r="AB135" s="10">
        <f t="shared" si="19"/>
        <v>4.2000000000000003E-2</v>
      </c>
      <c r="AC135" s="14">
        <f t="shared" si="20"/>
        <v>4.391666666666668E-2</v>
      </c>
    </row>
    <row r="136" spans="2:29" ht="15" customHeight="1" x14ac:dyDescent="0.15">
      <c r="B136" s="26">
        <v>12</v>
      </c>
      <c r="C136" s="43">
        <v>4.4999999999999998E-2</v>
      </c>
      <c r="D136" s="9">
        <v>4.3999999999999997E-2</v>
      </c>
      <c r="E136" s="9">
        <v>4.4999999999999998E-2</v>
      </c>
      <c r="F136" s="9">
        <v>4.3999999999999997E-2</v>
      </c>
      <c r="G136" s="9">
        <v>4.3000000000000003E-2</v>
      </c>
      <c r="H136" s="9">
        <v>4.3000000000000003E-2</v>
      </c>
      <c r="I136" s="9">
        <v>4.3000000000000003E-2</v>
      </c>
      <c r="J136" s="9">
        <v>4.3000000000000003E-2</v>
      </c>
      <c r="K136" s="9">
        <v>4.3000000000000003E-2</v>
      </c>
      <c r="L136" s="9">
        <v>4.3000000000000003E-2</v>
      </c>
      <c r="M136" s="9">
        <v>4.3000000000000003E-2</v>
      </c>
      <c r="N136" s="9">
        <v>4.3000000000000003E-2</v>
      </c>
      <c r="O136" s="9">
        <v>4.2000000000000003E-2</v>
      </c>
      <c r="P136" s="9">
        <v>4.2000000000000003E-2</v>
      </c>
      <c r="Q136" s="9">
        <v>4.2000000000000003E-2</v>
      </c>
      <c r="R136" s="9">
        <v>4.2000000000000003E-2</v>
      </c>
      <c r="S136" s="9">
        <v>4.2000000000000003E-2</v>
      </c>
      <c r="T136" s="9">
        <v>4.2000000000000003E-2</v>
      </c>
      <c r="U136" s="9">
        <v>4.3000000000000003E-2</v>
      </c>
      <c r="V136" s="9">
        <v>4.2000000000000003E-2</v>
      </c>
      <c r="W136" s="9">
        <v>4.2000000000000003E-2</v>
      </c>
      <c r="X136" s="9">
        <v>4.2000000000000003E-2</v>
      </c>
      <c r="Y136" s="9">
        <v>4.2000000000000003E-2</v>
      </c>
      <c r="Z136" s="44">
        <v>4.2000000000000003E-2</v>
      </c>
      <c r="AA136" s="35">
        <f t="shared" si="18"/>
        <v>4.4999999999999998E-2</v>
      </c>
      <c r="AB136" s="10">
        <f t="shared" si="19"/>
        <v>4.2000000000000003E-2</v>
      </c>
      <c r="AC136" s="14">
        <f t="shared" si="20"/>
        <v>4.2791666666666679E-2</v>
      </c>
    </row>
    <row r="137" spans="2:29" ht="15" customHeight="1" x14ac:dyDescent="0.15">
      <c r="B137" s="26">
        <v>13</v>
      </c>
      <c r="C137" s="43">
        <v>4.2000000000000003E-2</v>
      </c>
      <c r="D137" s="9">
        <v>4.3000000000000003E-2</v>
      </c>
      <c r="E137" s="9">
        <v>4.4999999999999998E-2</v>
      </c>
      <c r="F137" s="9">
        <v>4.5999999999999999E-2</v>
      </c>
      <c r="G137" s="9">
        <v>4.3999999999999997E-2</v>
      </c>
      <c r="H137" s="9">
        <v>4.3000000000000003E-2</v>
      </c>
      <c r="I137" s="9">
        <v>4.3000000000000003E-2</v>
      </c>
      <c r="J137" s="9">
        <v>4.2000000000000003E-2</v>
      </c>
      <c r="K137" s="9">
        <v>4.2000000000000003E-2</v>
      </c>
      <c r="L137" s="9">
        <v>4.2000000000000003E-2</v>
      </c>
      <c r="M137" s="9">
        <v>4.2000000000000003E-2</v>
      </c>
      <c r="N137" s="9">
        <v>4.1000000000000002E-2</v>
      </c>
      <c r="O137" s="9">
        <v>4.3000000000000003E-2</v>
      </c>
      <c r="P137" s="9">
        <v>4.3000000000000003E-2</v>
      </c>
      <c r="Q137" s="9">
        <v>4.2000000000000003E-2</v>
      </c>
      <c r="R137" s="9">
        <v>4.2000000000000003E-2</v>
      </c>
      <c r="S137" s="9">
        <v>4.2000000000000003E-2</v>
      </c>
      <c r="T137" s="9">
        <v>4.2000000000000003E-2</v>
      </c>
      <c r="U137" s="9">
        <v>4.2000000000000003E-2</v>
      </c>
      <c r="V137" s="9">
        <v>4.2000000000000003E-2</v>
      </c>
      <c r="W137" s="9">
        <v>4.2000000000000003E-2</v>
      </c>
      <c r="X137" s="9">
        <v>4.2000000000000003E-2</v>
      </c>
      <c r="Y137" s="9">
        <v>4.2000000000000003E-2</v>
      </c>
      <c r="Z137" s="44">
        <v>4.3000000000000003E-2</v>
      </c>
      <c r="AA137" s="35">
        <f t="shared" si="18"/>
        <v>4.5999999999999999E-2</v>
      </c>
      <c r="AB137" s="10">
        <f t="shared" si="19"/>
        <v>4.1000000000000002E-2</v>
      </c>
      <c r="AC137" s="14">
        <f t="shared" si="20"/>
        <v>4.2583333333333341E-2</v>
      </c>
    </row>
    <row r="138" spans="2:29" ht="15" customHeight="1" x14ac:dyDescent="0.15">
      <c r="B138" s="26">
        <v>14</v>
      </c>
      <c r="C138" s="43">
        <v>4.3000000000000003E-2</v>
      </c>
      <c r="D138" s="9">
        <v>4.3000000000000003E-2</v>
      </c>
      <c r="E138" s="9">
        <v>4.3000000000000003E-2</v>
      </c>
      <c r="F138" s="9">
        <v>4.3000000000000003E-2</v>
      </c>
      <c r="G138" s="9">
        <v>4.3000000000000003E-2</v>
      </c>
      <c r="H138" s="9">
        <v>4.3000000000000003E-2</v>
      </c>
      <c r="I138" s="9">
        <v>4.3000000000000003E-2</v>
      </c>
      <c r="J138" s="9">
        <v>4.3000000000000003E-2</v>
      </c>
      <c r="K138" s="9">
        <v>4.2000000000000003E-2</v>
      </c>
      <c r="L138" s="9">
        <v>4.2000000000000003E-2</v>
      </c>
      <c r="M138" s="9">
        <v>4.2000000000000003E-2</v>
      </c>
      <c r="N138" s="9">
        <v>4.2000000000000003E-2</v>
      </c>
      <c r="O138" s="9">
        <v>4.2000000000000003E-2</v>
      </c>
      <c r="P138" s="9">
        <v>4.2000000000000003E-2</v>
      </c>
      <c r="Q138" s="9">
        <v>4.2000000000000003E-2</v>
      </c>
      <c r="R138" s="9">
        <v>4.2000000000000003E-2</v>
      </c>
      <c r="S138" s="9">
        <v>4.2000000000000003E-2</v>
      </c>
      <c r="T138" s="9">
        <v>4.2000000000000003E-2</v>
      </c>
      <c r="U138" s="9">
        <v>4.2000000000000003E-2</v>
      </c>
      <c r="V138" s="9">
        <v>4.2000000000000003E-2</v>
      </c>
      <c r="W138" s="9">
        <v>4.2000000000000003E-2</v>
      </c>
      <c r="X138" s="9">
        <v>4.2000000000000003E-2</v>
      </c>
      <c r="Y138" s="9">
        <v>4.3000000000000003E-2</v>
      </c>
      <c r="Z138" s="44">
        <v>4.3000000000000003E-2</v>
      </c>
      <c r="AA138" s="35">
        <f t="shared" si="18"/>
        <v>4.3000000000000003E-2</v>
      </c>
      <c r="AB138" s="10">
        <f t="shared" si="19"/>
        <v>4.2000000000000003E-2</v>
      </c>
      <c r="AC138" s="14">
        <f t="shared" si="20"/>
        <v>4.2416666666666679E-2</v>
      </c>
    </row>
    <row r="139" spans="2:29" ht="15" customHeight="1" x14ac:dyDescent="0.15">
      <c r="B139" s="26">
        <v>15</v>
      </c>
      <c r="C139" s="43">
        <v>4.3000000000000003E-2</v>
      </c>
      <c r="D139" s="9">
        <v>4.3000000000000003E-2</v>
      </c>
      <c r="E139" s="9">
        <v>4.3000000000000003E-2</v>
      </c>
      <c r="F139" s="9">
        <v>4.2000000000000003E-2</v>
      </c>
      <c r="G139" s="9">
        <v>4.3000000000000003E-2</v>
      </c>
      <c r="H139" s="9">
        <v>4.3000000000000003E-2</v>
      </c>
      <c r="I139" s="9">
        <v>4.3000000000000003E-2</v>
      </c>
      <c r="J139" s="9">
        <v>4.3000000000000003E-2</v>
      </c>
      <c r="K139" s="9">
        <v>4.3000000000000003E-2</v>
      </c>
      <c r="L139" s="9">
        <v>4.2000000000000003E-2</v>
      </c>
      <c r="M139" s="9">
        <v>4.3000000000000003E-2</v>
      </c>
      <c r="N139" s="9">
        <v>4.3000000000000003E-2</v>
      </c>
      <c r="O139" s="9">
        <v>4.4999999999999998E-2</v>
      </c>
      <c r="P139" s="9">
        <v>4.5999999999999999E-2</v>
      </c>
      <c r="Q139" s="9">
        <v>4.3999999999999997E-2</v>
      </c>
      <c r="R139" s="9">
        <v>4.3000000000000003E-2</v>
      </c>
      <c r="S139" s="9">
        <v>4.2000000000000003E-2</v>
      </c>
      <c r="T139" s="9">
        <v>4.2000000000000003E-2</v>
      </c>
      <c r="U139" s="9">
        <v>4.2000000000000003E-2</v>
      </c>
      <c r="V139" s="9">
        <v>4.2000000000000003E-2</v>
      </c>
      <c r="W139" s="9">
        <v>4.2000000000000003E-2</v>
      </c>
      <c r="X139" s="9">
        <v>4.2000000000000003E-2</v>
      </c>
      <c r="Y139" s="9">
        <v>4.2000000000000003E-2</v>
      </c>
      <c r="Z139" s="44">
        <v>4.2000000000000003E-2</v>
      </c>
      <c r="AA139" s="35">
        <f t="shared" si="18"/>
        <v>4.5999999999999999E-2</v>
      </c>
      <c r="AB139" s="10">
        <f t="shared" si="19"/>
        <v>4.2000000000000003E-2</v>
      </c>
      <c r="AC139" s="14">
        <f t="shared" si="20"/>
        <v>4.2833333333333341E-2</v>
      </c>
    </row>
    <row r="140" spans="2:29" ht="15" customHeight="1" x14ac:dyDescent="0.15">
      <c r="B140" s="27">
        <v>16</v>
      </c>
      <c r="C140" s="45">
        <v>4.2000000000000003E-2</v>
      </c>
      <c r="D140" s="17">
        <v>4.2000000000000003E-2</v>
      </c>
      <c r="E140" s="17">
        <v>4.2000000000000003E-2</v>
      </c>
      <c r="F140" s="17">
        <v>4.3000000000000003E-2</v>
      </c>
      <c r="G140" s="17">
        <v>4.3000000000000003E-2</v>
      </c>
      <c r="H140" s="17">
        <v>4.3000000000000003E-2</v>
      </c>
      <c r="I140" s="17">
        <v>4.3000000000000003E-2</v>
      </c>
      <c r="J140" s="17">
        <v>4.3000000000000003E-2</v>
      </c>
      <c r="K140" s="17">
        <v>4.2000000000000003E-2</v>
      </c>
      <c r="L140" s="17">
        <v>4.3000000000000003E-2</v>
      </c>
      <c r="M140" s="17">
        <v>4.2000000000000003E-2</v>
      </c>
      <c r="N140" s="17">
        <v>4.3000000000000003E-2</v>
      </c>
      <c r="O140" s="17">
        <v>4.3000000000000003E-2</v>
      </c>
      <c r="P140" s="17">
        <v>4.3000000000000003E-2</v>
      </c>
      <c r="Q140" s="17">
        <v>4.2000000000000003E-2</v>
      </c>
      <c r="R140" s="17">
        <v>4.3000000000000003E-2</v>
      </c>
      <c r="S140" s="17">
        <v>4.2000000000000003E-2</v>
      </c>
      <c r="T140" s="17">
        <v>4.2000000000000003E-2</v>
      </c>
      <c r="U140" s="17">
        <v>4.2000000000000003E-2</v>
      </c>
      <c r="V140" s="17">
        <v>4.2000000000000003E-2</v>
      </c>
      <c r="W140" s="17">
        <v>4.2000000000000003E-2</v>
      </c>
      <c r="X140" s="17">
        <v>4.3000000000000003E-2</v>
      </c>
      <c r="Y140" s="17">
        <v>4.3000000000000003E-2</v>
      </c>
      <c r="Z140" s="46">
        <v>4.3000000000000003E-2</v>
      </c>
      <c r="AA140" s="36">
        <f t="shared" si="18"/>
        <v>4.3000000000000003E-2</v>
      </c>
      <c r="AB140" s="18">
        <f t="shared" si="19"/>
        <v>4.2000000000000003E-2</v>
      </c>
      <c r="AC140" s="19">
        <f t="shared" si="20"/>
        <v>4.2541666666666679E-2</v>
      </c>
    </row>
    <row r="141" spans="2:29" ht="15" customHeight="1" x14ac:dyDescent="0.15">
      <c r="B141" s="26">
        <v>17</v>
      </c>
      <c r="C141" s="43">
        <v>4.3000000000000003E-2</v>
      </c>
      <c r="D141" s="9">
        <v>4.3000000000000003E-2</v>
      </c>
      <c r="E141" s="9">
        <v>4.3000000000000003E-2</v>
      </c>
      <c r="F141" s="9">
        <v>4.2000000000000003E-2</v>
      </c>
      <c r="G141" s="9">
        <v>4.3000000000000003E-2</v>
      </c>
      <c r="H141" s="9">
        <v>4.2000000000000003E-2</v>
      </c>
      <c r="I141" s="9">
        <v>4.2000000000000003E-2</v>
      </c>
      <c r="J141" s="9">
        <v>4.2000000000000003E-2</v>
      </c>
      <c r="K141" s="9">
        <v>4.2000000000000003E-2</v>
      </c>
      <c r="L141" s="9">
        <v>4.2000000000000003E-2</v>
      </c>
      <c r="M141" s="9">
        <v>4.2000000000000003E-2</v>
      </c>
      <c r="N141" s="9">
        <v>4.2000000000000003E-2</v>
      </c>
      <c r="O141" s="9">
        <v>4.2000000000000003E-2</v>
      </c>
      <c r="P141" s="9">
        <v>4.2000000000000003E-2</v>
      </c>
      <c r="Q141" s="9">
        <v>4.3000000000000003E-2</v>
      </c>
      <c r="R141" s="9">
        <v>4.2000000000000003E-2</v>
      </c>
      <c r="S141" s="9">
        <v>4.2000000000000003E-2</v>
      </c>
      <c r="T141" s="9">
        <v>4.2000000000000003E-2</v>
      </c>
      <c r="U141" s="9">
        <v>4.2000000000000003E-2</v>
      </c>
      <c r="V141" s="9">
        <v>4.2000000000000003E-2</v>
      </c>
      <c r="W141" s="9">
        <v>4.2000000000000003E-2</v>
      </c>
      <c r="X141" s="9">
        <v>4.3000000000000003E-2</v>
      </c>
      <c r="Y141" s="9">
        <v>4.5999999999999999E-2</v>
      </c>
      <c r="Z141" s="44">
        <v>0.05</v>
      </c>
      <c r="AA141" s="35">
        <f t="shared" si="18"/>
        <v>0.05</v>
      </c>
      <c r="AB141" s="10">
        <f t="shared" si="19"/>
        <v>4.2000000000000003E-2</v>
      </c>
      <c r="AC141" s="14">
        <f t="shared" si="20"/>
        <v>4.275000000000001E-2</v>
      </c>
    </row>
    <row r="142" spans="2:29" ht="15" customHeight="1" x14ac:dyDescent="0.15">
      <c r="B142" s="26">
        <v>18</v>
      </c>
      <c r="C142" s="43">
        <v>0.05</v>
      </c>
      <c r="D142" s="9">
        <v>4.9000000000000002E-2</v>
      </c>
      <c r="E142" s="9">
        <v>4.9000000000000002E-2</v>
      </c>
      <c r="F142" s="9">
        <v>4.7E-2</v>
      </c>
      <c r="G142" s="9">
        <v>4.9000000000000002E-2</v>
      </c>
      <c r="H142" s="9">
        <v>4.9000000000000002E-2</v>
      </c>
      <c r="I142" s="9">
        <v>4.7E-2</v>
      </c>
      <c r="J142" s="9">
        <v>4.4999999999999998E-2</v>
      </c>
      <c r="K142" s="9">
        <v>4.3000000000000003E-2</v>
      </c>
      <c r="L142" s="9">
        <v>4.2000000000000003E-2</v>
      </c>
      <c r="M142" s="9">
        <v>4.1000000000000002E-2</v>
      </c>
      <c r="N142" s="9">
        <v>4.1000000000000002E-2</v>
      </c>
      <c r="O142" s="9">
        <v>4.1000000000000002E-2</v>
      </c>
      <c r="P142" s="9">
        <v>4.1000000000000002E-2</v>
      </c>
      <c r="Q142" s="9">
        <v>4.2000000000000003E-2</v>
      </c>
      <c r="R142" s="9">
        <v>4.1000000000000002E-2</v>
      </c>
      <c r="S142" s="9">
        <v>4.2000000000000003E-2</v>
      </c>
      <c r="T142" s="9">
        <v>4.2000000000000003E-2</v>
      </c>
      <c r="U142" s="9">
        <v>4.2000000000000003E-2</v>
      </c>
      <c r="V142" s="9">
        <v>4.2000000000000003E-2</v>
      </c>
      <c r="W142" s="9">
        <v>4.2000000000000003E-2</v>
      </c>
      <c r="X142" s="9">
        <v>4.2000000000000003E-2</v>
      </c>
      <c r="Y142" s="9">
        <v>4.2000000000000003E-2</v>
      </c>
      <c r="Z142" s="44">
        <v>4.2000000000000003E-2</v>
      </c>
      <c r="AA142" s="35">
        <f t="shared" si="18"/>
        <v>0.05</v>
      </c>
      <c r="AB142" s="10">
        <f t="shared" si="19"/>
        <v>4.1000000000000002E-2</v>
      </c>
      <c r="AC142" s="14">
        <f t="shared" si="20"/>
        <v>4.3875000000000018E-2</v>
      </c>
    </row>
    <row r="143" spans="2:29" ht="15" customHeight="1" x14ac:dyDescent="0.15">
      <c r="B143" s="26">
        <v>19</v>
      </c>
      <c r="C143" s="43">
        <v>4.2000000000000003E-2</v>
      </c>
      <c r="D143" s="9">
        <v>4.2000000000000003E-2</v>
      </c>
      <c r="E143" s="9">
        <v>4.2000000000000003E-2</v>
      </c>
      <c r="F143" s="9">
        <v>4.2000000000000003E-2</v>
      </c>
      <c r="G143" s="9">
        <v>4.2000000000000003E-2</v>
      </c>
      <c r="H143" s="9">
        <v>4.2000000000000003E-2</v>
      </c>
      <c r="I143" s="9">
        <v>4.2000000000000003E-2</v>
      </c>
      <c r="J143" s="9">
        <v>4.2000000000000003E-2</v>
      </c>
      <c r="K143" s="9">
        <v>4.2000000000000003E-2</v>
      </c>
      <c r="L143" s="9">
        <v>4.3999999999999997E-2</v>
      </c>
      <c r="M143" s="9">
        <v>4.3000000000000003E-2</v>
      </c>
      <c r="N143" s="9">
        <v>4.2000000000000003E-2</v>
      </c>
      <c r="O143" s="9">
        <v>4.2000000000000003E-2</v>
      </c>
      <c r="P143" s="9">
        <v>4.2000000000000003E-2</v>
      </c>
      <c r="Q143" s="9">
        <v>4.2000000000000003E-2</v>
      </c>
      <c r="R143" s="9">
        <v>4.2000000000000003E-2</v>
      </c>
      <c r="S143" s="9">
        <v>4.2000000000000003E-2</v>
      </c>
      <c r="T143" s="9">
        <v>4.3000000000000003E-2</v>
      </c>
      <c r="U143" s="9">
        <v>4.3999999999999997E-2</v>
      </c>
      <c r="V143" s="9">
        <v>4.4999999999999998E-2</v>
      </c>
      <c r="W143" s="9">
        <v>4.4999999999999998E-2</v>
      </c>
      <c r="X143" s="9">
        <v>4.3999999999999997E-2</v>
      </c>
      <c r="Y143" s="9">
        <v>4.3999999999999997E-2</v>
      </c>
      <c r="Z143" s="44">
        <v>4.3000000000000003E-2</v>
      </c>
      <c r="AA143" s="35">
        <f t="shared" si="18"/>
        <v>4.4999999999999998E-2</v>
      </c>
      <c r="AB143" s="10">
        <f t="shared" si="19"/>
        <v>4.2000000000000003E-2</v>
      </c>
      <c r="AC143" s="14">
        <f t="shared" si="20"/>
        <v>4.2708333333333348E-2</v>
      </c>
    </row>
    <row r="144" spans="2:29" ht="15" customHeight="1" x14ac:dyDescent="0.15">
      <c r="B144" s="28">
        <v>20</v>
      </c>
      <c r="C144" s="47">
        <v>4.3000000000000003E-2</v>
      </c>
      <c r="D144" s="20">
        <v>4.2000000000000003E-2</v>
      </c>
      <c r="E144" s="20">
        <v>4.2000000000000003E-2</v>
      </c>
      <c r="F144" s="20">
        <v>4.2000000000000003E-2</v>
      </c>
      <c r="G144" s="20">
        <v>4.3000000000000003E-2</v>
      </c>
      <c r="H144" s="20">
        <v>4.3000000000000003E-2</v>
      </c>
      <c r="I144" s="20">
        <v>4.2000000000000003E-2</v>
      </c>
      <c r="J144" s="20">
        <v>4.2000000000000003E-2</v>
      </c>
      <c r="K144" s="20">
        <v>4.1000000000000002E-2</v>
      </c>
      <c r="L144" s="20">
        <v>4.1000000000000002E-2</v>
      </c>
      <c r="M144" s="20">
        <v>4.1000000000000002E-2</v>
      </c>
      <c r="N144" s="20">
        <v>4.1000000000000002E-2</v>
      </c>
      <c r="O144" s="20">
        <v>4.1000000000000002E-2</v>
      </c>
      <c r="P144" s="20">
        <v>4.1000000000000002E-2</v>
      </c>
      <c r="Q144" s="20">
        <v>4.1000000000000002E-2</v>
      </c>
      <c r="R144" s="20">
        <v>4.1000000000000002E-2</v>
      </c>
      <c r="S144" s="20">
        <v>4.1000000000000002E-2</v>
      </c>
      <c r="T144" s="20">
        <v>4.2000000000000003E-2</v>
      </c>
      <c r="U144" s="20">
        <v>4.2000000000000003E-2</v>
      </c>
      <c r="V144" s="20">
        <v>4.2000000000000003E-2</v>
      </c>
      <c r="W144" s="20">
        <v>4.2000000000000003E-2</v>
      </c>
      <c r="X144" s="20">
        <v>4.2000000000000003E-2</v>
      </c>
      <c r="Y144" s="20">
        <v>4.2000000000000003E-2</v>
      </c>
      <c r="Z144" s="48">
        <v>4.2000000000000003E-2</v>
      </c>
      <c r="AA144" s="37">
        <f t="shared" si="18"/>
        <v>4.3000000000000003E-2</v>
      </c>
      <c r="AB144" s="21">
        <f t="shared" si="19"/>
        <v>4.1000000000000002E-2</v>
      </c>
      <c r="AC144" s="22">
        <f t="shared" si="20"/>
        <v>4.1750000000000009E-2</v>
      </c>
    </row>
    <row r="145" spans="2:29" ht="15" customHeight="1" x14ac:dyDescent="0.15">
      <c r="B145" s="26">
        <v>21</v>
      </c>
      <c r="C145" s="43">
        <v>4.3000000000000003E-2</v>
      </c>
      <c r="D145" s="9">
        <v>4.2000000000000003E-2</v>
      </c>
      <c r="E145" s="9">
        <v>4.3000000000000003E-2</v>
      </c>
      <c r="F145" s="9">
        <v>4.3000000000000003E-2</v>
      </c>
      <c r="G145" s="9">
        <v>4.2000000000000003E-2</v>
      </c>
      <c r="H145" s="9">
        <v>4.3000000000000003E-2</v>
      </c>
      <c r="I145" s="9">
        <v>4.3000000000000003E-2</v>
      </c>
      <c r="J145" s="9">
        <v>4.2000000000000003E-2</v>
      </c>
      <c r="K145" s="9">
        <v>4.2000000000000003E-2</v>
      </c>
      <c r="L145" s="9">
        <v>4.1000000000000002E-2</v>
      </c>
      <c r="M145" s="9">
        <v>4.2000000000000003E-2</v>
      </c>
      <c r="N145" s="9">
        <v>4.2000000000000003E-2</v>
      </c>
      <c r="O145" s="9">
        <v>4.2000000000000003E-2</v>
      </c>
      <c r="P145" s="9">
        <v>4.2000000000000003E-2</v>
      </c>
      <c r="Q145" s="9">
        <v>4.2000000000000003E-2</v>
      </c>
      <c r="R145" s="9">
        <v>4.2000000000000003E-2</v>
      </c>
      <c r="S145" s="9">
        <v>4.3000000000000003E-2</v>
      </c>
      <c r="T145" s="9">
        <v>4.2000000000000003E-2</v>
      </c>
      <c r="U145" s="9">
        <v>4.2000000000000003E-2</v>
      </c>
      <c r="V145" s="9">
        <v>4.2000000000000003E-2</v>
      </c>
      <c r="W145" s="9">
        <v>4.2000000000000003E-2</v>
      </c>
      <c r="X145" s="9">
        <v>4.2000000000000003E-2</v>
      </c>
      <c r="Y145" s="9">
        <v>4.2000000000000003E-2</v>
      </c>
      <c r="Z145" s="44">
        <v>4.3000000000000003E-2</v>
      </c>
      <c r="AA145" s="35">
        <f t="shared" si="18"/>
        <v>4.3000000000000003E-2</v>
      </c>
      <c r="AB145" s="10">
        <f t="shared" si="19"/>
        <v>4.1000000000000002E-2</v>
      </c>
      <c r="AC145" s="14">
        <f t="shared" si="20"/>
        <v>4.225000000000001E-2</v>
      </c>
    </row>
    <row r="146" spans="2:29" ht="15" customHeight="1" x14ac:dyDescent="0.15">
      <c r="B146" s="26">
        <v>22</v>
      </c>
      <c r="C146" s="43">
        <v>4.3000000000000003E-2</v>
      </c>
      <c r="D146" s="9">
        <v>4.3000000000000003E-2</v>
      </c>
      <c r="E146" s="9">
        <v>4.3000000000000003E-2</v>
      </c>
      <c r="F146" s="9">
        <v>4.3000000000000003E-2</v>
      </c>
      <c r="G146" s="9">
        <v>4.3000000000000003E-2</v>
      </c>
      <c r="H146" s="9">
        <v>4.3000000000000003E-2</v>
      </c>
      <c r="I146" s="9">
        <v>4.3999999999999997E-2</v>
      </c>
      <c r="J146" s="9">
        <v>4.3000000000000003E-2</v>
      </c>
      <c r="K146" s="9">
        <v>4.2000000000000003E-2</v>
      </c>
      <c r="L146" s="9">
        <v>4.3000000000000003E-2</v>
      </c>
      <c r="M146" s="9">
        <v>4.2000000000000003E-2</v>
      </c>
      <c r="N146" s="9">
        <v>4.2000000000000003E-2</v>
      </c>
      <c r="O146" s="9">
        <v>4.2000000000000003E-2</v>
      </c>
      <c r="P146" s="9">
        <v>4.2000000000000003E-2</v>
      </c>
      <c r="Q146" s="9">
        <v>4.2000000000000003E-2</v>
      </c>
      <c r="R146" s="9">
        <v>4.2000000000000003E-2</v>
      </c>
      <c r="S146" s="9">
        <v>4.2000000000000003E-2</v>
      </c>
      <c r="T146" s="9">
        <v>4.2000000000000003E-2</v>
      </c>
      <c r="U146" s="9">
        <v>4.2000000000000003E-2</v>
      </c>
      <c r="V146" s="9">
        <v>4.2000000000000003E-2</v>
      </c>
      <c r="W146" s="9">
        <v>4.2000000000000003E-2</v>
      </c>
      <c r="X146" s="9">
        <v>4.2000000000000003E-2</v>
      </c>
      <c r="Y146" s="9">
        <v>4.2000000000000003E-2</v>
      </c>
      <c r="Z146" s="44">
        <v>4.2000000000000003E-2</v>
      </c>
      <c r="AA146" s="35">
        <f t="shared" si="18"/>
        <v>4.3999999999999997E-2</v>
      </c>
      <c r="AB146" s="10">
        <f t="shared" si="19"/>
        <v>4.2000000000000003E-2</v>
      </c>
      <c r="AC146" s="14">
        <f t="shared" si="20"/>
        <v>4.2416666666666679E-2</v>
      </c>
    </row>
    <row r="147" spans="2:29" ht="15" customHeight="1" x14ac:dyDescent="0.15">
      <c r="B147" s="26">
        <v>23</v>
      </c>
      <c r="C147" s="43">
        <v>4.2000000000000003E-2</v>
      </c>
      <c r="D147" s="9">
        <v>4.2000000000000003E-2</v>
      </c>
      <c r="E147" s="9">
        <v>4.2000000000000003E-2</v>
      </c>
      <c r="F147" s="9">
        <v>4.2000000000000003E-2</v>
      </c>
      <c r="G147" s="9">
        <v>4.2000000000000003E-2</v>
      </c>
      <c r="H147" s="9">
        <v>4.2000000000000003E-2</v>
      </c>
      <c r="I147" s="9">
        <v>4.2000000000000003E-2</v>
      </c>
      <c r="J147" s="9">
        <v>4.2000000000000003E-2</v>
      </c>
      <c r="K147" s="9">
        <v>4.2000000000000003E-2</v>
      </c>
      <c r="L147" s="9">
        <v>4.2000000000000003E-2</v>
      </c>
      <c r="M147" s="9">
        <v>4.2000000000000003E-2</v>
      </c>
      <c r="N147" s="9">
        <v>4.2000000000000003E-2</v>
      </c>
      <c r="O147" s="9">
        <v>4.3000000000000003E-2</v>
      </c>
      <c r="P147" s="9">
        <v>4.2000000000000003E-2</v>
      </c>
      <c r="Q147" s="9">
        <v>4.2000000000000003E-2</v>
      </c>
      <c r="R147" s="9">
        <v>4.2000000000000003E-2</v>
      </c>
      <c r="S147" s="9">
        <v>4.2000000000000003E-2</v>
      </c>
      <c r="T147" s="9">
        <v>4.2000000000000003E-2</v>
      </c>
      <c r="U147" s="9">
        <v>4.2000000000000003E-2</v>
      </c>
      <c r="V147" s="9">
        <v>4.2000000000000003E-2</v>
      </c>
      <c r="W147" s="9">
        <v>4.2000000000000003E-2</v>
      </c>
      <c r="X147" s="9">
        <v>4.2000000000000003E-2</v>
      </c>
      <c r="Y147" s="9">
        <v>4.2000000000000003E-2</v>
      </c>
      <c r="Z147" s="44">
        <v>4.3000000000000003E-2</v>
      </c>
      <c r="AA147" s="35">
        <f t="shared" si="18"/>
        <v>4.3000000000000003E-2</v>
      </c>
      <c r="AB147" s="10">
        <f t="shared" si="19"/>
        <v>4.2000000000000003E-2</v>
      </c>
      <c r="AC147" s="14">
        <f t="shared" si="20"/>
        <v>4.2083333333333341E-2</v>
      </c>
    </row>
    <row r="148" spans="2:29" ht="15" customHeight="1" x14ac:dyDescent="0.15">
      <c r="B148" s="26">
        <v>24</v>
      </c>
      <c r="C148" s="43">
        <v>4.2000000000000003E-2</v>
      </c>
      <c r="D148" s="9">
        <v>4.2000000000000003E-2</v>
      </c>
      <c r="E148" s="9">
        <v>4.3000000000000003E-2</v>
      </c>
      <c r="F148" s="9">
        <v>4.3000000000000003E-2</v>
      </c>
      <c r="G148" s="9">
        <v>4.3000000000000003E-2</v>
      </c>
      <c r="H148" s="9">
        <v>4.3000000000000003E-2</v>
      </c>
      <c r="I148" s="9">
        <v>4.3000000000000003E-2</v>
      </c>
      <c r="J148" s="9">
        <v>4.3000000000000003E-2</v>
      </c>
      <c r="K148" s="9">
        <v>4.2000000000000003E-2</v>
      </c>
      <c r="L148" s="9">
        <v>4.2000000000000003E-2</v>
      </c>
      <c r="M148" s="9">
        <v>4.2000000000000003E-2</v>
      </c>
      <c r="N148" s="9">
        <v>4.1000000000000002E-2</v>
      </c>
      <c r="O148" s="9">
        <v>4.2000000000000003E-2</v>
      </c>
      <c r="P148" s="9">
        <v>4.2000000000000003E-2</v>
      </c>
      <c r="Q148" s="9">
        <v>4.2000000000000003E-2</v>
      </c>
      <c r="R148" s="9">
        <v>4.1000000000000002E-2</v>
      </c>
      <c r="S148" s="9">
        <v>4.2000000000000003E-2</v>
      </c>
      <c r="T148" s="9">
        <v>4.2000000000000003E-2</v>
      </c>
      <c r="U148" s="9">
        <v>4.2000000000000003E-2</v>
      </c>
      <c r="V148" s="9">
        <v>4.2000000000000003E-2</v>
      </c>
      <c r="W148" s="9">
        <v>4.2000000000000003E-2</v>
      </c>
      <c r="X148" s="9">
        <v>4.2000000000000003E-2</v>
      </c>
      <c r="Y148" s="9">
        <v>4.2000000000000003E-2</v>
      </c>
      <c r="Z148" s="44">
        <v>4.2000000000000003E-2</v>
      </c>
      <c r="AA148" s="35">
        <f t="shared" si="18"/>
        <v>4.3000000000000003E-2</v>
      </c>
      <c r="AB148" s="10">
        <f t="shared" si="19"/>
        <v>4.1000000000000002E-2</v>
      </c>
      <c r="AC148" s="14">
        <f t="shared" si="20"/>
        <v>4.2166666666666679E-2</v>
      </c>
    </row>
    <row r="149" spans="2:29" ht="15" customHeight="1" x14ac:dyDescent="0.15">
      <c r="B149" s="26">
        <v>25</v>
      </c>
      <c r="C149" s="43">
        <v>4.2000000000000003E-2</v>
      </c>
      <c r="D149" s="9">
        <v>4.2000000000000003E-2</v>
      </c>
      <c r="E149" s="9">
        <v>4.2000000000000003E-2</v>
      </c>
      <c r="F149" s="9">
        <v>4.2000000000000003E-2</v>
      </c>
      <c r="G149" s="9">
        <v>4.2000000000000003E-2</v>
      </c>
      <c r="H149" s="9">
        <v>4.3000000000000003E-2</v>
      </c>
      <c r="I149" s="9">
        <v>4.2000000000000003E-2</v>
      </c>
      <c r="J149" s="9">
        <v>4.2000000000000003E-2</v>
      </c>
      <c r="K149" s="9">
        <v>4.2000000000000003E-2</v>
      </c>
      <c r="L149" s="9">
        <v>4.2000000000000003E-2</v>
      </c>
      <c r="M149" s="9">
        <v>4.1000000000000002E-2</v>
      </c>
      <c r="N149" s="9">
        <v>4.2000000000000003E-2</v>
      </c>
      <c r="O149" s="9">
        <v>4.2000000000000003E-2</v>
      </c>
      <c r="P149" s="9">
        <v>4.2000000000000003E-2</v>
      </c>
      <c r="Q149" s="9">
        <v>4.1000000000000002E-2</v>
      </c>
      <c r="R149" s="9">
        <v>4.2000000000000003E-2</v>
      </c>
      <c r="S149" s="9">
        <v>4.2000000000000003E-2</v>
      </c>
      <c r="T149" s="9">
        <v>4.2000000000000003E-2</v>
      </c>
      <c r="U149" s="9">
        <v>4.2000000000000003E-2</v>
      </c>
      <c r="V149" s="9">
        <v>4.2000000000000003E-2</v>
      </c>
      <c r="W149" s="9">
        <v>4.2000000000000003E-2</v>
      </c>
      <c r="X149" s="9">
        <v>4.2000000000000003E-2</v>
      </c>
      <c r="Y149" s="9">
        <v>4.2000000000000003E-2</v>
      </c>
      <c r="Z149" s="44">
        <v>4.2000000000000003E-2</v>
      </c>
      <c r="AA149" s="35">
        <f t="shared" si="18"/>
        <v>4.3000000000000003E-2</v>
      </c>
      <c r="AB149" s="10">
        <f t="shared" si="19"/>
        <v>4.1000000000000002E-2</v>
      </c>
      <c r="AC149" s="14">
        <f t="shared" si="20"/>
        <v>4.1958333333333347E-2</v>
      </c>
    </row>
    <row r="150" spans="2:29" ht="15" customHeight="1" x14ac:dyDescent="0.15">
      <c r="B150" s="27">
        <v>26</v>
      </c>
      <c r="C150" s="45">
        <v>4.2000000000000003E-2</v>
      </c>
      <c r="D150" s="17">
        <v>4.2000000000000003E-2</v>
      </c>
      <c r="E150" s="17">
        <v>4.3000000000000003E-2</v>
      </c>
      <c r="F150" s="17">
        <v>4.3999999999999997E-2</v>
      </c>
      <c r="G150" s="17">
        <v>4.3000000000000003E-2</v>
      </c>
      <c r="H150" s="17">
        <v>4.3000000000000003E-2</v>
      </c>
      <c r="I150" s="17">
        <v>4.2000000000000003E-2</v>
      </c>
      <c r="J150" s="17">
        <v>4.2000000000000003E-2</v>
      </c>
      <c r="K150" s="17">
        <v>4.2000000000000003E-2</v>
      </c>
      <c r="L150" s="17">
        <v>4.3000000000000003E-2</v>
      </c>
      <c r="M150" s="17">
        <v>4.3000000000000003E-2</v>
      </c>
      <c r="N150" s="17">
        <v>4.3999999999999997E-2</v>
      </c>
      <c r="O150" s="17">
        <v>4.3000000000000003E-2</v>
      </c>
      <c r="P150" s="17">
        <v>4.2000000000000003E-2</v>
      </c>
      <c r="Q150" s="17">
        <v>4.3000000000000003E-2</v>
      </c>
      <c r="R150" s="17">
        <v>4.3999999999999997E-2</v>
      </c>
      <c r="S150" s="17">
        <v>4.4999999999999998E-2</v>
      </c>
      <c r="T150" s="17">
        <v>4.7E-2</v>
      </c>
      <c r="U150" s="17">
        <v>4.5999999999999999E-2</v>
      </c>
      <c r="V150" s="17">
        <v>4.3000000000000003E-2</v>
      </c>
      <c r="W150" s="17">
        <v>4.2000000000000003E-2</v>
      </c>
      <c r="X150" s="17">
        <v>4.2000000000000003E-2</v>
      </c>
      <c r="Y150" s="17">
        <v>4.2000000000000003E-2</v>
      </c>
      <c r="Z150" s="46">
        <v>4.2000000000000003E-2</v>
      </c>
      <c r="AA150" s="36">
        <f t="shared" si="18"/>
        <v>4.7E-2</v>
      </c>
      <c r="AB150" s="18">
        <f t="shared" si="19"/>
        <v>4.2000000000000003E-2</v>
      </c>
      <c r="AC150" s="19">
        <f t="shared" si="20"/>
        <v>4.3083333333333342E-2</v>
      </c>
    </row>
    <row r="151" spans="2:29" ht="15" customHeight="1" x14ac:dyDescent="0.15">
      <c r="B151" s="26">
        <v>27</v>
      </c>
      <c r="C151" s="43">
        <v>4.2000000000000003E-2</v>
      </c>
      <c r="D151" s="9">
        <v>4.2000000000000003E-2</v>
      </c>
      <c r="E151" s="9">
        <v>4.2000000000000003E-2</v>
      </c>
      <c r="F151" s="9">
        <v>4.2000000000000003E-2</v>
      </c>
      <c r="G151" s="9">
        <v>4.2000000000000003E-2</v>
      </c>
      <c r="H151" s="9">
        <v>4.2000000000000003E-2</v>
      </c>
      <c r="I151" s="9">
        <v>4.2000000000000003E-2</v>
      </c>
      <c r="J151" s="9">
        <v>4.2000000000000003E-2</v>
      </c>
      <c r="K151" s="9">
        <v>4.1000000000000002E-2</v>
      </c>
      <c r="L151" s="9">
        <v>4.2000000000000003E-2</v>
      </c>
      <c r="M151" s="9">
        <v>4.2000000000000003E-2</v>
      </c>
      <c r="N151" s="9">
        <v>4.2000000000000003E-2</v>
      </c>
      <c r="O151" s="9">
        <v>4.2000000000000003E-2</v>
      </c>
      <c r="P151" s="9">
        <v>4.1000000000000002E-2</v>
      </c>
      <c r="Q151" s="9">
        <v>4.1000000000000002E-2</v>
      </c>
      <c r="R151" s="9">
        <v>4.1000000000000002E-2</v>
      </c>
      <c r="S151" s="9">
        <v>4.2000000000000003E-2</v>
      </c>
      <c r="T151" s="9">
        <v>4.2000000000000003E-2</v>
      </c>
      <c r="U151" s="9">
        <v>4.2000000000000003E-2</v>
      </c>
      <c r="V151" s="9">
        <v>4.2000000000000003E-2</v>
      </c>
      <c r="W151" s="9">
        <v>4.2000000000000003E-2</v>
      </c>
      <c r="X151" s="9">
        <v>4.2000000000000003E-2</v>
      </c>
      <c r="Y151" s="9">
        <v>4.2000000000000003E-2</v>
      </c>
      <c r="Z151" s="44">
        <v>4.2000000000000003E-2</v>
      </c>
      <c r="AA151" s="35">
        <f t="shared" si="18"/>
        <v>4.2000000000000003E-2</v>
      </c>
      <c r="AB151" s="10">
        <f t="shared" si="19"/>
        <v>4.1000000000000002E-2</v>
      </c>
      <c r="AC151" s="14">
        <f t="shared" si="20"/>
        <v>4.183333333333334E-2</v>
      </c>
    </row>
    <row r="152" spans="2:29" ht="15" customHeight="1" x14ac:dyDescent="0.15">
      <c r="B152" s="26">
        <v>28</v>
      </c>
      <c r="C152" s="43">
        <v>4.2000000000000003E-2</v>
      </c>
      <c r="D152" s="9">
        <v>4.2000000000000003E-2</v>
      </c>
      <c r="E152" s="9">
        <v>4.2000000000000003E-2</v>
      </c>
      <c r="F152" s="9">
        <v>4.2000000000000003E-2</v>
      </c>
      <c r="G152" s="9">
        <v>4.2000000000000003E-2</v>
      </c>
      <c r="H152" s="9">
        <v>4.2000000000000003E-2</v>
      </c>
      <c r="I152" s="9">
        <v>4.2000000000000003E-2</v>
      </c>
      <c r="J152" s="9">
        <v>4.2000000000000003E-2</v>
      </c>
      <c r="K152" s="9">
        <v>4.2000000000000003E-2</v>
      </c>
      <c r="L152" s="9">
        <v>4.2000000000000003E-2</v>
      </c>
      <c r="M152" s="9">
        <v>4.2000000000000003E-2</v>
      </c>
      <c r="N152" s="9">
        <v>4.1000000000000002E-2</v>
      </c>
      <c r="O152" s="9">
        <v>4.2000000000000003E-2</v>
      </c>
      <c r="P152" s="9">
        <v>4.2000000000000003E-2</v>
      </c>
      <c r="Q152" s="9">
        <v>4.2000000000000003E-2</v>
      </c>
      <c r="R152" s="9">
        <v>4.2000000000000003E-2</v>
      </c>
      <c r="S152" s="9">
        <v>4.2000000000000003E-2</v>
      </c>
      <c r="T152" s="9">
        <v>4.2000000000000003E-2</v>
      </c>
      <c r="U152" s="9">
        <v>4.2000000000000003E-2</v>
      </c>
      <c r="V152" s="9">
        <v>4.2000000000000003E-2</v>
      </c>
      <c r="W152" s="9">
        <v>4.2000000000000003E-2</v>
      </c>
      <c r="X152" s="9">
        <v>4.2000000000000003E-2</v>
      </c>
      <c r="Y152" s="9">
        <v>4.2000000000000003E-2</v>
      </c>
      <c r="Z152" s="44">
        <v>4.2000000000000003E-2</v>
      </c>
      <c r="AA152" s="35">
        <f t="shared" si="18"/>
        <v>4.2000000000000003E-2</v>
      </c>
      <c r="AB152" s="10">
        <f t="shared" si="19"/>
        <v>4.1000000000000002E-2</v>
      </c>
      <c r="AC152" s="14">
        <f t="shared" si="20"/>
        <v>4.1958333333333347E-2</v>
      </c>
    </row>
    <row r="153" spans="2:29" ht="15" customHeight="1" x14ac:dyDescent="0.15">
      <c r="B153" s="26">
        <v>29</v>
      </c>
      <c r="C153" s="43">
        <v>4.2000000000000003E-2</v>
      </c>
      <c r="D153" s="9">
        <v>4.2000000000000003E-2</v>
      </c>
      <c r="E153" s="9">
        <v>4.2000000000000003E-2</v>
      </c>
      <c r="F153" s="9">
        <v>4.2000000000000003E-2</v>
      </c>
      <c r="G153" s="9">
        <v>4.2000000000000003E-2</v>
      </c>
      <c r="H153" s="9">
        <v>4.2000000000000003E-2</v>
      </c>
      <c r="I153" s="9">
        <v>4.2000000000000003E-2</v>
      </c>
      <c r="J153" s="9">
        <v>4.2000000000000003E-2</v>
      </c>
      <c r="K153" s="9">
        <v>4.2000000000000003E-2</v>
      </c>
      <c r="L153" s="9">
        <v>4.3000000000000003E-2</v>
      </c>
      <c r="M153" s="9">
        <v>4.3000000000000003E-2</v>
      </c>
      <c r="N153" s="9">
        <v>4.2000000000000003E-2</v>
      </c>
      <c r="O153" s="9">
        <v>4.3000000000000003E-2</v>
      </c>
      <c r="P153" s="9">
        <v>4.3000000000000003E-2</v>
      </c>
      <c r="Q153" s="9">
        <v>4.3000000000000003E-2</v>
      </c>
      <c r="R153" s="9">
        <v>4.3000000000000003E-2</v>
      </c>
      <c r="S153" s="9">
        <v>4.3000000000000003E-2</v>
      </c>
      <c r="T153" s="9">
        <v>4.2000000000000003E-2</v>
      </c>
      <c r="U153" s="9">
        <v>4.2000000000000003E-2</v>
      </c>
      <c r="V153" s="9">
        <v>4.2000000000000003E-2</v>
      </c>
      <c r="W153" s="9">
        <v>4.2000000000000003E-2</v>
      </c>
      <c r="X153" s="9">
        <v>4.2000000000000003E-2</v>
      </c>
      <c r="Y153" s="9">
        <v>4.3000000000000003E-2</v>
      </c>
      <c r="Z153" s="44">
        <v>4.3000000000000003E-2</v>
      </c>
      <c r="AA153" s="35">
        <f t="shared" si="18"/>
        <v>4.3000000000000003E-2</v>
      </c>
      <c r="AB153" s="10">
        <f t="shared" si="19"/>
        <v>4.2000000000000003E-2</v>
      </c>
      <c r="AC153" s="14">
        <f t="shared" si="20"/>
        <v>4.2375000000000017E-2</v>
      </c>
    </row>
    <row r="154" spans="2:29" ht="15" customHeight="1" x14ac:dyDescent="0.15">
      <c r="B154" s="28">
        <v>30</v>
      </c>
      <c r="C154" s="47">
        <v>4.3000000000000003E-2</v>
      </c>
      <c r="D154" s="20">
        <v>4.3000000000000003E-2</v>
      </c>
      <c r="E154" s="20">
        <v>4.3000000000000003E-2</v>
      </c>
      <c r="F154" s="20">
        <v>4.3000000000000003E-2</v>
      </c>
      <c r="G154" s="20">
        <v>4.3000000000000003E-2</v>
      </c>
      <c r="H154" s="20">
        <v>4.3000000000000003E-2</v>
      </c>
      <c r="I154" s="20">
        <v>4.3000000000000003E-2</v>
      </c>
      <c r="J154" s="20">
        <v>4.3000000000000003E-2</v>
      </c>
      <c r="K154" s="20">
        <v>4.3000000000000003E-2</v>
      </c>
      <c r="L154" s="20">
        <v>4.2000000000000003E-2</v>
      </c>
      <c r="M154" s="20">
        <v>4.3000000000000003E-2</v>
      </c>
      <c r="N154" s="20">
        <v>4.3000000000000003E-2</v>
      </c>
      <c r="O154" s="20">
        <v>4.2000000000000003E-2</v>
      </c>
      <c r="P154" s="20">
        <v>4.3000000000000003E-2</v>
      </c>
      <c r="Q154" s="20">
        <v>4.2000000000000003E-2</v>
      </c>
      <c r="R154" s="20">
        <v>4.2000000000000003E-2</v>
      </c>
      <c r="S154" s="20">
        <v>4.3000000000000003E-2</v>
      </c>
      <c r="T154" s="20">
        <v>4.2000000000000003E-2</v>
      </c>
      <c r="U154" s="20">
        <v>4.2000000000000003E-2</v>
      </c>
      <c r="V154" s="20">
        <v>4.3000000000000003E-2</v>
      </c>
      <c r="W154" s="20">
        <v>4.2000000000000003E-2</v>
      </c>
      <c r="X154" s="20">
        <v>4.3000000000000003E-2</v>
      </c>
      <c r="Y154" s="20">
        <v>4.3000000000000003E-2</v>
      </c>
      <c r="Z154" s="48">
        <v>4.3000000000000003E-2</v>
      </c>
      <c r="AA154" s="37">
        <f t="shared" si="18"/>
        <v>4.3000000000000003E-2</v>
      </c>
      <c r="AB154" s="21">
        <f t="shared" si="19"/>
        <v>4.2000000000000003E-2</v>
      </c>
      <c r="AC154" s="22">
        <f t="shared" si="20"/>
        <v>4.2708333333333348E-2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4.9000000000000002E-2</v>
      </c>
      <c r="E156" s="20">
        <f t="shared" si="21"/>
        <v>4.9000000000000002E-2</v>
      </c>
      <c r="F156" s="20">
        <f t="shared" si="21"/>
        <v>4.7E-2</v>
      </c>
      <c r="G156" s="20">
        <f t="shared" si="21"/>
        <v>4.9000000000000002E-2</v>
      </c>
      <c r="H156" s="20">
        <f t="shared" si="21"/>
        <v>4.9000000000000002E-2</v>
      </c>
      <c r="I156" s="20">
        <f t="shared" si="21"/>
        <v>4.7E-2</v>
      </c>
      <c r="J156" s="20">
        <f t="shared" si="21"/>
        <v>4.4999999999999998E-2</v>
      </c>
      <c r="K156" s="20">
        <f t="shared" si="21"/>
        <v>4.3000000000000003E-2</v>
      </c>
      <c r="L156" s="20">
        <f t="shared" si="21"/>
        <v>4.3999999999999997E-2</v>
      </c>
      <c r="M156" s="20">
        <f t="shared" si="21"/>
        <v>4.3000000000000003E-2</v>
      </c>
      <c r="N156" s="20">
        <f t="shared" si="21"/>
        <v>4.3999999999999997E-2</v>
      </c>
      <c r="O156" s="20">
        <f t="shared" si="21"/>
        <v>4.4999999999999998E-2</v>
      </c>
      <c r="P156" s="20">
        <f t="shared" si="21"/>
        <v>4.5999999999999999E-2</v>
      </c>
      <c r="Q156" s="20">
        <f t="shared" si="21"/>
        <v>4.3999999999999997E-2</v>
      </c>
      <c r="R156" s="20">
        <f t="shared" si="21"/>
        <v>4.4999999999999998E-2</v>
      </c>
      <c r="S156" s="20">
        <f t="shared" si="21"/>
        <v>4.5999999999999999E-2</v>
      </c>
      <c r="T156" s="20">
        <f t="shared" si="21"/>
        <v>4.7E-2</v>
      </c>
      <c r="U156" s="20">
        <f t="shared" si="21"/>
        <v>4.5999999999999999E-2</v>
      </c>
      <c r="V156" s="20">
        <f t="shared" si="21"/>
        <v>4.5999999999999999E-2</v>
      </c>
      <c r="W156" s="20">
        <f t="shared" si="21"/>
        <v>4.5999999999999999E-2</v>
      </c>
      <c r="X156" s="20">
        <f t="shared" si="21"/>
        <v>4.7E-2</v>
      </c>
      <c r="Y156" s="20">
        <f t="shared" si="21"/>
        <v>4.7E-2</v>
      </c>
      <c r="Z156" s="48">
        <f t="shared" si="21"/>
        <v>0.05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4.2000000000000003E-2</v>
      </c>
      <c r="U157" s="5">
        <f t="shared" si="22"/>
        <v>4.2000000000000003E-2</v>
      </c>
      <c r="V157" s="5">
        <f t="shared" si="22"/>
        <v>4.2000000000000003E-2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4.4166666666666667E-2</v>
      </c>
      <c r="AB157" s="515">
        <f>AVERAGE(AB125:AB155)</f>
        <v>4.1700000000000001E-2</v>
      </c>
      <c r="AC157" s="517">
        <f>AVERAGE(AC125:AC155)</f>
        <v>4.2565277777777785E-2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4.2933333333333351E-2</v>
      </c>
      <c r="D158" s="6">
        <f t="shared" si="23"/>
        <v>4.2833333333333348E-2</v>
      </c>
      <c r="E158" s="6">
        <f t="shared" si="23"/>
        <v>4.3033333333333347E-2</v>
      </c>
      <c r="F158" s="6">
        <f t="shared" si="23"/>
        <v>4.3000000000000017E-2</v>
      </c>
      <c r="G158" s="6">
        <f t="shared" si="23"/>
        <v>4.3033333333333347E-2</v>
      </c>
      <c r="H158" s="6">
        <f t="shared" si="23"/>
        <v>4.3100000000000006E-2</v>
      </c>
      <c r="I158" s="6">
        <f t="shared" si="23"/>
        <v>4.2966666666666681E-2</v>
      </c>
      <c r="J158" s="6">
        <f t="shared" si="23"/>
        <v>4.2733333333333352E-2</v>
      </c>
      <c r="K158" s="6">
        <f t="shared" si="23"/>
        <v>4.2266666666666675E-2</v>
      </c>
      <c r="L158" s="6">
        <f t="shared" si="23"/>
        <v>4.2233333333333345E-2</v>
      </c>
      <c r="M158" s="6">
        <f t="shared" si="23"/>
        <v>4.2166666666666672E-2</v>
      </c>
      <c r="N158" s="6">
        <f t="shared" si="23"/>
        <v>4.2066666666666676E-2</v>
      </c>
      <c r="O158" s="6">
        <f t="shared" si="23"/>
        <v>4.2266666666666675E-2</v>
      </c>
      <c r="P158" s="6">
        <f t="shared" si="23"/>
        <v>4.2200000000000008E-2</v>
      </c>
      <c r="Q158" s="6">
        <f t="shared" si="23"/>
        <v>4.2233333333333338E-2</v>
      </c>
      <c r="R158" s="6">
        <f t="shared" si="23"/>
        <v>4.2200000000000008E-2</v>
      </c>
      <c r="S158" s="6">
        <f t="shared" si="23"/>
        <v>4.2366666666666671E-2</v>
      </c>
      <c r="T158" s="6">
        <f t="shared" si="23"/>
        <v>4.2366666666666677E-2</v>
      </c>
      <c r="U158" s="6">
        <f t="shared" si="23"/>
        <v>4.2433333333333351E-2</v>
      </c>
      <c r="V158" s="6">
        <f t="shared" si="23"/>
        <v>4.2366666666666677E-2</v>
      </c>
      <c r="W158" s="6">
        <f t="shared" si="23"/>
        <v>4.2433333333333351E-2</v>
      </c>
      <c r="X158" s="6">
        <f t="shared" si="23"/>
        <v>4.2533333333333347E-2</v>
      </c>
      <c r="Y158" s="6">
        <f t="shared" si="23"/>
        <v>4.2800000000000012E-2</v>
      </c>
      <c r="Z158" s="54">
        <f t="shared" si="23"/>
        <v>4.300000000000001E-2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73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4.7E-2</v>
      </c>
      <c r="D165" s="12">
        <v>4.7E-2</v>
      </c>
      <c r="E165" s="12">
        <v>4.7E-2</v>
      </c>
      <c r="F165" s="12">
        <v>4.7E-2</v>
      </c>
      <c r="G165" s="12">
        <v>4.7E-2</v>
      </c>
      <c r="H165" s="12">
        <v>4.7E-2</v>
      </c>
      <c r="I165" s="12">
        <v>4.7E-2</v>
      </c>
      <c r="J165" s="12">
        <v>4.7E-2</v>
      </c>
      <c r="K165" s="12">
        <v>4.7E-2</v>
      </c>
      <c r="L165" s="12">
        <v>4.7E-2</v>
      </c>
      <c r="M165" s="12">
        <v>4.7E-2</v>
      </c>
      <c r="N165" s="12">
        <v>4.7E-2</v>
      </c>
      <c r="O165" s="12">
        <v>4.7E-2</v>
      </c>
      <c r="P165" s="12">
        <v>4.5999999999999999E-2</v>
      </c>
      <c r="Q165" s="12">
        <v>4.7E-2</v>
      </c>
      <c r="R165" s="12">
        <v>4.7E-2</v>
      </c>
      <c r="S165" s="12">
        <v>4.7E-2</v>
      </c>
      <c r="T165" s="12">
        <v>4.7E-2</v>
      </c>
      <c r="U165" s="12">
        <v>4.7E-2</v>
      </c>
      <c r="V165" s="12">
        <v>4.5999999999999999E-2</v>
      </c>
      <c r="W165" s="12">
        <v>4.5999999999999999E-2</v>
      </c>
      <c r="X165" s="12">
        <v>4.7E-2</v>
      </c>
      <c r="Y165" s="12">
        <v>4.7E-2</v>
      </c>
      <c r="Z165" s="42">
        <v>4.7E-2</v>
      </c>
      <c r="AA165" s="34">
        <f>MAX(C165:Z165)</f>
        <v>4.7E-2</v>
      </c>
      <c r="AB165" s="13">
        <f>MIN(C165:Z165)</f>
        <v>4.5999999999999999E-2</v>
      </c>
      <c r="AC165" s="16">
        <f>AVERAGE(C165:Z165)</f>
        <v>4.6875000000000007E-2</v>
      </c>
    </row>
    <row r="166" spans="2:29" ht="15" customHeight="1" x14ac:dyDescent="0.15">
      <c r="B166" s="26">
        <v>2</v>
      </c>
      <c r="C166" s="43">
        <v>4.7E-2</v>
      </c>
      <c r="D166" s="9">
        <v>4.8000000000000001E-2</v>
      </c>
      <c r="E166" s="9">
        <v>4.7E-2</v>
      </c>
      <c r="F166" s="9">
        <v>4.7E-2</v>
      </c>
      <c r="G166" s="9">
        <v>4.7E-2</v>
      </c>
      <c r="H166" s="9">
        <v>4.7E-2</v>
      </c>
      <c r="I166" s="9">
        <v>4.8000000000000001E-2</v>
      </c>
      <c r="J166" s="9">
        <v>4.7E-2</v>
      </c>
      <c r="K166" s="9">
        <v>4.7E-2</v>
      </c>
      <c r="L166" s="9">
        <v>4.7E-2</v>
      </c>
      <c r="M166" s="9">
        <v>4.7E-2</v>
      </c>
      <c r="N166" s="9">
        <v>4.7E-2</v>
      </c>
      <c r="O166" s="9">
        <v>4.7E-2</v>
      </c>
      <c r="P166" s="9">
        <v>4.7E-2</v>
      </c>
      <c r="Q166" s="9">
        <v>4.7E-2</v>
      </c>
      <c r="R166" s="9">
        <v>4.7E-2</v>
      </c>
      <c r="S166" s="9">
        <v>4.7E-2</v>
      </c>
      <c r="T166" s="9">
        <v>4.7E-2</v>
      </c>
      <c r="U166" s="9">
        <v>4.7E-2</v>
      </c>
      <c r="V166" s="9">
        <v>4.7E-2</v>
      </c>
      <c r="W166" s="9">
        <v>4.7E-2</v>
      </c>
      <c r="X166" s="9">
        <v>4.7E-2</v>
      </c>
      <c r="Y166" s="9">
        <v>4.8000000000000001E-2</v>
      </c>
      <c r="Z166" s="44">
        <v>4.8000000000000001E-2</v>
      </c>
      <c r="AA166" s="35">
        <f t="shared" ref="AA166:AA194" si="24">MAX(C166:Z166)</f>
        <v>4.8000000000000001E-2</v>
      </c>
      <c r="AB166" s="10">
        <f t="shared" ref="AB166:AB194" si="25">MIN(C166:Z166)</f>
        <v>4.7E-2</v>
      </c>
      <c r="AC166" s="14">
        <f t="shared" ref="AC166:AC194" si="26">AVERAGE(C166:Z166)</f>
        <v>4.7166666666666683E-2</v>
      </c>
    </row>
    <row r="167" spans="2:29" ht="15" customHeight="1" x14ac:dyDescent="0.15">
      <c r="B167" s="26">
        <v>3</v>
      </c>
      <c r="C167" s="43">
        <v>4.8000000000000001E-2</v>
      </c>
      <c r="D167" s="9">
        <v>4.8000000000000001E-2</v>
      </c>
      <c r="E167" s="9">
        <v>4.9000000000000002E-2</v>
      </c>
      <c r="F167" s="9">
        <v>4.9000000000000002E-2</v>
      </c>
      <c r="G167" s="9">
        <v>4.8000000000000001E-2</v>
      </c>
      <c r="H167" s="9">
        <v>4.9000000000000002E-2</v>
      </c>
      <c r="I167" s="9">
        <v>4.9000000000000002E-2</v>
      </c>
      <c r="J167" s="9">
        <v>4.9000000000000002E-2</v>
      </c>
      <c r="K167" s="9">
        <v>4.8000000000000001E-2</v>
      </c>
      <c r="L167" s="9">
        <v>4.8000000000000001E-2</v>
      </c>
      <c r="M167" s="9">
        <v>4.7E-2</v>
      </c>
      <c r="N167" s="9">
        <v>4.7E-2</v>
      </c>
      <c r="O167" s="9">
        <v>4.7E-2</v>
      </c>
      <c r="P167" s="9">
        <v>4.5999999999999999E-2</v>
      </c>
      <c r="Q167" s="9">
        <v>4.7E-2</v>
      </c>
      <c r="R167" s="9">
        <v>4.7E-2</v>
      </c>
      <c r="S167" s="9">
        <v>4.7E-2</v>
      </c>
      <c r="T167" s="9">
        <v>4.7E-2</v>
      </c>
      <c r="U167" s="9">
        <v>4.7E-2</v>
      </c>
      <c r="V167" s="9">
        <v>4.7E-2</v>
      </c>
      <c r="W167" s="9">
        <v>4.7E-2</v>
      </c>
      <c r="X167" s="9">
        <v>4.7E-2</v>
      </c>
      <c r="Y167" s="9">
        <v>4.7E-2</v>
      </c>
      <c r="Z167" s="44">
        <v>4.8000000000000001E-2</v>
      </c>
      <c r="AA167" s="35">
        <f t="shared" si="24"/>
        <v>4.9000000000000002E-2</v>
      </c>
      <c r="AB167" s="10">
        <f t="shared" si="25"/>
        <v>4.5999999999999999E-2</v>
      </c>
      <c r="AC167" s="14">
        <f t="shared" si="26"/>
        <v>4.7625000000000008E-2</v>
      </c>
    </row>
    <row r="168" spans="2:29" ht="15" customHeight="1" x14ac:dyDescent="0.15">
      <c r="B168" s="26">
        <v>4</v>
      </c>
      <c r="C168" s="43">
        <v>4.8000000000000001E-2</v>
      </c>
      <c r="D168" s="9">
        <v>4.8000000000000001E-2</v>
      </c>
      <c r="E168" s="9">
        <v>4.8000000000000001E-2</v>
      </c>
      <c r="F168" s="9">
        <v>4.8000000000000001E-2</v>
      </c>
      <c r="G168" s="9">
        <v>4.8000000000000001E-2</v>
      </c>
      <c r="H168" s="9">
        <v>4.8000000000000001E-2</v>
      </c>
      <c r="I168" s="9">
        <v>4.8000000000000001E-2</v>
      </c>
      <c r="J168" s="9">
        <v>4.8000000000000001E-2</v>
      </c>
      <c r="K168" s="9">
        <v>4.8000000000000001E-2</v>
      </c>
      <c r="L168" s="9">
        <v>4.7E-2</v>
      </c>
      <c r="M168" s="9">
        <v>4.7E-2</v>
      </c>
      <c r="N168" s="9">
        <v>4.7E-2</v>
      </c>
      <c r="O168" s="9">
        <v>4.7E-2</v>
      </c>
      <c r="P168" s="9">
        <v>4.7E-2</v>
      </c>
      <c r="Q168" s="9">
        <v>4.7E-2</v>
      </c>
      <c r="R168" s="9">
        <v>4.7E-2</v>
      </c>
      <c r="S168" s="9">
        <v>4.7E-2</v>
      </c>
      <c r="T168" s="9">
        <v>4.7E-2</v>
      </c>
      <c r="U168" s="9">
        <v>4.7E-2</v>
      </c>
      <c r="V168" s="9">
        <v>4.7E-2</v>
      </c>
      <c r="W168" s="9">
        <v>4.7E-2</v>
      </c>
      <c r="X168" s="9">
        <v>4.8000000000000001E-2</v>
      </c>
      <c r="Y168" s="9">
        <v>4.8000000000000001E-2</v>
      </c>
      <c r="Z168" s="44">
        <v>4.8000000000000001E-2</v>
      </c>
      <c r="AA168" s="35">
        <f t="shared" si="24"/>
        <v>4.8000000000000001E-2</v>
      </c>
      <c r="AB168" s="10">
        <f t="shared" si="25"/>
        <v>4.7E-2</v>
      </c>
      <c r="AC168" s="14">
        <f t="shared" si="26"/>
        <v>4.7500000000000014E-2</v>
      </c>
    </row>
    <row r="169" spans="2:29" ht="15" customHeight="1" x14ac:dyDescent="0.15">
      <c r="B169" s="26">
        <v>5</v>
      </c>
      <c r="C169" s="43">
        <v>4.8000000000000001E-2</v>
      </c>
      <c r="D169" s="9">
        <v>4.8000000000000001E-2</v>
      </c>
      <c r="E169" s="9">
        <v>4.8000000000000001E-2</v>
      </c>
      <c r="F169" s="9">
        <v>4.9000000000000002E-2</v>
      </c>
      <c r="G169" s="9">
        <v>4.9000000000000002E-2</v>
      </c>
      <c r="H169" s="9">
        <v>4.9000000000000002E-2</v>
      </c>
      <c r="I169" s="9">
        <v>4.9000000000000002E-2</v>
      </c>
      <c r="J169" s="9">
        <v>4.9000000000000002E-2</v>
      </c>
      <c r="K169" s="9">
        <v>4.8000000000000001E-2</v>
      </c>
      <c r="L169" s="9">
        <v>4.8000000000000001E-2</v>
      </c>
      <c r="M169" s="9">
        <v>4.7E-2</v>
      </c>
      <c r="N169" s="9">
        <v>4.7E-2</v>
      </c>
      <c r="O169" s="9">
        <v>4.7E-2</v>
      </c>
      <c r="P169" s="9">
        <v>4.7E-2</v>
      </c>
      <c r="Q169" s="9">
        <v>4.7E-2</v>
      </c>
      <c r="R169" s="9">
        <v>4.7E-2</v>
      </c>
      <c r="S169" s="9">
        <v>4.7E-2</v>
      </c>
      <c r="T169" s="9">
        <v>4.7E-2</v>
      </c>
      <c r="U169" s="9">
        <v>4.7E-2</v>
      </c>
      <c r="V169" s="9">
        <v>4.7E-2</v>
      </c>
      <c r="W169" s="9">
        <v>4.7E-2</v>
      </c>
      <c r="X169" s="9">
        <v>4.7E-2</v>
      </c>
      <c r="Y169" s="9">
        <v>4.8000000000000001E-2</v>
      </c>
      <c r="Z169" s="44">
        <v>4.8000000000000001E-2</v>
      </c>
      <c r="AA169" s="35">
        <f t="shared" si="24"/>
        <v>4.9000000000000002E-2</v>
      </c>
      <c r="AB169" s="10">
        <f t="shared" si="25"/>
        <v>4.7E-2</v>
      </c>
      <c r="AC169" s="14">
        <f t="shared" si="26"/>
        <v>4.7708333333333346E-2</v>
      </c>
    </row>
    <row r="170" spans="2:29" ht="15" customHeight="1" x14ac:dyDescent="0.15">
      <c r="B170" s="27">
        <v>6</v>
      </c>
      <c r="C170" s="45">
        <v>4.8000000000000001E-2</v>
      </c>
      <c r="D170" s="17">
        <v>4.9000000000000002E-2</v>
      </c>
      <c r="E170" s="17">
        <v>4.9000000000000002E-2</v>
      </c>
      <c r="F170" s="17">
        <v>4.9000000000000002E-2</v>
      </c>
      <c r="G170" s="17">
        <v>4.9000000000000002E-2</v>
      </c>
      <c r="H170" s="17">
        <v>4.9000000000000002E-2</v>
      </c>
      <c r="I170" s="17">
        <v>4.9000000000000002E-2</v>
      </c>
      <c r="J170" s="17">
        <v>4.9000000000000002E-2</v>
      </c>
      <c r="K170" s="17">
        <v>4.9000000000000002E-2</v>
      </c>
      <c r="L170" s="17">
        <v>4.8000000000000001E-2</v>
      </c>
      <c r="M170" s="17">
        <v>4.7E-2</v>
      </c>
      <c r="N170" s="17">
        <v>4.7E-2</v>
      </c>
      <c r="O170" s="17">
        <v>4.7E-2</v>
      </c>
      <c r="P170" s="17">
        <v>4.7E-2</v>
      </c>
      <c r="Q170" s="17">
        <v>4.7E-2</v>
      </c>
      <c r="R170" s="17">
        <v>4.7E-2</v>
      </c>
      <c r="S170" s="17">
        <v>4.7E-2</v>
      </c>
      <c r="T170" s="17">
        <v>4.7E-2</v>
      </c>
      <c r="U170" s="17">
        <v>4.7E-2</v>
      </c>
      <c r="V170" s="17">
        <v>4.7E-2</v>
      </c>
      <c r="W170" s="17">
        <v>4.7E-2</v>
      </c>
      <c r="X170" s="17">
        <v>4.7E-2</v>
      </c>
      <c r="Y170" s="17">
        <v>4.7E-2</v>
      </c>
      <c r="Z170" s="46">
        <v>4.8000000000000001E-2</v>
      </c>
      <c r="AA170" s="36">
        <f t="shared" si="24"/>
        <v>4.9000000000000002E-2</v>
      </c>
      <c r="AB170" s="18">
        <f t="shared" si="25"/>
        <v>4.7E-2</v>
      </c>
      <c r="AC170" s="19">
        <f t="shared" si="26"/>
        <v>4.7791666666666677E-2</v>
      </c>
    </row>
    <row r="171" spans="2:29" ht="15" customHeight="1" x14ac:dyDescent="0.15">
      <c r="B171" s="26">
        <v>7</v>
      </c>
      <c r="C171" s="43">
        <v>4.7E-2</v>
      </c>
      <c r="D171" s="9">
        <v>4.7E-2</v>
      </c>
      <c r="E171" s="9">
        <v>4.7E-2</v>
      </c>
      <c r="F171" s="9">
        <v>4.8000000000000001E-2</v>
      </c>
      <c r="G171" s="9">
        <v>4.8000000000000001E-2</v>
      </c>
      <c r="H171" s="9">
        <v>4.8000000000000001E-2</v>
      </c>
      <c r="I171" s="9">
        <v>4.8000000000000001E-2</v>
      </c>
      <c r="J171" s="9">
        <v>4.8000000000000001E-2</v>
      </c>
      <c r="K171" s="9">
        <v>4.8000000000000001E-2</v>
      </c>
      <c r="L171" s="9">
        <v>4.8000000000000001E-2</v>
      </c>
      <c r="M171" s="9">
        <v>4.7E-2</v>
      </c>
      <c r="N171" s="9">
        <v>4.7E-2</v>
      </c>
      <c r="O171" s="9">
        <v>4.7E-2</v>
      </c>
      <c r="P171" s="9">
        <v>4.7E-2</v>
      </c>
      <c r="Q171" s="9">
        <v>4.7E-2</v>
      </c>
      <c r="R171" s="9">
        <v>4.7E-2</v>
      </c>
      <c r="S171" s="9">
        <v>4.7E-2</v>
      </c>
      <c r="T171" s="9">
        <v>4.7E-2</v>
      </c>
      <c r="U171" s="9">
        <v>4.7E-2</v>
      </c>
      <c r="V171" s="9">
        <v>4.7E-2</v>
      </c>
      <c r="W171" s="9">
        <v>4.7E-2</v>
      </c>
      <c r="X171" s="9">
        <v>4.8000000000000001E-2</v>
      </c>
      <c r="Y171" s="9">
        <v>4.8000000000000001E-2</v>
      </c>
      <c r="Z171" s="44">
        <v>4.8000000000000001E-2</v>
      </c>
      <c r="AA171" s="35">
        <f t="shared" si="24"/>
        <v>4.8000000000000001E-2</v>
      </c>
      <c r="AB171" s="10">
        <f t="shared" si="25"/>
        <v>4.7E-2</v>
      </c>
      <c r="AC171" s="14">
        <f t="shared" si="26"/>
        <v>4.7416666666666683E-2</v>
      </c>
    </row>
    <row r="172" spans="2:29" ht="15" customHeight="1" x14ac:dyDescent="0.15">
      <c r="B172" s="26">
        <v>8</v>
      </c>
      <c r="C172" s="43">
        <v>4.8000000000000001E-2</v>
      </c>
      <c r="D172" s="9">
        <v>4.8000000000000001E-2</v>
      </c>
      <c r="E172" s="9">
        <v>4.8000000000000001E-2</v>
      </c>
      <c r="F172" s="9">
        <v>4.9000000000000002E-2</v>
      </c>
      <c r="G172" s="9">
        <v>4.8000000000000001E-2</v>
      </c>
      <c r="H172" s="9">
        <v>4.8000000000000001E-2</v>
      </c>
      <c r="I172" s="9">
        <v>4.8000000000000001E-2</v>
      </c>
      <c r="J172" s="9">
        <v>4.7E-2</v>
      </c>
      <c r="K172" s="9">
        <v>4.7E-2</v>
      </c>
      <c r="L172" s="9">
        <v>4.7E-2</v>
      </c>
      <c r="M172" s="9">
        <v>4.7E-2</v>
      </c>
      <c r="N172" s="9">
        <v>4.7E-2</v>
      </c>
      <c r="O172" s="9">
        <v>4.8000000000000001E-2</v>
      </c>
      <c r="P172" s="9">
        <v>4.8000000000000001E-2</v>
      </c>
      <c r="Q172" s="9">
        <v>4.7E-2</v>
      </c>
      <c r="R172" s="9">
        <v>4.7E-2</v>
      </c>
      <c r="S172" s="9">
        <v>4.7E-2</v>
      </c>
      <c r="T172" s="9">
        <v>4.7E-2</v>
      </c>
      <c r="U172" s="9">
        <v>4.7E-2</v>
      </c>
      <c r="V172" s="9">
        <v>4.7E-2</v>
      </c>
      <c r="W172" s="9">
        <v>4.8000000000000001E-2</v>
      </c>
      <c r="X172" s="9">
        <v>4.8000000000000001E-2</v>
      </c>
      <c r="Y172" s="9">
        <v>4.8000000000000001E-2</v>
      </c>
      <c r="Z172" s="44">
        <v>4.8000000000000001E-2</v>
      </c>
      <c r="AA172" s="35">
        <f t="shared" si="24"/>
        <v>4.9000000000000002E-2</v>
      </c>
      <c r="AB172" s="10">
        <f t="shared" si="25"/>
        <v>4.7E-2</v>
      </c>
      <c r="AC172" s="14">
        <f t="shared" si="26"/>
        <v>4.7583333333333346E-2</v>
      </c>
    </row>
    <row r="173" spans="2:29" ht="15" customHeight="1" x14ac:dyDescent="0.15">
      <c r="B173" s="26">
        <v>9</v>
      </c>
      <c r="C173" s="43">
        <v>4.9000000000000002E-2</v>
      </c>
      <c r="D173" s="9">
        <v>4.9000000000000002E-2</v>
      </c>
      <c r="E173" s="9">
        <v>4.9000000000000002E-2</v>
      </c>
      <c r="F173" s="9">
        <v>4.8000000000000001E-2</v>
      </c>
      <c r="G173" s="9">
        <v>4.9000000000000002E-2</v>
      </c>
      <c r="H173" s="9">
        <v>4.9000000000000002E-2</v>
      </c>
      <c r="I173" s="9">
        <v>4.8000000000000001E-2</v>
      </c>
      <c r="J173" s="9">
        <v>4.8000000000000001E-2</v>
      </c>
      <c r="K173" s="9">
        <v>4.8000000000000001E-2</v>
      </c>
      <c r="L173" s="9">
        <v>4.7E-2</v>
      </c>
      <c r="M173" s="9">
        <v>4.8000000000000001E-2</v>
      </c>
      <c r="N173" s="9">
        <v>4.8000000000000001E-2</v>
      </c>
      <c r="O173" s="9">
        <v>4.7E-2</v>
      </c>
      <c r="P173" s="9">
        <v>4.7E-2</v>
      </c>
      <c r="Q173" s="9">
        <v>4.7E-2</v>
      </c>
      <c r="R173" s="9">
        <v>4.7E-2</v>
      </c>
      <c r="S173" s="9">
        <v>4.7E-2</v>
      </c>
      <c r="T173" s="9">
        <v>4.8000000000000001E-2</v>
      </c>
      <c r="U173" s="9">
        <v>4.7E-2</v>
      </c>
      <c r="V173" s="9">
        <v>4.8000000000000001E-2</v>
      </c>
      <c r="W173" s="9">
        <v>4.8000000000000001E-2</v>
      </c>
      <c r="X173" s="9">
        <v>4.8000000000000001E-2</v>
      </c>
      <c r="Y173" s="9">
        <v>4.7E-2</v>
      </c>
      <c r="Z173" s="44">
        <v>4.7E-2</v>
      </c>
      <c r="AA173" s="35">
        <f t="shared" si="24"/>
        <v>4.9000000000000002E-2</v>
      </c>
      <c r="AB173" s="10">
        <f t="shared" si="25"/>
        <v>4.7E-2</v>
      </c>
      <c r="AC173" s="14">
        <f t="shared" si="26"/>
        <v>4.7833333333333339E-2</v>
      </c>
    </row>
    <row r="174" spans="2:29" ht="15" customHeight="1" x14ac:dyDescent="0.15">
      <c r="B174" s="28">
        <v>10</v>
      </c>
      <c r="C174" s="47">
        <v>4.8000000000000001E-2</v>
      </c>
      <c r="D174" s="20">
        <v>4.8000000000000001E-2</v>
      </c>
      <c r="E174" s="20">
        <v>4.8000000000000001E-2</v>
      </c>
      <c r="F174" s="20">
        <v>4.8000000000000001E-2</v>
      </c>
      <c r="G174" s="20">
        <v>4.8000000000000001E-2</v>
      </c>
      <c r="H174" s="20">
        <v>4.8000000000000001E-2</v>
      </c>
      <c r="I174" s="20">
        <v>4.8000000000000001E-2</v>
      </c>
      <c r="J174" s="20">
        <v>4.8000000000000001E-2</v>
      </c>
      <c r="K174" s="20">
        <v>4.7E-2</v>
      </c>
      <c r="L174" s="20">
        <v>4.7E-2</v>
      </c>
      <c r="M174" s="20">
        <v>4.7E-2</v>
      </c>
      <c r="N174" s="20">
        <v>4.7E-2</v>
      </c>
      <c r="O174" s="20">
        <v>4.7E-2</v>
      </c>
      <c r="P174" s="20">
        <v>4.7E-2</v>
      </c>
      <c r="Q174" s="20">
        <v>4.7E-2</v>
      </c>
      <c r="R174" s="20">
        <v>4.7E-2</v>
      </c>
      <c r="S174" s="20">
        <v>4.7E-2</v>
      </c>
      <c r="T174" s="20">
        <v>4.7E-2</v>
      </c>
      <c r="U174" s="20">
        <v>4.7E-2</v>
      </c>
      <c r="V174" s="20">
        <v>4.7E-2</v>
      </c>
      <c r="W174" s="20">
        <v>4.8000000000000001E-2</v>
      </c>
      <c r="X174" s="20">
        <v>4.8000000000000001E-2</v>
      </c>
      <c r="Y174" s="20">
        <v>4.8000000000000001E-2</v>
      </c>
      <c r="Z174" s="48">
        <v>4.8000000000000001E-2</v>
      </c>
      <c r="AA174" s="37">
        <f t="shared" si="24"/>
        <v>4.8000000000000001E-2</v>
      </c>
      <c r="AB174" s="21">
        <f t="shared" si="25"/>
        <v>4.7E-2</v>
      </c>
      <c r="AC174" s="22">
        <f t="shared" si="26"/>
        <v>4.7500000000000014E-2</v>
      </c>
    </row>
    <row r="175" spans="2:29" ht="15" customHeight="1" x14ac:dyDescent="0.15">
      <c r="B175" s="26">
        <v>11</v>
      </c>
      <c r="C175" s="43">
        <v>4.9000000000000002E-2</v>
      </c>
      <c r="D175" s="9">
        <v>4.9000000000000002E-2</v>
      </c>
      <c r="E175" s="9">
        <v>4.8000000000000001E-2</v>
      </c>
      <c r="F175" s="9">
        <v>4.9000000000000002E-2</v>
      </c>
      <c r="G175" s="9">
        <v>4.9000000000000002E-2</v>
      </c>
      <c r="H175" s="9">
        <v>4.8000000000000001E-2</v>
      </c>
      <c r="I175" s="9">
        <v>4.9000000000000002E-2</v>
      </c>
      <c r="J175" s="9">
        <v>4.8000000000000001E-2</v>
      </c>
      <c r="K175" s="9">
        <v>4.8000000000000001E-2</v>
      </c>
      <c r="L175" s="9">
        <v>4.7E-2</v>
      </c>
      <c r="M175" s="9">
        <v>4.7E-2</v>
      </c>
      <c r="N175" s="9">
        <v>4.7E-2</v>
      </c>
      <c r="O175" s="9">
        <v>4.7E-2</v>
      </c>
      <c r="P175" s="9">
        <v>4.8000000000000001E-2</v>
      </c>
      <c r="Q175" s="9">
        <v>5.2000000000000005E-2</v>
      </c>
      <c r="R175" s="9">
        <v>5.2999999999999999E-2</v>
      </c>
      <c r="S175" s="9">
        <v>5.2999999999999999E-2</v>
      </c>
      <c r="T175" s="9">
        <v>5.2999999999999999E-2</v>
      </c>
      <c r="U175" s="9">
        <v>5.2999999999999999E-2</v>
      </c>
      <c r="V175" s="9">
        <v>5.2000000000000005E-2</v>
      </c>
      <c r="W175" s="9">
        <v>5.2999999999999999E-2</v>
      </c>
      <c r="X175" s="9">
        <v>5.2999999999999999E-2</v>
      </c>
      <c r="Y175" s="9">
        <v>5.3999999999999999E-2</v>
      </c>
      <c r="Z175" s="44">
        <v>5.2999999999999999E-2</v>
      </c>
      <c r="AA175" s="35">
        <f t="shared" si="24"/>
        <v>5.3999999999999999E-2</v>
      </c>
      <c r="AB175" s="10">
        <f t="shared" si="25"/>
        <v>4.7E-2</v>
      </c>
      <c r="AC175" s="14">
        <f t="shared" si="26"/>
        <v>5.0083333333333341E-2</v>
      </c>
    </row>
    <row r="176" spans="2:29" ht="15" customHeight="1" x14ac:dyDescent="0.15">
      <c r="B176" s="26">
        <v>12</v>
      </c>
      <c r="C176" s="43">
        <v>5.1000000000000004E-2</v>
      </c>
      <c r="D176" s="9">
        <v>5.1000000000000004E-2</v>
      </c>
      <c r="E176" s="9">
        <v>0.05</v>
      </c>
      <c r="F176" s="9">
        <v>4.8000000000000001E-2</v>
      </c>
      <c r="G176" s="9">
        <v>4.8000000000000001E-2</v>
      </c>
      <c r="H176" s="9">
        <v>4.7E-2</v>
      </c>
      <c r="I176" s="9">
        <v>4.7E-2</v>
      </c>
      <c r="J176" s="9">
        <v>4.5999999999999999E-2</v>
      </c>
      <c r="K176" s="9">
        <v>4.7E-2</v>
      </c>
      <c r="L176" s="9">
        <v>4.7E-2</v>
      </c>
      <c r="M176" s="9">
        <v>4.7E-2</v>
      </c>
      <c r="N176" s="9">
        <v>4.7E-2</v>
      </c>
      <c r="O176" s="9">
        <v>4.5999999999999999E-2</v>
      </c>
      <c r="P176" s="9">
        <v>4.5999999999999999E-2</v>
      </c>
      <c r="Q176" s="9">
        <v>4.5999999999999999E-2</v>
      </c>
      <c r="R176" s="9">
        <v>4.7E-2</v>
      </c>
      <c r="S176" s="9">
        <v>4.7E-2</v>
      </c>
      <c r="T176" s="9">
        <v>4.7E-2</v>
      </c>
      <c r="U176" s="9">
        <v>4.7E-2</v>
      </c>
      <c r="V176" s="9">
        <v>4.7E-2</v>
      </c>
      <c r="W176" s="9">
        <v>4.7E-2</v>
      </c>
      <c r="X176" s="9">
        <v>4.7E-2</v>
      </c>
      <c r="Y176" s="9">
        <v>4.7E-2</v>
      </c>
      <c r="Z176" s="44">
        <v>4.7E-2</v>
      </c>
      <c r="AA176" s="35">
        <f t="shared" si="24"/>
        <v>5.1000000000000004E-2</v>
      </c>
      <c r="AB176" s="10">
        <f t="shared" si="25"/>
        <v>4.5999999999999999E-2</v>
      </c>
      <c r="AC176" s="14">
        <f t="shared" si="26"/>
        <v>4.7375000000000007E-2</v>
      </c>
    </row>
    <row r="177" spans="2:29" ht="15" customHeight="1" x14ac:dyDescent="0.15">
      <c r="B177" s="26">
        <v>13</v>
      </c>
      <c r="C177" s="43">
        <v>4.7E-2</v>
      </c>
      <c r="D177" s="9">
        <v>4.7E-2</v>
      </c>
      <c r="E177" s="9">
        <v>4.8000000000000001E-2</v>
      </c>
      <c r="F177" s="9">
        <v>0.05</v>
      </c>
      <c r="G177" s="9">
        <v>5.1000000000000004E-2</v>
      </c>
      <c r="H177" s="9">
        <v>4.9000000000000002E-2</v>
      </c>
      <c r="I177" s="9">
        <v>4.7E-2</v>
      </c>
      <c r="J177" s="9">
        <v>4.7E-2</v>
      </c>
      <c r="K177" s="9">
        <v>4.7E-2</v>
      </c>
      <c r="L177" s="9">
        <v>4.9000000000000002E-2</v>
      </c>
      <c r="M177" s="9">
        <v>5.1000000000000004E-2</v>
      </c>
      <c r="N177" s="9">
        <v>4.8000000000000001E-2</v>
      </c>
      <c r="O177" s="9">
        <v>4.7E-2</v>
      </c>
      <c r="P177" s="9">
        <v>4.5999999999999999E-2</v>
      </c>
      <c r="Q177" s="9">
        <v>4.7E-2</v>
      </c>
      <c r="R177" s="9">
        <v>4.7E-2</v>
      </c>
      <c r="S177" s="9">
        <v>4.7E-2</v>
      </c>
      <c r="T177" s="9">
        <v>4.7E-2</v>
      </c>
      <c r="U177" s="9">
        <v>4.5999999999999999E-2</v>
      </c>
      <c r="V177" s="9">
        <v>4.7E-2</v>
      </c>
      <c r="W177" s="9">
        <v>4.5999999999999999E-2</v>
      </c>
      <c r="X177" s="9">
        <v>4.5999999999999999E-2</v>
      </c>
      <c r="Y177" s="9">
        <v>4.7E-2</v>
      </c>
      <c r="Z177" s="44">
        <v>4.7E-2</v>
      </c>
      <c r="AA177" s="35">
        <f t="shared" si="24"/>
        <v>5.1000000000000004E-2</v>
      </c>
      <c r="AB177" s="10">
        <f t="shared" si="25"/>
        <v>4.5999999999999999E-2</v>
      </c>
      <c r="AC177" s="14">
        <f t="shared" si="26"/>
        <v>4.7541666666666677E-2</v>
      </c>
    </row>
    <row r="178" spans="2:29" ht="15" customHeight="1" x14ac:dyDescent="0.15">
      <c r="B178" s="26">
        <v>14</v>
      </c>
      <c r="C178" s="43">
        <v>4.7E-2</v>
      </c>
      <c r="D178" s="9">
        <v>4.7E-2</v>
      </c>
      <c r="E178" s="9">
        <v>4.7E-2</v>
      </c>
      <c r="F178" s="9">
        <v>4.7E-2</v>
      </c>
      <c r="G178" s="9">
        <v>4.7E-2</v>
      </c>
      <c r="H178" s="9">
        <v>4.7E-2</v>
      </c>
      <c r="I178" s="9">
        <v>4.8000000000000001E-2</v>
      </c>
      <c r="J178" s="9">
        <v>4.7E-2</v>
      </c>
      <c r="K178" s="9">
        <v>4.7E-2</v>
      </c>
      <c r="L178" s="9">
        <v>4.7E-2</v>
      </c>
      <c r="M178" s="9">
        <v>4.7E-2</v>
      </c>
      <c r="N178" s="9">
        <v>4.7E-2</v>
      </c>
      <c r="O178" s="9">
        <v>4.7E-2</v>
      </c>
      <c r="P178" s="9">
        <v>4.7E-2</v>
      </c>
      <c r="Q178" s="9">
        <v>4.7E-2</v>
      </c>
      <c r="R178" s="9">
        <v>4.7E-2</v>
      </c>
      <c r="S178" s="9">
        <v>4.7E-2</v>
      </c>
      <c r="T178" s="9">
        <v>4.7E-2</v>
      </c>
      <c r="U178" s="9">
        <v>4.7E-2</v>
      </c>
      <c r="V178" s="9">
        <v>4.7E-2</v>
      </c>
      <c r="W178" s="9">
        <v>4.7E-2</v>
      </c>
      <c r="X178" s="9">
        <v>4.7E-2</v>
      </c>
      <c r="Y178" s="9">
        <v>4.7E-2</v>
      </c>
      <c r="Z178" s="44">
        <v>4.7E-2</v>
      </c>
      <c r="AA178" s="35">
        <f t="shared" si="24"/>
        <v>4.8000000000000001E-2</v>
      </c>
      <c r="AB178" s="10">
        <f t="shared" si="25"/>
        <v>4.7E-2</v>
      </c>
      <c r="AC178" s="14">
        <f t="shared" si="26"/>
        <v>4.7041666666666676E-2</v>
      </c>
    </row>
    <row r="179" spans="2:29" ht="15" customHeight="1" x14ac:dyDescent="0.15">
      <c r="B179" s="26">
        <v>15</v>
      </c>
      <c r="C179" s="43">
        <v>4.7E-2</v>
      </c>
      <c r="D179" s="9">
        <v>4.7E-2</v>
      </c>
      <c r="E179" s="9">
        <v>4.7E-2</v>
      </c>
      <c r="F179" s="9">
        <v>4.7E-2</v>
      </c>
      <c r="G179" s="9">
        <v>4.7E-2</v>
      </c>
      <c r="H179" s="9">
        <v>4.8000000000000001E-2</v>
      </c>
      <c r="I179" s="9">
        <v>4.8000000000000001E-2</v>
      </c>
      <c r="J179" s="9">
        <v>4.8000000000000001E-2</v>
      </c>
      <c r="K179" s="9">
        <v>4.8000000000000001E-2</v>
      </c>
      <c r="L179" s="9">
        <v>4.7E-2</v>
      </c>
      <c r="M179" s="9">
        <v>4.7E-2</v>
      </c>
      <c r="N179" s="9">
        <v>4.7E-2</v>
      </c>
      <c r="O179" s="9">
        <v>4.7E-2</v>
      </c>
      <c r="P179" s="9">
        <v>4.7E-2</v>
      </c>
      <c r="Q179" s="9">
        <v>4.7E-2</v>
      </c>
      <c r="R179" s="9">
        <v>4.7E-2</v>
      </c>
      <c r="S179" s="9">
        <v>4.7E-2</v>
      </c>
      <c r="T179" s="9">
        <v>4.7E-2</v>
      </c>
      <c r="U179" s="9">
        <v>4.7E-2</v>
      </c>
      <c r="V179" s="9">
        <v>4.7E-2</v>
      </c>
      <c r="W179" s="9">
        <v>4.8000000000000001E-2</v>
      </c>
      <c r="X179" s="9">
        <v>4.8000000000000001E-2</v>
      </c>
      <c r="Y179" s="9">
        <v>4.8000000000000001E-2</v>
      </c>
      <c r="Z179" s="44">
        <v>4.8000000000000001E-2</v>
      </c>
      <c r="AA179" s="35">
        <f t="shared" si="24"/>
        <v>4.8000000000000001E-2</v>
      </c>
      <c r="AB179" s="10">
        <f t="shared" si="25"/>
        <v>4.7E-2</v>
      </c>
      <c r="AC179" s="14">
        <f t="shared" si="26"/>
        <v>4.7333333333333345E-2</v>
      </c>
    </row>
    <row r="180" spans="2:29" ht="15" customHeight="1" x14ac:dyDescent="0.15">
      <c r="B180" s="27">
        <v>16</v>
      </c>
      <c r="C180" s="45">
        <v>4.8000000000000001E-2</v>
      </c>
      <c r="D180" s="17">
        <v>4.8000000000000001E-2</v>
      </c>
      <c r="E180" s="17">
        <v>4.8000000000000001E-2</v>
      </c>
      <c r="F180" s="17">
        <v>4.9000000000000002E-2</v>
      </c>
      <c r="G180" s="17">
        <v>4.9000000000000002E-2</v>
      </c>
      <c r="H180" s="17">
        <v>4.9000000000000002E-2</v>
      </c>
      <c r="I180" s="17">
        <v>4.8000000000000001E-2</v>
      </c>
      <c r="J180" s="17">
        <v>4.8000000000000001E-2</v>
      </c>
      <c r="K180" s="17">
        <v>4.8000000000000001E-2</v>
      </c>
      <c r="L180" s="17">
        <v>4.7E-2</v>
      </c>
      <c r="M180" s="17">
        <v>4.7E-2</v>
      </c>
      <c r="N180" s="17">
        <v>4.7E-2</v>
      </c>
      <c r="O180" s="17">
        <v>4.7E-2</v>
      </c>
      <c r="P180" s="17">
        <v>4.8000000000000001E-2</v>
      </c>
      <c r="Q180" s="17">
        <v>4.8000000000000001E-2</v>
      </c>
      <c r="R180" s="17">
        <v>4.8000000000000001E-2</v>
      </c>
      <c r="S180" s="17">
        <v>4.7E-2</v>
      </c>
      <c r="T180" s="17">
        <v>4.7E-2</v>
      </c>
      <c r="U180" s="17">
        <v>4.7E-2</v>
      </c>
      <c r="V180" s="17">
        <v>4.8000000000000001E-2</v>
      </c>
      <c r="W180" s="17">
        <v>4.8000000000000001E-2</v>
      </c>
      <c r="X180" s="17">
        <v>4.7E-2</v>
      </c>
      <c r="Y180" s="17">
        <v>4.8000000000000001E-2</v>
      </c>
      <c r="Z180" s="46">
        <v>4.8000000000000001E-2</v>
      </c>
      <c r="AA180" s="36">
        <f t="shared" si="24"/>
        <v>4.9000000000000002E-2</v>
      </c>
      <c r="AB180" s="18">
        <f t="shared" si="25"/>
        <v>4.7E-2</v>
      </c>
      <c r="AC180" s="19">
        <f t="shared" si="26"/>
        <v>4.7791666666666677E-2</v>
      </c>
    </row>
    <row r="181" spans="2:29" ht="15" customHeight="1" x14ac:dyDescent="0.15">
      <c r="B181" s="26">
        <v>17</v>
      </c>
      <c r="C181" s="43">
        <v>4.8000000000000001E-2</v>
      </c>
      <c r="D181" s="9">
        <v>4.8000000000000001E-2</v>
      </c>
      <c r="E181" s="9">
        <v>4.8000000000000001E-2</v>
      </c>
      <c r="F181" s="9">
        <v>4.8000000000000001E-2</v>
      </c>
      <c r="G181" s="9">
        <v>4.7E-2</v>
      </c>
      <c r="H181" s="9">
        <v>4.8000000000000001E-2</v>
      </c>
      <c r="I181" s="9">
        <v>4.7E-2</v>
      </c>
      <c r="J181" s="9">
        <v>4.8000000000000001E-2</v>
      </c>
      <c r="K181" s="9">
        <v>4.7E-2</v>
      </c>
      <c r="L181" s="9">
        <v>4.7E-2</v>
      </c>
      <c r="M181" s="9">
        <v>4.7E-2</v>
      </c>
      <c r="N181" s="9">
        <v>4.7E-2</v>
      </c>
      <c r="O181" s="9">
        <v>4.7E-2</v>
      </c>
      <c r="P181" s="9">
        <v>4.7E-2</v>
      </c>
      <c r="Q181" s="9">
        <v>4.7E-2</v>
      </c>
      <c r="R181" s="9">
        <v>4.7E-2</v>
      </c>
      <c r="S181" s="9">
        <v>4.7E-2</v>
      </c>
      <c r="T181" s="9">
        <v>4.7E-2</v>
      </c>
      <c r="U181" s="9">
        <v>4.7E-2</v>
      </c>
      <c r="V181" s="9">
        <v>4.7E-2</v>
      </c>
      <c r="W181" s="9">
        <v>4.7E-2</v>
      </c>
      <c r="X181" s="9">
        <v>4.9000000000000002E-2</v>
      </c>
      <c r="Y181" s="9">
        <v>5.5E-2</v>
      </c>
      <c r="Z181" s="44">
        <v>5.7000000000000002E-2</v>
      </c>
      <c r="AA181" s="35">
        <f t="shared" si="24"/>
        <v>5.7000000000000002E-2</v>
      </c>
      <c r="AB181" s="10">
        <f t="shared" si="25"/>
        <v>4.7E-2</v>
      </c>
      <c r="AC181" s="14">
        <f t="shared" si="26"/>
        <v>4.8083333333333339E-2</v>
      </c>
    </row>
    <row r="182" spans="2:29" ht="15" customHeight="1" x14ac:dyDescent="0.15">
      <c r="B182" s="26">
        <v>18</v>
      </c>
      <c r="C182" s="43">
        <v>5.7000000000000002E-2</v>
      </c>
      <c r="D182" s="9">
        <v>5.7000000000000002E-2</v>
      </c>
      <c r="E182" s="9">
        <v>5.6000000000000001E-2</v>
      </c>
      <c r="F182" s="9">
        <v>5.5E-2</v>
      </c>
      <c r="G182" s="9">
        <v>5.6000000000000001E-2</v>
      </c>
      <c r="H182" s="9">
        <v>5.6000000000000001E-2</v>
      </c>
      <c r="I182" s="9">
        <v>5.2000000000000005E-2</v>
      </c>
      <c r="J182" s="9">
        <v>5.1000000000000004E-2</v>
      </c>
      <c r="K182" s="9">
        <v>4.9000000000000002E-2</v>
      </c>
      <c r="L182" s="9">
        <v>4.7E-2</v>
      </c>
      <c r="M182" s="9">
        <v>4.5999999999999999E-2</v>
      </c>
      <c r="N182" s="9">
        <v>4.5999999999999999E-2</v>
      </c>
      <c r="O182" s="9">
        <v>4.5999999999999999E-2</v>
      </c>
      <c r="P182" s="9">
        <v>4.5999999999999999E-2</v>
      </c>
      <c r="Q182" s="9">
        <v>4.7E-2</v>
      </c>
      <c r="R182" s="9">
        <v>4.7E-2</v>
      </c>
      <c r="S182" s="9">
        <v>4.5999999999999999E-2</v>
      </c>
      <c r="T182" s="9">
        <v>4.7E-2</v>
      </c>
      <c r="U182" s="9">
        <v>4.5999999999999999E-2</v>
      </c>
      <c r="V182" s="9">
        <v>4.5999999999999999E-2</v>
      </c>
      <c r="W182" s="9">
        <v>4.5999999999999999E-2</v>
      </c>
      <c r="X182" s="9">
        <v>4.5999999999999999E-2</v>
      </c>
      <c r="Y182" s="9">
        <v>4.7E-2</v>
      </c>
      <c r="Z182" s="44">
        <v>4.7E-2</v>
      </c>
      <c r="AA182" s="35">
        <f t="shared" si="24"/>
        <v>5.7000000000000002E-2</v>
      </c>
      <c r="AB182" s="10">
        <f t="shared" si="25"/>
        <v>4.5999999999999999E-2</v>
      </c>
      <c r="AC182" s="14">
        <f t="shared" si="26"/>
        <v>4.9375000000000009E-2</v>
      </c>
    </row>
    <row r="183" spans="2:29" ht="15" customHeight="1" x14ac:dyDescent="0.15">
      <c r="B183" s="26">
        <v>19</v>
      </c>
      <c r="C183" s="43">
        <v>4.7E-2</v>
      </c>
      <c r="D183" s="9">
        <v>4.7E-2</v>
      </c>
      <c r="E183" s="9">
        <v>4.7E-2</v>
      </c>
      <c r="F183" s="9">
        <v>4.7E-2</v>
      </c>
      <c r="G183" s="9">
        <v>4.7E-2</v>
      </c>
      <c r="H183" s="9">
        <v>4.7E-2</v>
      </c>
      <c r="I183" s="9">
        <v>4.7E-2</v>
      </c>
      <c r="J183" s="9">
        <v>4.7E-2</v>
      </c>
      <c r="K183" s="9">
        <v>4.7E-2</v>
      </c>
      <c r="L183" s="9">
        <v>4.7E-2</v>
      </c>
      <c r="M183" s="9">
        <v>4.7E-2</v>
      </c>
      <c r="N183" s="9">
        <v>4.7E-2</v>
      </c>
      <c r="O183" s="9">
        <v>4.7E-2</v>
      </c>
      <c r="P183" s="9">
        <v>4.7E-2</v>
      </c>
      <c r="Q183" s="9">
        <v>4.7E-2</v>
      </c>
      <c r="R183" s="9">
        <v>4.8000000000000001E-2</v>
      </c>
      <c r="S183" s="9">
        <v>4.7E-2</v>
      </c>
      <c r="T183" s="9">
        <v>4.7E-2</v>
      </c>
      <c r="U183" s="9">
        <v>4.7E-2</v>
      </c>
      <c r="V183" s="9">
        <v>4.9000000000000002E-2</v>
      </c>
      <c r="W183" s="9">
        <v>0.05</v>
      </c>
      <c r="X183" s="9">
        <v>0.05</v>
      </c>
      <c r="Y183" s="9">
        <v>4.9000000000000002E-2</v>
      </c>
      <c r="Z183" s="44">
        <v>4.7E-2</v>
      </c>
      <c r="AA183" s="35">
        <f t="shared" si="24"/>
        <v>0.05</v>
      </c>
      <c r="AB183" s="10">
        <f t="shared" si="25"/>
        <v>4.7E-2</v>
      </c>
      <c r="AC183" s="14">
        <f t="shared" si="26"/>
        <v>4.7458333333333345E-2</v>
      </c>
    </row>
    <row r="184" spans="2:29" ht="15" customHeight="1" x14ac:dyDescent="0.15">
      <c r="B184" s="28">
        <v>20</v>
      </c>
      <c r="C184" s="47">
        <v>4.7E-2</v>
      </c>
      <c r="D184" s="20">
        <v>4.7E-2</v>
      </c>
      <c r="E184" s="20">
        <v>4.7E-2</v>
      </c>
      <c r="F184" s="20">
        <v>4.7E-2</v>
      </c>
      <c r="G184" s="20">
        <v>4.7E-2</v>
      </c>
      <c r="H184" s="20">
        <v>4.7E-2</v>
      </c>
      <c r="I184" s="20">
        <v>4.5999999999999999E-2</v>
      </c>
      <c r="J184" s="20">
        <v>4.5999999999999999E-2</v>
      </c>
      <c r="K184" s="20">
        <v>4.5999999999999999E-2</v>
      </c>
      <c r="L184" s="20">
        <v>4.5999999999999999E-2</v>
      </c>
      <c r="M184" s="20">
        <v>4.5999999999999999E-2</v>
      </c>
      <c r="N184" s="20">
        <v>4.5999999999999999E-2</v>
      </c>
      <c r="O184" s="20">
        <v>4.5999999999999999E-2</v>
      </c>
      <c r="P184" s="20">
        <v>4.5999999999999999E-2</v>
      </c>
      <c r="Q184" s="20">
        <v>4.5999999999999999E-2</v>
      </c>
      <c r="R184" s="20">
        <v>4.5999999999999999E-2</v>
      </c>
      <c r="S184" s="20">
        <v>4.5999999999999999E-2</v>
      </c>
      <c r="T184" s="20">
        <v>4.5999999999999999E-2</v>
      </c>
      <c r="U184" s="20">
        <v>4.5999999999999999E-2</v>
      </c>
      <c r="V184" s="20">
        <v>4.5999999999999999E-2</v>
      </c>
      <c r="W184" s="20">
        <v>4.7E-2</v>
      </c>
      <c r="X184" s="20">
        <v>4.7E-2</v>
      </c>
      <c r="Y184" s="20">
        <v>4.7E-2</v>
      </c>
      <c r="Z184" s="48">
        <v>4.7E-2</v>
      </c>
      <c r="AA184" s="37">
        <f t="shared" si="24"/>
        <v>4.7E-2</v>
      </c>
      <c r="AB184" s="21">
        <f t="shared" si="25"/>
        <v>4.5999999999999999E-2</v>
      </c>
      <c r="AC184" s="22">
        <f t="shared" si="26"/>
        <v>4.6416666666666669E-2</v>
      </c>
    </row>
    <row r="185" spans="2:29" ht="15" customHeight="1" x14ac:dyDescent="0.15">
      <c r="B185" s="26">
        <v>21</v>
      </c>
      <c r="C185" s="43">
        <v>4.7E-2</v>
      </c>
      <c r="D185" s="9">
        <v>4.7E-2</v>
      </c>
      <c r="E185" s="9">
        <v>4.7E-2</v>
      </c>
      <c r="F185" s="9">
        <v>4.7E-2</v>
      </c>
      <c r="G185" s="9">
        <v>4.8000000000000001E-2</v>
      </c>
      <c r="H185" s="9">
        <v>4.8000000000000001E-2</v>
      </c>
      <c r="I185" s="9">
        <v>4.8000000000000001E-2</v>
      </c>
      <c r="J185" s="9">
        <v>4.8000000000000001E-2</v>
      </c>
      <c r="K185" s="9">
        <v>4.7E-2</v>
      </c>
      <c r="L185" s="9">
        <v>4.7E-2</v>
      </c>
      <c r="M185" s="9">
        <v>4.7E-2</v>
      </c>
      <c r="N185" s="9">
        <v>4.7E-2</v>
      </c>
      <c r="O185" s="9">
        <v>4.7E-2</v>
      </c>
      <c r="P185" s="9">
        <v>4.7E-2</v>
      </c>
      <c r="Q185" s="9">
        <v>4.5999999999999999E-2</v>
      </c>
      <c r="R185" s="9">
        <v>4.5999999999999999E-2</v>
      </c>
      <c r="S185" s="9">
        <v>4.8000000000000001E-2</v>
      </c>
      <c r="T185" s="9">
        <v>4.9000000000000002E-2</v>
      </c>
      <c r="U185" s="9">
        <v>4.7E-2</v>
      </c>
      <c r="V185" s="9">
        <v>4.7E-2</v>
      </c>
      <c r="W185" s="9">
        <v>4.7E-2</v>
      </c>
      <c r="X185" s="9">
        <v>4.7E-2</v>
      </c>
      <c r="Y185" s="9">
        <v>4.7E-2</v>
      </c>
      <c r="Z185" s="44">
        <v>4.8000000000000001E-2</v>
      </c>
      <c r="AA185" s="35">
        <f t="shared" si="24"/>
        <v>4.9000000000000002E-2</v>
      </c>
      <c r="AB185" s="10">
        <f t="shared" si="25"/>
        <v>4.5999999999999999E-2</v>
      </c>
      <c r="AC185" s="14">
        <f t="shared" si="26"/>
        <v>4.7250000000000014E-2</v>
      </c>
    </row>
    <row r="186" spans="2:29" ht="15" customHeight="1" x14ac:dyDescent="0.15">
      <c r="B186" s="26">
        <v>22</v>
      </c>
      <c r="C186" s="43">
        <v>4.8000000000000001E-2</v>
      </c>
      <c r="D186" s="9">
        <v>4.8000000000000001E-2</v>
      </c>
      <c r="E186" s="9">
        <v>4.8000000000000001E-2</v>
      </c>
      <c r="F186" s="9">
        <v>4.8000000000000001E-2</v>
      </c>
      <c r="G186" s="9">
        <v>4.8000000000000001E-2</v>
      </c>
      <c r="H186" s="9">
        <v>4.8000000000000001E-2</v>
      </c>
      <c r="I186" s="9">
        <v>4.8000000000000001E-2</v>
      </c>
      <c r="J186" s="9">
        <v>4.8000000000000001E-2</v>
      </c>
      <c r="K186" s="9">
        <v>4.7E-2</v>
      </c>
      <c r="L186" s="9">
        <v>4.7E-2</v>
      </c>
      <c r="M186" s="9">
        <v>4.5999999999999999E-2</v>
      </c>
      <c r="N186" s="9">
        <v>4.5999999999999999E-2</v>
      </c>
      <c r="O186" s="9">
        <v>4.5999999999999999E-2</v>
      </c>
      <c r="P186" s="9">
        <v>4.5999999999999999E-2</v>
      </c>
      <c r="Q186" s="9">
        <v>4.7E-2</v>
      </c>
      <c r="R186" s="9">
        <v>4.7E-2</v>
      </c>
      <c r="S186" s="9">
        <v>4.7E-2</v>
      </c>
      <c r="T186" s="9">
        <v>4.7E-2</v>
      </c>
      <c r="U186" s="9">
        <v>4.7E-2</v>
      </c>
      <c r="V186" s="9">
        <v>4.7E-2</v>
      </c>
      <c r="W186" s="9">
        <v>4.7E-2</v>
      </c>
      <c r="X186" s="9">
        <v>4.7E-2</v>
      </c>
      <c r="Y186" s="9">
        <v>4.7E-2</v>
      </c>
      <c r="Z186" s="44">
        <v>4.7E-2</v>
      </c>
      <c r="AA186" s="35">
        <f t="shared" si="24"/>
        <v>4.8000000000000001E-2</v>
      </c>
      <c r="AB186" s="10">
        <f t="shared" si="25"/>
        <v>4.5999999999999999E-2</v>
      </c>
      <c r="AC186" s="14">
        <f t="shared" si="26"/>
        <v>4.7166666666666669E-2</v>
      </c>
    </row>
    <row r="187" spans="2:29" ht="15" customHeight="1" x14ac:dyDescent="0.15">
      <c r="B187" s="26">
        <v>23</v>
      </c>
      <c r="C187" s="43">
        <v>4.7E-2</v>
      </c>
      <c r="D187" s="9">
        <v>4.7E-2</v>
      </c>
      <c r="E187" s="9">
        <v>4.7E-2</v>
      </c>
      <c r="F187" s="9">
        <v>4.7E-2</v>
      </c>
      <c r="G187" s="9">
        <v>4.7E-2</v>
      </c>
      <c r="H187" s="9">
        <v>4.8000000000000001E-2</v>
      </c>
      <c r="I187" s="9">
        <v>4.7E-2</v>
      </c>
      <c r="J187" s="9">
        <v>4.7E-2</v>
      </c>
      <c r="K187" s="9">
        <v>4.7E-2</v>
      </c>
      <c r="L187" s="9">
        <v>4.7E-2</v>
      </c>
      <c r="M187" s="9">
        <v>4.7E-2</v>
      </c>
      <c r="N187" s="9">
        <v>4.7E-2</v>
      </c>
      <c r="O187" s="9">
        <v>4.5999999999999999E-2</v>
      </c>
      <c r="P187" s="9">
        <v>4.5999999999999999E-2</v>
      </c>
      <c r="Q187" s="9">
        <v>4.5999999999999999E-2</v>
      </c>
      <c r="R187" s="9">
        <v>4.5999999999999999E-2</v>
      </c>
      <c r="S187" s="9">
        <v>4.7E-2</v>
      </c>
      <c r="T187" s="9">
        <v>4.7E-2</v>
      </c>
      <c r="U187" s="9">
        <v>4.7E-2</v>
      </c>
      <c r="V187" s="9">
        <v>4.5999999999999999E-2</v>
      </c>
      <c r="W187" s="9">
        <v>4.5999999999999999E-2</v>
      </c>
      <c r="X187" s="9">
        <v>4.7E-2</v>
      </c>
      <c r="Y187" s="9">
        <v>4.7E-2</v>
      </c>
      <c r="Z187" s="44">
        <v>4.7E-2</v>
      </c>
      <c r="AA187" s="35">
        <f t="shared" si="24"/>
        <v>4.8000000000000001E-2</v>
      </c>
      <c r="AB187" s="10">
        <f t="shared" si="25"/>
        <v>4.5999999999999999E-2</v>
      </c>
      <c r="AC187" s="14">
        <f t="shared" si="26"/>
        <v>4.6791666666666676E-2</v>
      </c>
    </row>
    <row r="188" spans="2:29" ht="15" customHeight="1" x14ac:dyDescent="0.15">
      <c r="B188" s="26">
        <v>24</v>
      </c>
      <c r="C188" s="43">
        <v>4.8000000000000001E-2</v>
      </c>
      <c r="D188" s="9">
        <v>4.8000000000000001E-2</v>
      </c>
      <c r="E188" s="9">
        <v>4.8000000000000001E-2</v>
      </c>
      <c r="F188" s="9">
        <v>4.8000000000000001E-2</v>
      </c>
      <c r="G188" s="9">
        <v>4.8000000000000001E-2</v>
      </c>
      <c r="H188" s="9">
        <v>4.8000000000000001E-2</v>
      </c>
      <c r="I188" s="9">
        <v>4.8000000000000001E-2</v>
      </c>
      <c r="J188" s="9">
        <v>4.8000000000000001E-2</v>
      </c>
      <c r="K188" s="9">
        <v>4.8000000000000001E-2</v>
      </c>
      <c r="L188" s="9">
        <v>4.7E-2</v>
      </c>
      <c r="M188" s="9">
        <v>4.7E-2</v>
      </c>
      <c r="N188" s="9">
        <v>4.7E-2</v>
      </c>
      <c r="O188" s="9">
        <v>4.5999999999999999E-2</v>
      </c>
      <c r="P188" s="9">
        <v>4.5999999999999999E-2</v>
      </c>
      <c r="Q188" s="9">
        <v>4.7E-2</v>
      </c>
      <c r="R188" s="9">
        <v>4.7E-2</v>
      </c>
      <c r="S188" s="9">
        <v>4.7E-2</v>
      </c>
      <c r="T188" s="9">
        <v>4.7E-2</v>
      </c>
      <c r="U188" s="9">
        <v>4.7E-2</v>
      </c>
      <c r="V188" s="9">
        <v>4.7E-2</v>
      </c>
      <c r="W188" s="9">
        <v>4.7E-2</v>
      </c>
      <c r="X188" s="9">
        <v>4.7E-2</v>
      </c>
      <c r="Y188" s="9">
        <v>4.7E-2</v>
      </c>
      <c r="Z188" s="44">
        <v>4.7E-2</v>
      </c>
      <c r="AA188" s="35">
        <f t="shared" si="24"/>
        <v>4.8000000000000001E-2</v>
      </c>
      <c r="AB188" s="10">
        <f t="shared" si="25"/>
        <v>4.5999999999999999E-2</v>
      </c>
      <c r="AC188" s="14">
        <f t="shared" si="26"/>
        <v>4.7291666666666676E-2</v>
      </c>
    </row>
    <row r="189" spans="2:29" ht="15" customHeight="1" x14ac:dyDescent="0.15">
      <c r="B189" s="26">
        <v>25</v>
      </c>
      <c r="C189" s="43">
        <v>4.7E-2</v>
      </c>
      <c r="D189" s="9">
        <v>4.7E-2</v>
      </c>
      <c r="E189" s="9">
        <v>4.7E-2</v>
      </c>
      <c r="F189" s="9">
        <v>4.8000000000000001E-2</v>
      </c>
      <c r="G189" s="9">
        <v>4.8000000000000001E-2</v>
      </c>
      <c r="H189" s="9">
        <v>4.8000000000000001E-2</v>
      </c>
      <c r="I189" s="9">
        <v>4.8000000000000001E-2</v>
      </c>
      <c r="J189" s="9">
        <v>4.7E-2</v>
      </c>
      <c r="K189" s="9">
        <v>4.7E-2</v>
      </c>
      <c r="L189" s="9">
        <v>4.7E-2</v>
      </c>
      <c r="M189" s="9">
        <v>4.7E-2</v>
      </c>
      <c r="N189" s="9">
        <v>4.7E-2</v>
      </c>
      <c r="O189" s="9">
        <v>4.7E-2</v>
      </c>
      <c r="P189" s="9">
        <v>4.7E-2</v>
      </c>
      <c r="Q189" s="9">
        <v>4.7E-2</v>
      </c>
      <c r="R189" s="9">
        <v>4.7E-2</v>
      </c>
      <c r="S189" s="9">
        <v>4.7E-2</v>
      </c>
      <c r="T189" s="9">
        <v>4.7E-2</v>
      </c>
      <c r="U189" s="9">
        <v>4.7E-2</v>
      </c>
      <c r="V189" s="9">
        <v>4.7E-2</v>
      </c>
      <c r="W189" s="9">
        <v>4.7E-2</v>
      </c>
      <c r="X189" s="9">
        <v>4.7E-2</v>
      </c>
      <c r="Y189" s="9">
        <v>4.7E-2</v>
      </c>
      <c r="Z189" s="44">
        <v>4.7E-2</v>
      </c>
      <c r="AA189" s="35">
        <f t="shared" si="24"/>
        <v>4.8000000000000001E-2</v>
      </c>
      <c r="AB189" s="10">
        <f t="shared" si="25"/>
        <v>4.7E-2</v>
      </c>
      <c r="AC189" s="14">
        <f t="shared" si="26"/>
        <v>4.7166666666666669E-2</v>
      </c>
    </row>
    <row r="190" spans="2:29" ht="15" customHeight="1" x14ac:dyDescent="0.15">
      <c r="B190" s="27">
        <v>26</v>
      </c>
      <c r="C190" s="45">
        <v>4.7E-2</v>
      </c>
      <c r="D190" s="17">
        <v>4.7E-2</v>
      </c>
      <c r="E190" s="17">
        <v>4.8000000000000001E-2</v>
      </c>
      <c r="F190" s="17">
        <v>4.8000000000000001E-2</v>
      </c>
      <c r="G190" s="17">
        <v>4.8000000000000001E-2</v>
      </c>
      <c r="H190" s="17">
        <v>4.8000000000000001E-2</v>
      </c>
      <c r="I190" s="17">
        <v>4.8000000000000001E-2</v>
      </c>
      <c r="J190" s="17">
        <v>4.8000000000000001E-2</v>
      </c>
      <c r="K190" s="17">
        <v>4.7E-2</v>
      </c>
      <c r="L190" s="17">
        <v>4.8000000000000001E-2</v>
      </c>
      <c r="M190" s="17">
        <v>4.8000000000000001E-2</v>
      </c>
      <c r="N190" s="17">
        <v>4.8000000000000001E-2</v>
      </c>
      <c r="O190" s="17">
        <v>4.8000000000000001E-2</v>
      </c>
      <c r="P190" s="17">
        <v>4.8000000000000001E-2</v>
      </c>
      <c r="Q190" s="17">
        <v>4.8000000000000001E-2</v>
      </c>
      <c r="R190" s="17">
        <v>0.05</v>
      </c>
      <c r="S190" s="17">
        <v>5.1000000000000004E-2</v>
      </c>
      <c r="T190" s="17">
        <v>5.5E-2</v>
      </c>
      <c r="U190" s="17">
        <v>5.3999999999999999E-2</v>
      </c>
      <c r="V190" s="17">
        <v>5.1000000000000004E-2</v>
      </c>
      <c r="W190" s="17">
        <v>0.05</v>
      </c>
      <c r="X190" s="17">
        <v>4.7E-2</v>
      </c>
      <c r="Y190" s="17">
        <v>4.7E-2</v>
      </c>
      <c r="Z190" s="46">
        <v>4.5999999999999999E-2</v>
      </c>
      <c r="AA190" s="36">
        <f t="shared" si="24"/>
        <v>5.5E-2</v>
      </c>
      <c r="AB190" s="18">
        <f t="shared" si="25"/>
        <v>4.5999999999999999E-2</v>
      </c>
      <c r="AC190" s="19">
        <f t="shared" si="26"/>
        <v>4.8666666666666671E-2</v>
      </c>
    </row>
    <row r="191" spans="2:29" ht="15" customHeight="1" x14ac:dyDescent="0.15">
      <c r="B191" s="26">
        <v>27</v>
      </c>
      <c r="C191" s="43">
        <v>4.5999999999999999E-2</v>
      </c>
      <c r="D191" s="9">
        <v>4.7E-2</v>
      </c>
      <c r="E191" s="9">
        <v>4.5999999999999999E-2</v>
      </c>
      <c r="F191" s="9">
        <v>4.7E-2</v>
      </c>
      <c r="G191" s="9">
        <v>4.7E-2</v>
      </c>
      <c r="H191" s="9">
        <v>4.7E-2</v>
      </c>
      <c r="I191" s="9">
        <v>4.7E-2</v>
      </c>
      <c r="J191" s="9">
        <v>4.7E-2</v>
      </c>
      <c r="K191" s="9">
        <v>4.5999999999999999E-2</v>
      </c>
      <c r="L191" s="9">
        <v>4.7E-2</v>
      </c>
      <c r="M191" s="9">
        <v>4.5999999999999999E-2</v>
      </c>
      <c r="N191" s="9">
        <v>4.5999999999999999E-2</v>
      </c>
      <c r="O191" s="9">
        <v>4.5999999999999999E-2</v>
      </c>
      <c r="P191" s="9">
        <v>4.5999999999999999E-2</v>
      </c>
      <c r="Q191" s="9">
        <v>4.5999999999999999E-2</v>
      </c>
      <c r="R191" s="9">
        <v>4.7E-2</v>
      </c>
      <c r="S191" s="9">
        <v>4.5999999999999999E-2</v>
      </c>
      <c r="T191" s="9">
        <v>4.7E-2</v>
      </c>
      <c r="U191" s="9">
        <v>4.5999999999999999E-2</v>
      </c>
      <c r="V191" s="9">
        <v>4.7E-2</v>
      </c>
      <c r="W191" s="9">
        <v>4.7E-2</v>
      </c>
      <c r="X191" s="9">
        <v>4.7E-2</v>
      </c>
      <c r="Y191" s="9">
        <v>4.7E-2</v>
      </c>
      <c r="Z191" s="44">
        <v>4.7E-2</v>
      </c>
      <c r="AA191" s="35">
        <f t="shared" si="24"/>
        <v>4.7E-2</v>
      </c>
      <c r="AB191" s="10">
        <f t="shared" si="25"/>
        <v>4.5999999999999999E-2</v>
      </c>
      <c r="AC191" s="14">
        <f t="shared" si="26"/>
        <v>4.6583333333333338E-2</v>
      </c>
    </row>
    <row r="192" spans="2:29" ht="15" customHeight="1" x14ac:dyDescent="0.15">
      <c r="B192" s="26">
        <v>28</v>
      </c>
      <c r="C192" s="43">
        <v>4.7E-2</v>
      </c>
      <c r="D192" s="9">
        <v>4.7E-2</v>
      </c>
      <c r="E192" s="9">
        <v>4.7E-2</v>
      </c>
      <c r="F192" s="9">
        <v>4.7E-2</v>
      </c>
      <c r="G192" s="9">
        <v>4.7E-2</v>
      </c>
      <c r="H192" s="9">
        <v>4.7E-2</v>
      </c>
      <c r="I192" s="9">
        <v>4.7E-2</v>
      </c>
      <c r="J192" s="9">
        <v>4.7E-2</v>
      </c>
      <c r="K192" s="9">
        <v>4.7E-2</v>
      </c>
      <c r="L192" s="9">
        <v>4.5999999999999999E-2</v>
      </c>
      <c r="M192" s="9">
        <v>4.5999999999999999E-2</v>
      </c>
      <c r="N192" s="9">
        <v>4.5999999999999999E-2</v>
      </c>
      <c r="O192" s="9">
        <v>4.7E-2</v>
      </c>
      <c r="P192" s="9">
        <v>4.7E-2</v>
      </c>
      <c r="Q192" s="9">
        <v>4.7E-2</v>
      </c>
      <c r="R192" s="9">
        <v>4.7E-2</v>
      </c>
      <c r="S192" s="9">
        <v>4.7E-2</v>
      </c>
      <c r="T192" s="9">
        <v>4.7E-2</v>
      </c>
      <c r="U192" s="9">
        <v>4.7E-2</v>
      </c>
      <c r="V192" s="9">
        <v>4.7E-2</v>
      </c>
      <c r="W192" s="9">
        <v>4.7E-2</v>
      </c>
      <c r="X192" s="9">
        <v>4.7E-2</v>
      </c>
      <c r="Y192" s="9">
        <v>4.7E-2</v>
      </c>
      <c r="Z192" s="44">
        <v>4.7E-2</v>
      </c>
      <c r="AA192" s="35">
        <f t="shared" si="24"/>
        <v>4.7E-2</v>
      </c>
      <c r="AB192" s="10">
        <f t="shared" si="25"/>
        <v>4.5999999999999999E-2</v>
      </c>
      <c r="AC192" s="14">
        <f t="shared" si="26"/>
        <v>4.6875000000000007E-2</v>
      </c>
    </row>
    <row r="193" spans="2:29" ht="15" customHeight="1" x14ac:dyDescent="0.15">
      <c r="B193" s="26">
        <v>29</v>
      </c>
      <c r="C193" s="43">
        <v>4.7E-2</v>
      </c>
      <c r="D193" s="9">
        <v>4.7E-2</v>
      </c>
      <c r="E193" s="9">
        <v>4.7E-2</v>
      </c>
      <c r="F193" s="9">
        <v>4.7E-2</v>
      </c>
      <c r="G193" s="9">
        <v>4.7E-2</v>
      </c>
      <c r="H193" s="9">
        <v>4.7E-2</v>
      </c>
      <c r="I193" s="9">
        <v>4.7E-2</v>
      </c>
      <c r="J193" s="9">
        <v>4.7E-2</v>
      </c>
      <c r="K193" s="9">
        <v>4.7E-2</v>
      </c>
      <c r="L193" s="9">
        <v>4.7E-2</v>
      </c>
      <c r="M193" s="9">
        <v>4.7E-2</v>
      </c>
      <c r="N193" s="9">
        <v>4.7E-2</v>
      </c>
      <c r="O193" s="9">
        <v>4.7E-2</v>
      </c>
      <c r="P193" s="9">
        <v>0.05</v>
      </c>
      <c r="Q193" s="9">
        <v>5.1000000000000004E-2</v>
      </c>
      <c r="R193" s="9">
        <v>0.05</v>
      </c>
      <c r="S193" s="9">
        <v>4.8000000000000001E-2</v>
      </c>
      <c r="T193" s="9">
        <v>4.7E-2</v>
      </c>
      <c r="U193" s="9">
        <v>4.7E-2</v>
      </c>
      <c r="V193" s="9">
        <v>4.7E-2</v>
      </c>
      <c r="W193" s="9">
        <v>4.7E-2</v>
      </c>
      <c r="X193" s="9">
        <v>4.7E-2</v>
      </c>
      <c r="Y193" s="9">
        <v>4.8000000000000001E-2</v>
      </c>
      <c r="Z193" s="44">
        <v>4.7E-2</v>
      </c>
      <c r="AA193" s="35">
        <f t="shared" si="24"/>
        <v>5.1000000000000004E-2</v>
      </c>
      <c r="AB193" s="10">
        <f t="shared" si="25"/>
        <v>4.7E-2</v>
      </c>
      <c r="AC193" s="14">
        <f t="shared" si="26"/>
        <v>4.7500000000000014E-2</v>
      </c>
    </row>
    <row r="194" spans="2:29" ht="15" customHeight="1" x14ac:dyDescent="0.15">
      <c r="B194" s="28">
        <v>30</v>
      </c>
      <c r="C194" s="47">
        <v>4.8000000000000001E-2</v>
      </c>
      <c r="D194" s="20">
        <v>4.7E-2</v>
      </c>
      <c r="E194" s="20">
        <v>4.8000000000000001E-2</v>
      </c>
      <c r="F194" s="20">
        <v>4.8000000000000001E-2</v>
      </c>
      <c r="G194" s="20">
        <v>4.8000000000000001E-2</v>
      </c>
      <c r="H194" s="20">
        <v>4.8000000000000001E-2</v>
      </c>
      <c r="I194" s="20">
        <v>4.8000000000000001E-2</v>
      </c>
      <c r="J194" s="20">
        <v>4.8000000000000001E-2</v>
      </c>
      <c r="K194" s="20">
        <v>4.8000000000000001E-2</v>
      </c>
      <c r="L194" s="20">
        <v>4.7E-2</v>
      </c>
      <c r="M194" s="20">
        <v>4.7E-2</v>
      </c>
      <c r="N194" s="20">
        <v>4.7E-2</v>
      </c>
      <c r="O194" s="20">
        <v>4.7E-2</v>
      </c>
      <c r="P194" s="20">
        <v>4.7E-2</v>
      </c>
      <c r="Q194" s="20">
        <v>4.7E-2</v>
      </c>
      <c r="R194" s="20">
        <v>4.7E-2</v>
      </c>
      <c r="S194" s="20">
        <v>4.7E-2</v>
      </c>
      <c r="T194" s="20">
        <v>4.7E-2</v>
      </c>
      <c r="U194" s="20">
        <v>4.7E-2</v>
      </c>
      <c r="V194" s="20">
        <v>4.7E-2</v>
      </c>
      <c r="W194" s="20">
        <v>4.7E-2</v>
      </c>
      <c r="X194" s="20">
        <v>4.8000000000000001E-2</v>
      </c>
      <c r="Y194" s="20">
        <v>4.8000000000000001E-2</v>
      </c>
      <c r="Z194" s="48">
        <v>4.8000000000000001E-2</v>
      </c>
      <c r="AA194" s="37">
        <f t="shared" si="24"/>
        <v>4.8000000000000001E-2</v>
      </c>
      <c r="AB194" s="21">
        <f t="shared" si="25"/>
        <v>4.7E-2</v>
      </c>
      <c r="AC194" s="22">
        <f t="shared" si="26"/>
        <v>4.7458333333333352E-2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5.7000000000000002E-2</v>
      </c>
      <c r="D196" s="20">
        <f t="shared" si="27"/>
        <v>5.7000000000000002E-2</v>
      </c>
      <c r="E196" s="20">
        <f t="shared" si="27"/>
        <v>5.6000000000000001E-2</v>
      </c>
      <c r="F196" s="20">
        <f t="shared" si="27"/>
        <v>5.5E-2</v>
      </c>
      <c r="G196" s="20">
        <f t="shared" si="27"/>
        <v>5.6000000000000001E-2</v>
      </c>
      <c r="H196" s="20">
        <f t="shared" si="27"/>
        <v>5.6000000000000001E-2</v>
      </c>
      <c r="I196" s="20">
        <f t="shared" si="27"/>
        <v>5.2000000000000005E-2</v>
      </c>
      <c r="J196" s="20">
        <f t="shared" si="27"/>
        <v>5.1000000000000004E-2</v>
      </c>
      <c r="K196" s="20">
        <f t="shared" si="27"/>
        <v>4.9000000000000002E-2</v>
      </c>
      <c r="L196" s="20">
        <f t="shared" si="27"/>
        <v>4.9000000000000002E-2</v>
      </c>
      <c r="M196" s="20">
        <f t="shared" si="27"/>
        <v>5.1000000000000004E-2</v>
      </c>
      <c r="N196" s="20">
        <f t="shared" si="27"/>
        <v>4.8000000000000001E-2</v>
      </c>
      <c r="O196" s="20">
        <f t="shared" si="27"/>
        <v>4.8000000000000001E-2</v>
      </c>
      <c r="P196" s="20">
        <f t="shared" si="27"/>
        <v>0.05</v>
      </c>
      <c r="Q196" s="20">
        <f t="shared" si="27"/>
        <v>5.2000000000000005E-2</v>
      </c>
      <c r="R196" s="20">
        <f t="shared" si="27"/>
        <v>5.2999999999999999E-2</v>
      </c>
      <c r="S196" s="20">
        <f t="shared" si="27"/>
        <v>5.2999999999999999E-2</v>
      </c>
      <c r="T196" s="20">
        <f t="shared" si="27"/>
        <v>5.5E-2</v>
      </c>
      <c r="U196" s="20">
        <f t="shared" si="27"/>
        <v>5.3999999999999999E-2</v>
      </c>
      <c r="V196" s="20">
        <f t="shared" si="27"/>
        <v>5.2000000000000005E-2</v>
      </c>
      <c r="W196" s="20">
        <f t="shared" si="27"/>
        <v>5.2999999999999999E-2</v>
      </c>
      <c r="X196" s="20">
        <f t="shared" si="27"/>
        <v>5.2999999999999999E-2</v>
      </c>
      <c r="Y196" s="20">
        <f t="shared" si="27"/>
        <v>5.5E-2</v>
      </c>
      <c r="Z196" s="48">
        <f t="shared" si="27"/>
        <v>5.7000000000000002E-2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4.5999999999999999E-2</v>
      </c>
      <c r="D197" s="5">
        <f t="shared" si="28"/>
        <v>4.7E-2</v>
      </c>
      <c r="E197" s="5">
        <f t="shared" si="28"/>
        <v>4.5999999999999999E-2</v>
      </c>
      <c r="F197" s="5">
        <f t="shared" si="28"/>
        <v>4.7E-2</v>
      </c>
      <c r="G197" s="5">
        <f t="shared" si="28"/>
        <v>4.7E-2</v>
      </c>
      <c r="H197" s="5">
        <f t="shared" si="28"/>
        <v>4.7E-2</v>
      </c>
      <c r="I197" s="5">
        <f t="shared" si="28"/>
        <v>4.5999999999999999E-2</v>
      </c>
      <c r="J197" s="5">
        <f t="shared" si="28"/>
        <v>4.5999999999999999E-2</v>
      </c>
      <c r="K197" s="5">
        <f t="shared" si="28"/>
        <v>4.5999999999999999E-2</v>
      </c>
      <c r="L197" s="5">
        <f t="shared" si="28"/>
        <v>4.5999999999999999E-2</v>
      </c>
      <c r="M197" s="5">
        <f t="shared" si="28"/>
        <v>4.5999999999999999E-2</v>
      </c>
      <c r="N197" s="5">
        <f t="shared" si="28"/>
        <v>4.5999999999999999E-2</v>
      </c>
      <c r="O197" s="5">
        <f t="shared" si="28"/>
        <v>4.5999999999999999E-2</v>
      </c>
      <c r="P197" s="5">
        <f t="shared" si="28"/>
        <v>4.5999999999999999E-2</v>
      </c>
      <c r="Q197" s="5">
        <f t="shared" si="28"/>
        <v>4.5999999999999999E-2</v>
      </c>
      <c r="R197" s="5">
        <f t="shared" si="28"/>
        <v>4.5999999999999999E-2</v>
      </c>
      <c r="S197" s="5">
        <f t="shared" si="28"/>
        <v>4.5999999999999999E-2</v>
      </c>
      <c r="T197" s="5">
        <f t="shared" si="28"/>
        <v>4.5999999999999999E-2</v>
      </c>
      <c r="U197" s="5">
        <f t="shared" si="28"/>
        <v>4.5999999999999999E-2</v>
      </c>
      <c r="V197" s="5">
        <f t="shared" si="28"/>
        <v>4.5999999999999999E-2</v>
      </c>
      <c r="W197" s="5">
        <f t="shared" si="28"/>
        <v>4.5999999999999999E-2</v>
      </c>
      <c r="X197" s="5">
        <f t="shared" si="28"/>
        <v>4.5999999999999999E-2</v>
      </c>
      <c r="Y197" s="5">
        <f t="shared" si="28"/>
        <v>4.7E-2</v>
      </c>
      <c r="Z197" s="52">
        <f t="shared" si="28"/>
        <v>4.5999999999999999E-2</v>
      </c>
      <c r="AA197" s="513">
        <f>AVERAGE(AA165:AA195)</f>
        <v>4.9500000000000009E-2</v>
      </c>
      <c r="AB197" s="515">
        <f>AVERAGE(AB165:AB195)</f>
        <v>4.6566666666666673E-2</v>
      </c>
      <c r="AC197" s="517">
        <f>AVERAGE(AC165:AC195)</f>
        <v>4.7541666666666683E-2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4.7933333333333342E-2</v>
      </c>
      <c r="D198" s="6">
        <f t="shared" si="29"/>
        <v>4.8000000000000001E-2</v>
      </c>
      <c r="E198" s="6">
        <f t="shared" si="29"/>
        <v>4.7966666666666678E-2</v>
      </c>
      <c r="F198" s="6">
        <f t="shared" si="29"/>
        <v>4.813333333333334E-2</v>
      </c>
      <c r="G198" s="6">
        <f t="shared" si="29"/>
        <v>4.8166666666666677E-2</v>
      </c>
      <c r="H198" s="6">
        <f t="shared" si="29"/>
        <v>4.8166666666666677E-2</v>
      </c>
      <c r="I198" s="6">
        <f t="shared" si="29"/>
        <v>4.7900000000000012E-2</v>
      </c>
      <c r="J198" s="6">
        <f t="shared" si="29"/>
        <v>4.7699999999999999E-2</v>
      </c>
      <c r="K198" s="6">
        <f t="shared" si="29"/>
        <v>4.7400000000000005E-2</v>
      </c>
      <c r="L198" s="6">
        <f t="shared" si="29"/>
        <v>4.7166666666666669E-2</v>
      </c>
      <c r="M198" s="6">
        <f t="shared" si="29"/>
        <v>4.7033333333333337E-2</v>
      </c>
      <c r="N198" s="6">
        <f t="shared" si="29"/>
        <v>4.6933333333333341E-2</v>
      </c>
      <c r="O198" s="6">
        <f t="shared" si="29"/>
        <v>4.6833333333333345E-2</v>
      </c>
      <c r="P198" s="6">
        <f t="shared" si="29"/>
        <v>4.6900000000000011E-2</v>
      </c>
      <c r="Q198" s="6">
        <f t="shared" si="29"/>
        <v>4.7200000000000006E-2</v>
      </c>
      <c r="R198" s="6">
        <f t="shared" si="29"/>
        <v>4.7366666666666668E-2</v>
      </c>
      <c r="S198" s="6">
        <f t="shared" si="29"/>
        <v>4.7300000000000002E-2</v>
      </c>
      <c r="T198" s="6">
        <f t="shared" si="29"/>
        <v>4.7533333333333323E-2</v>
      </c>
      <c r="U198" s="6">
        <f t="shared" si="29"/>
        <v>4.7300000000000002E-2</v>
      </c>
      <c r="V198" s="6">
        <f t="shared" si="29"/>
        <v>4.7299999999999995E-2</v>
      </c>
      <c r="W198" s="6">
        <f t="shared" si="29"/>
        <v>4.7433333333333334E-2</v>
      </c>
      <c r="X198" s="6">
        <f t="shared" si="29"/>
        <v>4.7533333333333323E-2</v>
      </c>
      <c r="Y198" s="6">
        <f t="shared" si="29"/>
        <v>4.7899999999999991E-2</v>
      </c>
      <c r="Z198" s="54">
        <f t="shared" si="29"/>
        <v>4.7899999999999991E-2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73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4.8000000000000001E-2</v>
      </c>
      <c r="D205" s="12">
        <v>4.9000000000000002E-2</v>
      </c>
      <c r="E205" s="12">
        <v>4.8000000000000001E-2</v>
      </c>
      <c r="F205" s="12">
        <v>4.8000000000000001E-2</v>
      </c>
      <c r="G205" s="12">
        <v>4.8000000000000001E-2</v>
      </c>
      <c r="H205" s="12">
        <v>4.8000000000000001E-2</v>
      </c>
      <c r="I205" s="12">
        <v>4.8000000000000001E-2</v>
      </c>
      <c r="J205" s="12">
        <v>4.8000000000000001E-2</v>
      </c>
      <c r="K205" s="12">
        <v>4.8000000000000001E-2</v>
      </c>
      <c r="L205" s="12">
        <v>4.7E-2</v>
      </c>
      <c r="M205" s="12">
        <v>4.7E-2</v>
      </c>
      <c r="N205" s="12">
        <v>4.7E-2</v>
      </c>
      <c r="O205" s="12">
        <v>4.7E-2</v>
      </c>
      <c r="P205" s="12">
        <v>4.7E-2</v>
      </c>
      <c r="Q205" s="12">
        <v>4.7E-2</v>
      </c>
      <c r="R205" s="12">
        <v>4.8000000000000001E-2</v>
      </c>
      <c r="S205" s="12">
        <v>4.8000000000000001E-2</v>
      </c>
      <c r="T205" s="12">
        <v>4.9000000000000002E-2</v>
      </c>
      <c r="U205" s="12">
        <v>4.8000000000000001E-2</v>
      </c>
      <c r="V205" s="12">
        <v>4.8000000000000001E-2</v>
      </c>
      <c r="W205" s="12">
        <v>4.8000000000000001E-2</v>
      </c>
      <c r="X205" s="12">
        <v>4.7E-2</v>
      </c>
      <c r="Y205" s="12">
        <v>4.8000000000000001E-2</v>
      </c>
      <c r="Z205" s="42">
        <v>4.8000000000000001E-2</v>
      </c>
      <c r="AA205" s="34">
        <f>MAX(C205:Z205)</f>
        <v>4.9000000000000002E-2</v>
      </c>
      <c r="AB205" s="13">
        <f>MIN(C205:Z205)</f>
        <v>4.7E-2</v>
      </c>
      <c r="AC205" s="16">
        <f>AVERAGE(C205:Z205)</f>
        <v>4.7791666666666677E-2</v>
      </c>
    </row>
    <row r="206" spans="2:29" ht="15" customHeight="1" x14ac:dyDescent="0.15">
      <c r="B206" s="26">
        <v>2</v>
      </c>
      <c r="C206" s="43">
        <v>4.9000000000000002E-2</v>
      </c>
      <c r="D206" s="9">
        <v>4.8000000000000001E-2</v>
      </c>
      <c r="E206" s="9">
        <v>4.9000000000000002E-2</v>
      </c>
      <c r="F206" s="9">
        <v>0.05</v>
      </c>
      <c r="G206" s="9">
        <v>4.9000000000000002E-2</v>
      </c>
      <c r="H206" s="9">
        <v>4.9000000000000002E-2</v>
      </c>
      <c r="I206" s="9">
        <v>4.9000000000000002E-2</v>
      </c>
      <c r="J206" s="9">
        <v>4.8000000000000001E-2</v>
      </c>
      <c r="K206" s="9">
        <v>4.7E-2</v>
      </c>
      <c r="L206" s="9">
        <v>4.7E-2</v>
      </c>
      <c r="M206" s="9">
        <v>4.7E-2</v>
      </c>
      <c r="N206" s="9">
        <v>4.7E-2</v>
      </c>
      <c r="O206" s="9">
        <v>4.7E-2</v>
      </c>
      <c r="P206" s="9">
        <v>4.7E-2</v>
      </c>
      <c r="Q206" s="9">
        <v>4.7E-2</v>
      </c>
      <c r="R206" s="9">
        <v>4.8000000000000001E-2</v>
      </c>
      <c r="S206" s="9">
        <v>4.8000000000000001E-2</v>
      </c>
      <c r="T206" s="9">
        <v>4.9000000000000002E-2</v>
      </c>
      <c r="U206" s="9">
        <v>4.8000000000000001E-2</v>
      </c>
      <c r="V206" s="9">
        <v>4.7E-2</v>
      </c>
      <c r="W206" s="9">
        <v>4.8000000000000001E-2</v>
      </c>
      <c r="X206" s="9">
        <v>4.8000000000000001E-2</v>
      </c>
      <c r="Y206" s="9">
        <v>4.8000000000000001E-2</v>
      </c>
      <c r="Z206" s="44">
        <v>4.8000000000000001E-2</v>
      </c>
      <c r="AA206" s="35">
        <f t="shared" ref="AA206:AA234" si="30">MAX(C206:Z206)</f>
        <v>0.05</v>
      </c>
      <c r="AB206" s="10">
        <f t="shared" ref="AB206:AB234" si="31">MIN(C206:Z206)</f>
        <v>4.7E-2</v>
      </c>
      <c r="AC206" s="14">
        <f t="shared" ref="AC206:AC234" si="32">AVERAGE(C206:Z206)</f>
        <v>4.8000000000000015E-2</v>
      </c>
    </row>
    <row r="207" spans="2:29" ht="15" customHeight="1" x14ac:dyDescent="0.15">
      <c r="B207" s="26">
        <v>3</v>
      </c>
      <c r="C207" s="43">
        <v>4.8000000000000001E-2</v>
      </c>
      <c r="D207" s="9">
        <v>4.8000000000000001E-2</v>
      </c>
      <c r="E207" s="9">
        <v>4.8000000000000001E-2</v>
      </c>
      <c r="F207" s="9">
        <v>4.8000000000000001E-2</v>
      </c>
      <c r="G207" s="9">
        <v>4.8000000000000001E-2</v>
      </c>
      <c r="H207" s="9">
        <v>4.8000000000000001E-2</v>
      </c>
      <c r="I207" s="9">
        <v>4.8000000000000001E-2</v>
      </c>
      <c r="J207" s="9">
        <v>4.8000000000000001E-2</v>
      </c>
      <c r="K207" s="9">
        <v>4.7E-2</v>
      </c>
      <c r="L207" s="9">
        <v>4.7E-2</v>
      </c>
      <c r="M207" s="9">
        <v>4.7E-2</v>
      </c>
      <c r="N207" s="9">
        <v>4.7E-2</v>
      </c>
      <c r="O207" s="9">
        <v>4.7E-2</v>
      </c>
      <c r="P207" s="9">
        <v>4.7E-2</v>
      </c>
      <c r="Q207" s="9">
        <v>4.7E-2</v>
      </c>
      <c r="R207" s="9">
        <v>4.7E-2</v>
      </c>
      <c r="S207" s="9">
        <v>4.7E-2</v>
      </c>
      <c r="T207" s="9">
        <v>4.7E-2</v>
      </c>
      <c r="U207" s="9">
        <v>4.7E-2</v>
      </c>
      <c r="V207" s="9">
        <v>4.7E-2</v>
      </c>
      <c r="W207" s="9">
        <v>4.8000000000000001E-2</v>
      </c>
      <c r="X207" s="9">
        <v>4.8000000000000001E-2</v>
      </c>
      <c r="Y207" s="9">
        <v>4.8000000000000001E-2</v>
      </c>
      <c r="Z207" s="44">
        <v>4.8000000000000001E-2</v>
      </c>
      <c r="AA207" s="35">
        <f t="shared" si="30"/>
        <v>4.8000000000000001E-2</v>
      </c>
      <c r="AB207" s="10">
        <f t="shared" si="31"/>
        <v>4.7E-2</v>
      </c>
      <c r="AC207" s="14">
        <f t="shared" si="32"/>
        <v>4.7500000000000014E-2</v>
      </c>
    </row>
    <row r="208" spans="2:29" ht="15" customHeight="1" x14ac:dyDescent="0.15">
      <c r="B208" s="26">
        <v>4</v>
      </c>
      <c r="C208" s="43">
        <v>4.8000000000000001E-2</v>
      </c>
      <c r="D208" s="9">
        <v>4.8000000000000001E-2</v>
      </c>
      <c r="E208" s="9">
        <v>4.8000000000000001E-2</v>
      </c>
      <c r="F208" s="9">
        <v>4.8000000000000001E-2</v>
      </c>
      <c r="G208" s="9">
        <v>4.8000000000000001E-2</v>
      </c>
      <c r="H208" s="9">
        <v>4.8000000000000001E-2</v>
      </c>
      <c r="I208" s="9">
        <v>4.8000000000000001E-2</v>
      </c>
      <c r="J208" s="9">
        <v>4.8000000000000001E-2</v>
      </c>
      <c r="K208" s="9">
        <v>4.7E-2</v>
      </c>
      <c r="L208" s="9">
        <v>4.7E-2</v>
      </c>
      <c r="M208" s="9">
        <v>4.7E-2</v>
      </c>
      <c r="N208" s="9">
        <v>4.7E-2</v>
      </c>
      <c r="O208" s="9">
        <v>4.7E-2</v>
      </c>
      <c r="P208" s="9">
        <v>4.5999999999999999E-2</v>
      </c>
      <c r="Q208" s="9">
        <v>4.7E-2</v>
      </c>
      <c r="R208" s="9">
        <v>4.7E-2</v>
      </c>
      <c r="S208" s="9">
        <v>4.7E-2</v>
      </c>
      <c r="T208" s="9">
        <v>4.7E-2</v>
      </c>
      <c r="U208" s="9">
        <v>4.7E-2</v>
      </c>
      <c r="V208" s="9">
        <v>4.7E-2</v>
      </c>
      <c r="W208" s="9">
        <v>4.8000000000000001E-2</v>
      </c>
      <c r="X208" s="9">
        <v>4.8000000000000001E-2</v>
      </c>
      <c r="Y208" s="9">
        <v>4.8000000000000001E-2</v>
      </c>
      <c r="Z208" s="44">
        <v>4.8000000000000001E-2</v>
      </c>
      <c r="AA208" s="35">
        <f t="shared" si="30"/>
        <v>4.8000000000000001E-2</v>
      </c>
      <c r="AB208" s="10">
        <f t="shared" si="31"/>
        <v>4.5999999999999999E-2</v>
      </c>
      <c r="AC208" s="14">
        <f t="shared" si="32"/>
        <v>4.7458333333333352E-2</v>
      </c>
    </row>
    <row r="209" spans="2:29" ht="15" customHeight="1" x14ac:dyDescent="0.15">
      <c r="B209" s="26">
        <v>5</v>
      </c>
      <c r="C209" s="43">
        <v>4.8000000000000001E-2</v>
      </c>
      <c r="D209" s="9">
        <v>4.8000000000000001E-2</v>
      </c>
      <c r="E209" s="9">
        <v>4.8000000000000001E-2</v>
      </c>
      <c r="F209" s="9">
        <v>4.8000000000000001E-2</v>
      </c>
      <c r="G209" s="9">
        <v>4.8000000000000001E-2</v>
      </c>
      <c r="H209" s="9">
        <v>4.8000000000000001E-2</v>
      </c>
      <c r="I209" s="9">
        <v>4.8000000000000001E-2</v>
      </c>
      <c r="J209" s="9">
        <v>4.8000000000000001E-2</v>
      </c>
      <c r="K209" s="9">
        <v>4.7E-2</v>
      </c>
      <c r="L209" s="9">
        <v>4.7E-2</v>
      </c>
      <c r="M209" s="9">
        <v>4.7E-2</v>
      </c>
      <c r="N209" s="9">
        <v>4.7E-2</v>
      </c>
      <c r="O209" s="9">
        <v>4.7E-2</v>
      </c>
      <c r="P209" s="9">
        <v>4.7E-2</v>
      </c>
      <c r="Q209" s="9">
        <v>4.7E-2</v>
      </c>
      <c r="R209" s="9">
        <v>4.7E-2</v>
      </c>
      <c r="S209" s="9">
        <v>4.7E-2</v>
      </c>
      <c r="T209" s="9">
        <v>4.8000000000000001E-2</v>
      </c>
      <c r="U209" s="9">
        <v>4.8000000000000001E-2</v>
      </c>
      <c r="V209" s="9">
        <v>4.8000000000000001E-2</v>
      </c>
      <c r="W209" s="9">
        <v>4.8000000000000001E-2</v>
      </c>
      <c r="X209" s="9">
        <v>4.8000000000000001E-2</v>
      </c>
      <c r="Y209" s="9">
        <v>4.8000000000000001E-2</v>
      </c>
      <c r="Z209" s="44">
        <v>4.8000000000000001E-2</v>
      </c>
      <c r="AA209" s="35">
        <f t="shared" si="30"/>
        <v>4.8000000000000001E-2</v>
      </c>
      <c r="AB209" s="10">
        <f t="shared" si="31"/>
        <v>4.7E-2</v>
      </c>
      <c r="AC209" s="14">
        <f t="shared" si="32"/>
        <v>4.7625000000000021E-2</v>
      </c>
    </row>
    <row r="210" spans="2:29" ht="15" customHeight="1" x14ac:dyDescent="0.15">
      <c r="B210" s="27">
        <v>6</v>
      </c>
      <c r="C210" s="45">
        <v>4.8000000000000001E-2</v>
      </c>
      <c r="D210" s="17">
        <v>4.9000000000000002E-2</v>
      </c>
      <c r="E210" s="17">
        <v>4.8000000000000001E-2</v>
      </c>
      <c r="F210" s="17">
        <v>4.8000000000000001E-2</v>
      </c>
      <c r="G210" s="17">
        <v>4.8000000000000001E-2</v>
      </c>
      <c r="H210" s="17">
        <v>4.8000000000000001E-2</v>
      </c>
      <c r="I210" s="17">
        <v>4.8000000000000001E-2</v>
      </c>
      <c r="J210" s="17">
        <v>4.8000000000000001E-2</v>
      </c>
      <c r="K210" s="17">
        <v>4.8000000000000001E-2</v>
      </c>
      <c r="L210" s="17">
        <v>4.7E-2</v>
      </c>
      <c r="M210" s="17">
        <v>4.7E-2</v>
      </c>
      <c r="N210" s="17">
        <v>4.7E-2</v>
      </c>
      <c r="O210" s="17">
        <v>4.7E-2</v>
      </c>
      <c r="P210" s="17">
        <v>4.7E-2</v>
      </c>
      <c r="Q210" s="17">
        <v>4.7E-2</v>
      </c>
      <c r="R210" s="17">
        <v>4.7E-2</v>
      </c>
      <c r="S210" s="17">
        <v>4.7E-2</v>
      </c>
      <c r="T210" s="17">
        <v>4.7E-2</v>
      </c>
      <c r="U210" s="17">
        <v>4.7E-2</v>
      </c>
      <c r="V210" s="17">
        <v>4.8000000000000001E-2</v>
      </c>
      <c r="W210" s="17">
        <v>4.8000000000000001E-2</v>
      </c>
      <c r="X210" s="17">
        <v>4.8000000000000001E-2</v>
      </c>
      <c r="Y210" s="17">
        <v>4.9000000000000002E-2</v>
      </c>
      <c r="Z210" s="46">
        <v>4.9000000000000002E-2</v>
      </c>
      <c r="AA210" s="36">
        <f t="shared" si="30"/>
        <v>4.9000000000000002E-2</v>
      </c>
      <c r="AB210" s="18">
        <f t="shared" si="31"/>
        <v>4.7E-2</v>
      </c>
      <c r="AC210" s="19">
        <f t="shared" si="32"/>
        <v>4.7708333333333346E-2</v>
      </c>
    </row>
    <row r="211" spans="2:29" ht="15" customHeight="1" x14ac:dyDescent="0.15">
      <c r="B211" s="26">
        <v>7</v>
      </c>
      <c r="C211" s="43">
        <v>0.05</v>
      </c>
      <c r="D211" s="9">
        <v>4.9000000000000002E-2</v>
      </c>
      <c r="E211" s="9">
        <v>4.8000000000000001E-2</v>
      </c>
      <c r="F211" s="9">
        <v>4.8000000000000001E-2</v>
      </c>
      <c r="G211" s="9">
        <v>4.8000000000000001E-2</v>
      </c>
      <c r="H211" s="9">
        <v>4.9000000000000002E-2</v>
      </c>
      <c r="I211" s="9">
        <v>4.9000000000000002E-2</v>
      </c>
      <c r="J211" s="9">
        <v>4.9000000000000002E-2</v>
      </c>
      <c r="K211" s="9">
        <v>4.8000000000000001E-2</v>
      </c>
      <c r="L211" s="9">
        <v>4.7E-2</v>
      </c>
      <c r="M211" s="9">
        <v>4.7E-2</v>
      </c>
      <c r="N211" s="9">
        <v>4.7E-2</v>
      </c>
      <c r="O211" s="9">
        <v>4.7E-2</v>
      </c>
      <c r="P211" s="9">
        <v>4.7E-2</v>
      </c>
      <c r="Q211" s="9">
        <v>4.7E-2</v>
      </c>
      <c r="R211" s="9">
        <v>4.7E-2</v>
      </c>
      <c r="S211" s="9">
        <v>4.7E-2</v>
      </c>
      <c r="T211" s="9">
        <v>4.7E-2</v>
      </c>
      <c r="U211" s="9">
        <v>4.8000000000000001E-2</v>
      </c>
      <c r="V211" s="9">
        <v>4.8000000000000001E-2</v>
      </c>
      <c r="W211" s="9">
        <v>4.8000000000000001E-2</v>
      </c>
      <c r="X211" s="9">
        <v>4.8000000000000001E-2</v>
      </c>
      <c r="Y211" s="9">
        <v>4.9000000000000002E-2</v>
      </c>
      <c r="Z211" s="44">
        <v>4.9000000000000002E-2</v>
      </c>
      <c r="AA211" s="35">
        <f t="shared" si="30"/>
        <v>0.05</v>
      </c>
      <c r="AB211" s="10">
        <f t="shared" si="31"/>
        <v>4.7E-2</v>
      </c>
      <c r="AC211" s="14">
        <f t="shared" si="32"/>
        <v>4.7958333333333346E-2</v>
      </c>
    </row>
    <row r="212" spans="2:29" ht="15" customHeight="1" x14ac:dyDescent="0.15">
      <c r="B212" s="26">
        <v>8</v>
      </c>
      <c r="C212" s="43">
        <v>4.9000000000000002E-2</v>
      </c>
      <c r="D212" s="9">
        <v>4.9000000000000002E-2</v>
      </c>
      <c r="E212" s="9">
        <v>4.9000000000000002E-2</v>
      </c>
      <c r="F212" s="9">
        <v>4.9000000000000002E-2</v>
      </c>
      <c r="G212" s="9">
        <v>4.9000000000000002E-2</v>
      </c>
      <c r="H212" s="9">
        <v>4.9000000000000002E-2</v>
      </c>
      <c r="I212" s="9">
        <v>4.9000000000000002E-2</v>
      </c>
      <c r="J212" s="9">
        <v>4.8000000000000001E-2</v>
      </c>
      <c r="K212" s="9">
        <v>4.8000000000000001E-2</v>
      </c>
      <c r="L212" s="9">
        <v>4.8000000000000001E-2</v>
      </c>
      <c r="M212" s="9">
        <v>4.8000000000000001E-2</v>
      </c>
      <c r="N212" s="9">
        <v>4.8000000000000001E-2</v>
      </c>
      <c r="O212" s="9">
        <v>4.8000000000000001E-2</v>
      </c>
      <c r="P212" s="9">
        <v>4.9000000000000002E-2</v>
      </c>
      <c r="Q212" s="9">
        <v>4.8000000000000001E-2</v>
      </c>
      <c r="R212" s="9">
        <v>4.8000000000000001E-2</v>
      </c>
      <c r="S212" s="9">
        <v>4.8000000000000001E-2</v>
      </c>
      <c r="T212" s="9">
        <v>4.8000000000000001E-2</v>
      </c>
      <c r="U212" s="9">
        <v>4.8000000000000001E-2</v>
      </c>
      <c r="V212" s="9">
        <v>4.8000000000000001E-2</v>
      </c>
      <c r="W212" s="9">
        <v>4.8000000000000001E-2</v>
      </c>
      <c r="X212" s="9">
        <v>4.9000000000000002E-2</v>
      </c>
      <c r="Y212" s="9">
        <v>4.9000000000000002E-2</v>
      </c>
      <c r="Z212" s="44">
        <v>4.9000000000000002E-2</v>
      </c>
      <c r="AA212" s="35">
        <f t="shared" si="30"/>
        <v>4.9000000000000002E-2</v>
      </c>
      <c r="AB212" s="10">
        <f t="shared" si="31"/>
        <v>4.8000000000000001E-2</v>
      </c>
      <c r="AC212" s="14">
        <f t="shared" si="32"/>
        <v>4.8458333333333332E-2</v>
      </c>
    </row>
    <row r="213" spans="2:29" ht="15" customHeight="1" x14ac:dyDescent="0.15">
      <c r="B213" s="26">
        <v>9</v>
      </c>
      <c r="C213" s="43">
        <v>4.9000000000000002E-2</v>
      </c>
      <c r="D213" s="9">
        <v>4.8000000000000001E-2</v>
      </c>
      <c r="E213" s="9">
        <v>4.8000000000000001E-2</v>
      </c>
      <c r="F213" s="9">
        <v>4.8000000000000001E-2</v>
      </c>
      <c r="G213" s="9">
        <v>4.8000000000000001E-2</v>
      </c>
      <c r="H213" s="9">
        <v>4.8000000000000001E-2</v>
      </c>
      <c r="I213" s="9">
        <v>4.8000000000000001E-2</v>
      </c>
      <c r="J213" s="9">
        <v>4.8000000000000001E-2</v>
      </c>
      <c r="K213" s="9">
        <v>4.8000000000000001E-2</v>
      </c>
      <c r="L213" s="9">
        <v>4.8000000000000001E-2</v>
      </c>
      <c r="M213" s="9">
        <v>4.8000000000000001E-2</v>
      </c>
      <c r="N213" s="9">
        <v>4.8000000000000001E-2</v>
      </c>
      <c r="O213" s="9">
        <v>4.8000000000000001E-2</v>
      </c>
      <c r="P213" s="9">
        <v>4.8000000000000001E-2</v>
      </c>
      <c r="Q213" s="9">
        <v>4.8000000000000001E-2</v>
      </c>
      <c r="R213" s="9">
        <v>4.8000000000000001E-2</v>
      </c>
      <c r="S213" s="9">
        <v>4.8000000000000001E-2</v>
      </c>
      <c r="T213" s="9">
        <v>4.8000000000000001E-2</v>
      </c>
      <c r="U213" s="9">
        <v>4.7E-2</v>
      </c>
      <c r="V213" s="9">
        <v>4.8000000000000001E-2</v>
      </c>
      <c r="W213" s="9">
        <v>4.8000000000000001E-2</v>
      </c>
      <c r="X213" s="9">
        <v>4.8000000000000001E-2</v>
      </c>
      <c r="Y213" s="9">
        <v>4.8000000000000001E-2</v>
      </c>
      <c r="Z213" s="44">
        <v>4.8000000000000001E-2</v>
      </c>
      <c r="AA213" s="35">
        <f t="shared" si="30"/>
        <v>4.9000000000000002E-2</v>
      </c>
      <c r="AB213" s="10">
        <f t="shared" si="31"/>
        <v>4.7E-2</v>
      </c>
      <c r="AC213" s="14">
        <f t="shared" si="32"/>
        <v>4.8000000000000015E-2</v>
      </c>
    </row>
    <row r="214" spans="2:29" ht="15" customHeight="1" x14ac:dyDescent="0.15">
      <c r="B214" s="28">
        <v>10</v>
      </c>
      <c r="C214" s="47">
        <v>4.8000000000000001E-2</v>
      </c>
      <c r="D214" s="20">
        <v>4.8000000000000001E-2</v>
      </c>
      <c r="E214" s="20">
        <v>4.8000000000000001E-2</v>
      </c>
      <c r="F214" s="20">
        <v>4.8000000000000001E-2</v>
      </c>
      <c r="G214" s="20">
        <v>4.8000000000000001E-2</v>
      </c>
      <c r="H214" s="20">
        <v>4.8000000000000001E-2</v>
      </c>
      <c r="I214" s="20">
        <v>4.9000000000000002E-2</v>
      </c>
      <c r="J214" s="20">
        <v>4.8000000000000001E-2</v>
      </c>
      <c r="K214" s="20">
        <v>4.7E-2</v>
      </c>
      <c r="L214" s="20">
        <v>4.7E-2</v>
      </c>
      <c r="M214" s="20">
        <v>4.7E-2</v>
      </c>
      <c r="N214" s="20">
        <v>4.7E-2</v>
      </c>
      <c r="O214" s="20">
        <v>4.7E-2</v>
      </c>
      <c r="P214" s="20">
        <v>4.7E-2</v>
      </c>
      <c r="Q214" s="20">
        <v>4.7E-2</v>
      </c>
      <c r="R214" s="20">
        <v>4.7E-2</v>
      </c>
      <c r="S214" s="20">
        <v>4.7E-2</v>
      </c>
      <c r="T214" s="20">
        <v>4.8000000000000001E-2</v>
      </c>
      <c r="U214" s="20">
        <v>4.8000000000000001E-2</v>
      </c>
      <c r="V214" s="20">
        <v>4.8000000000000001E-2</v>
      </c>
      <c r="W214" s="20">
        <v>4.8000000000000001E-2</v>
      </c>
      <c r="X214" s="20">
        <v>4.8000000000000001E-2</v>
      </c>
      <c r="Y214" s="20">
        <v>4.9000000000000002E-2</v>
      </c>
      <c r="Z214" s="48">
        <v>4.9000000000000002E-2</v>
      </c>
      <c r="AA214" s="37">
        <f t="shared" si="30"/>
        <v>4.9000000000000002E-2</v>
      </c>
      <c r="AB214" s="21">
        <f t="shared" si="31"/>
        <v>4.7E-2</v>
      </c>
      <c r="AC214" s="22">
        <f t="shared" si="32"/>
        <v>4.7750000000000008E-2</v>
      </c>
    </row>
    <row r="215" spans="2:29" ht="15" customHeight="1" x14ac:dyDescent="0.15">
      <c r="B215" s="26">
        <v>11</v>
      </c>
      <c r="C215" s="43">
        <v>4.9000000000000002E-2</v>
      </c>
      <c r="D215" s="9">
        <v>4.9000000000000002E-2</v>
      </c>
      <c r="E215" s="9">
        <v>4.9000000000000002E-2</v>
      </c>
      <c r="F215" s="9">
        <v>4.9000000000000002E-2</v>
      </c>
      <c r="G215" s="9">
        <v>4.9000000000000002E-2</v>
      </c>
      <c r="H215" s="9">
        <v>4.9000000000000002E-2</v>
      </c>
      <c r="I215" s="9">
        <v>4.9000000000000002E-2</v>
      </c>
      <c r="J215" s="9">
        <v>4.9000000000000002E-2</v>
      </c>
      <c r="K215" s="9">
        <v>4.7E-2</v>
      </c>
      <c r="L215" s="9">
        <v>4.7E-2</v>
      </c>
      <c r="M215" s="9">
        <v>4.7E-2</v>
      </c>
      <c r="N215" s="9">
        <v>4.7E-2</v>
      </c>
      <c r="O215" s="9">
        <v>4.7E-2</v>
      </c>
      <c r="P215" s="9">
        <v>4.7E-2</v>
      </c>
      <c r="Q215" s="9">
        <v>4.8000000000000001E-2</v>
      </c>
      <c r="R215" s="9">
        <v>5.2000000000000005E-2</v>
      </c>
      <c r="S215" s="9">
        <v>5.2999999999999999E-2</v>
      </c>
      <c r="T215" s="9">
        <v>5.3999999999999999E-2</v>
      </c>
      <c r="U215" s="9">
        <v>5.2999999999999999E-2</v>
      </c>
      <c r="V215" s="9">
        <v>5.2999999999999999E-2</v>
      </c>
      <c r="W215" s="9">
        <v>5.3999999999999999E-2</v>
      </c>
      <c r="X215" s="9">
        <v>5.3999999999999999E-2</v>
      </c>
      <c r="Y215" s="9">
        <v>5.2999999999999999E-2</v>
      </c>
      <c r="Z215" s="44">
        <v>5.3999999999999999E-2</v>
      </c>
      <c r="AA215" s="35">
        <f t="shared" si="30"/>
        <v>5.3999999999999999E-2</v>
      </c>
      <c r="AB215" s="10">
        <f t="shared" si="31"/>
        <v>4.7E-2</v>
      </c>
      <c r="AC215" s="14">
        <f t="shared" si="32"/>
        <v>5.0083333333333348E-2</v>
      </c>
    </row>
    <row r="216" spans="2:29" ht="15" customHeight="1" x14ac:dyDescent="0.15">
      <c r="B216" s="26">
        <v>12</v>
      </c>
      <c r="C216" s="43">
        <v>5.2999999999999999E-2</v>
      </c>
      <c r="D216" s="9">
        <v>5.1000000000000004E-2</v>
      </c>
      <c r="E216" s="9">
        <v>5.1000000000000004E-2</v>
      </c>
      <c r="F216" s="9">
        <v>5.1000000000000004E-2</v>
      </c>
      <c r="G216" s="9">
        <v>0.05</v>
      </c>
      <c r="H216" s="9">
        <v>4.9000000000000002E-2</v>
      </c>
      <c r="I216" s="9">
        <v>4.8000000000000001E-2</v>
      </c>
      <c r="J216" s="9">
        <v>4.7E-2</v>
      </c>
      <c r="K216" s="9">
        <v>4.7E-2</v>
      </c>
      <c r="L216" s="9">
        <v>4.7E-2</v>
      </c>
      <c r="M216" s="9">
        <v>4.7E-2</v>
      </c>
      <c r="N216" s="9">
        <v>4.7E-2</v>
      </c>
      <c r="O216" s="9">
        <v>4.7E-2</v>
      </c>
      <c r="P216" s="9">
        <v>4.7E-2</v>
      </c>
      <c r="Q216" s="9">
        <v>4.7E-2</v>
      </c>
      <c r="R216" s="9">
        <v>4.5999999999999999E-2</v>
      </c>
      <c r="S216" s="9">
        <v>4.7E-2</v>
      </c>
      <c r="T216" s="9">
        <v>4.7E-2</v>
      </c>
      <c r="U216" s="9">
        <v>4.7E-2</v>
      </c>
      <c r="V216" s="9">
        <v>4.7E-2</v>
      </c>
      <c r="W216" s="9">
        <v>4.7E-2</v>
      </c>
      <c r="X216" s="9">
        <v>4.7E-2</v>
      </c>
      <c r="Y216" s="9">
        <v>4.8000000000000001E-2</v>
      </c>
      <c r="Z216" s="44">
        <v>4.7E-2</v>
      </c>
      <c r="AA216" s="35">
        <f t="shared" si="30"/>
        <v>5.2999999999999999E-2</v>
      </c>
      <c r="AB216" s="10">
        <f t="shared" si="31"/>
        <v>4.5999999999999999E-2</v>
      </c>
      <c r="AC216" s="14">
        <f t="shared" si="32"/>
        <v>4.8000000000000008E-2</v>
      </c>
    </row>
    <row r="217" spans="2:29" ht="15" customHeight="1" x14ac:dyDescent="0.15">
      <c r="B217" s="26">
        <v>13</v>
      </c>
      <c r="C217" s="43">
        <v>4.7E-2</v>
      </c>
      <c r="D217" s="9">
        <v>4.7E-2</v>
      </c>
      <c r="E217" s="9">
        <v>4.7E-2</v>
      </c>
      <c r="F217" s="9">
        <v>4.8000000000000001E-2</v>
      </c>
      <c r="G217" s="9">
        <v>4.8000000000000001E-2</v>
      </c>
      <c r="H217" s="9">
        <v>4.8000000000000001E-2</v>
      </c>
      <c r="I217" s="9">
        <v>4.8000000000000001E-2</v>
      </c>
      <c r="J217" s="9">
        <v>4.7E-2</v>
      </c>
      <c r="K217" s="9">
        <v>4.7E-2</v>
      </c>
      <c r="L217" s="9">
        <v>4.7E-2</v>
      </c>
      <c r="M217" s="9">
        <v>4.7E-2</v>
      </c>
      <c r="N217" s="9">
        <v>4.7E-2</v>
      </c>
      <c r="O217" s="9">
        <v>4.7E-2</v>
      </c>
      <c r="P217" s="9">
        <v>4.7E-2</v>
      </c>
      <c r="Q217" s="9">
        <v>4.7E-2</v>
      </c>
      <c r="R217" s="9">
        <v>4.7E-2</v>
      </c>
      <c r="S217" s="9">
        <v>4.7E-2</v>
      </c>
      <c r="T217" s="9">
        <v>4.7E-2</v>
      </c>
      <c r="U217" s="9">
        <v>4.7E-2</v>
      </c>
      <c r="V217" s="9">
        <v>4.7E-2</v>
      </c>
      <c r="W217" s="9">
        <v>4.8000000000000001E-2</v>
      </c>
      <c r="X217" s="9">
        <v>4.7E-2</v>
      </c>
      <c r="Y217" s="9">
        <v>4.7E-2</v>
      </c>
      <c r="Z217" s="44">
        <v>4.8000000000000001E-2</v>
      </c>
      <c r="AA217" s="35">
        <f t="shared" si="30"/>
        <v>4.8000000000000001E-2</v>
      </c>
      <c r="AB217" s="10">
        <f t="shared" si="31"/>
        <v>4.7E-2</v>
      </c>
      <c r="AC217" s="14">
        <f t="shared" si="32"/>
        <v>4.7250000000000014E-2</v>
      </c>
    </row>
    <row r="218" spans="2:29" ht="15" customHeight="1" x14ac:dyDescent="0.15">
      <c r="B218" s="26">
        <v>14</v>
      </c>
      <c r="C218" s="43">
        <v>4.8000000000000001E-2</v>
      </c>
      <c r="D218" s="9">
        <v>4.8000000000000001E-2</v>
      </c>
      <c r="E218" s="9">
        <v>4.8000000000000001E-2</v>
      </c>
      <c r="F218" s="9">
        <v>4.8000000000000001E-2</v>
      </c>
      <c r="G218" s="9">
        <v>4.9000000000000002E-2</v>
      </c>
      <c r="H218" s="9">
        <v>4.9000000000000002E-2</v>
      </c>
      <c r="I218" s="9">
        <v>4.8000000000000001E-2</v>
      </c>
      <c r="J218" s="9">
        <v>4.8000000000000001E-2</v>
      </c>
      <c r="K218" s="9">
        <v>4.7E-2</v>
      </c>
      <c r="L218" s="9">
        <v>4.7E-2</v>
      </c>
      <c r="M218" s="9">
        <v>4.7E-2</v>
      </c>
      <c r="N218" s="9">
        <v>4.7E-2</v>
      </c>
      <c r="O218" s="9">
        <v>4.7E-2</v>
      </c>
      <c r="P218" s="9">
        <v>4.7E-2</v>
      </c>
      <c r="Q218" s="9">
        <v>4.7E-2</v>
      </c>
      <c r="R218" s="9">
        <v>4.7E-2</v>
      </c>
      <c r="S218" s="9">
        <v>4.7E-2</v>
      </c>
      <c r="T218" s="9">
        <v>4.7E-2</v>
      </c>
      <c r="U218" s="9">
        <v>4.8000000000000001E-2</v>
      </c>
      <c r="V218" s="9">
        <v>4.8000000000000001E-2</v>
      </c>
      <c r="W218" s="9">
        <v>4.8000000000000001E-2</v>
      </c>
      <c r="X218" s="9">
        <v>4.8000000000000001E-2</v>
      </c>
      <c r="Y218" s="9">
        <v>4.8000000000000001E-2</v>
      </c>
      <c r="Z218" s="44">
        <v>4.8000000000000001E-2</v>
      </c>
      <c r="AA218" s="35">
        <f t="shared" si="30"/>
        <v>4.9000000000000002E-2</v>
      </c>
      <c r="AB218" s="10">
        <f t="shared" si="31"/>
        <v>4.7E-2</v>
      </c>
      <c r="AC218" s="14">
        <f t="shared" si="32"/>
        <v>4.7666666666666684E-2</v>
      </c>
    </row>
    <row r="219" spans="2:29" ht="15" customHeight="1" x14ac:dyDescent="0.15">
      <c r="B219" s="26">
        <v>15</v>
      </c>
      <c r="C219" s="43">
        <v>4.8000000000000001E-2</v>
      </c>
      <c r="D219" s="9">
        <v>4.8000000000000001E-2</v>
      </c>
      <c r="E219" s="9">
        <v>4.8000000000000001E-2</v>
      </c>
      <c r="F219" s="9">
        <v>4.8000000000000001E-2</v>
      </c>
      <c r="G219" s="9">
        <v>4.8000000000000001E-2</v>
      </c>
      <c r="H219" s="9">
        <v>4.9000000000000002E-2</v>
      </c>
      <c r="I219" s="9">
        <v>4.9000000000000002E-2</v>
      </c>
      <c r="J219" s="9">
        <v>4.8000000000000001E-2</v>
      </c>
      <c r="K219" s="9">
        <v>4.8000000000000001E-2</v>
      </c>
      <c r="L219" s="9">
        <v>4.7E-2</v>
      </c>
      <c r="M219" s="9">
        <v>4.7E-2</v>
      </c>
      <c r="N219" s="9">
        <v>4.8000000000000001E-2</v>
      </c>
      <c r="O219" s="9">
        <v>4.7E-2</v>
      </c>
      <c r="P219" s="9">
        <v>4.8000000000000001E-2</v>
      </c>
      <c r="Q219" s="9">
        <v>4.8000000000000001E-2</v>
      </c>
      <c r="R219" s="9">
        <v>4.8000000000000001E-2</v>
      </c>
      <c r="S219" s="9">
        <v>4.8000000000000001E-2</v>
      </c>
      <c r="T219" s="9">
        <v>4.7E-2</v>
      </c>
      <c r="U219" s="9">
        <v>4.8000000000000001E-2</v>
      </c>
      <c r="V219" s="9">
        <v>4.8000000000000001E-2</v>
      </c>
      <c r="W219" s="9">
        <v>4.8000000000000001E-2</v>
      </c>
      <c r="X219" s="9">
        <v>4.8000000000000001E-2</v>
      </c>
      <c r="Y219" s="9">
        <v>4.8000000000000001E-2</v>
      </c>
      <c r="Z219" s="44">
        <v>4.8000000000000001E-2</v>
      </c>
      <c r="AA219" s="35">
        <f t="shared" si="30"/>
        <v>4.9000000000000002E-2</v>
      </c>
      <c r="AB219" s="10">
        <f t="shared" si="31"/>
        <v>4.7E-2</v>
      </c>
      <c r="AC219" s="14">
        <f t="shared" si="32"/>
        <v>4.7916666666666684E-2</v>
      </c>
    </row>
    <row r="220" spans="2:29" ht="15" customHeight="1" x14ac:dyDescent="0.15">
      <c r="B220" s="27">
        <v>16</v>
      </c>
      <c r="C220" s="45">
        <v>4.8000000000000001E-2</v>
      </c>
      <c r="D220" s="17">
        <v>4.8000000000000001E-2</v>
      </c>
      <c r="E220" s="17">
        <v>4.8000000000000001E-2</v>
      </c>
      <c r="F220" s="17">
        <v>4.8000000000000001E-2</v>
      </c>
      <c r="G220" s="17">
        <v>4.8000000000000001E-2</v>
      </c>
      <c r="H220" s="17">
        <v>4.8000000000000001E-2</v>
      </c>
      <c r="I220" s="17">
        <v>4.8000000000000001E-2</v>
      </c>
      <c r="J220" s="17">
        <v>4.8000000000000001E-2</v>
      </c>
      <c r="K220" s="17">
        <v>4.8000000000000001E-2</v>
      </c>
      <c r="L220" s="17">
        <v>4.8000000000000001E-2</v>
      </c>
      <c r="M220" s="17">
        <v>4.8000000000000001E-2</v>
      </c>
      <c r="N220" s="17">
        <v>4.7E-2</v>
      </c>
      <c r="O220" s="17">
        <v>4.8000000000000001E-2</v>
      </c>
      <c r="P220" s="17">
        <v>4.8000000000000001E-2</v>
      </c>
      <c r="Q220" s="17">
        <v>4.7E-2</v>
      </c>
      <c r="R220" s="17">
        <v>4.7E-2</v>
      </c>
      <c r="S220" s="17">
        <v>4.7E-2</v>
      </c>
      <c r="T220" s="17">
        <v>4.8000000000000001E-2</v>
      </c>
      <c r="U220" s="17">
        <v>4.7E-2</v>
      </c>
      <c r="V220" s="17">
        <v>4.8000000000000001E-2</v>
      </c>
      <c r="W220" s="17">
        <v>4.8000000000000001E-2</v>
      </c>
      <c r="X220" s="17">
        <v>4.8000000000000001E-2</v>
      </c>
      <c r="Y220" s="17">
        <v>4.8000000000000001E-2</v>
      </c>
      <c r="Z220" s="46">
        <v>4.8000000000000001E-2</v>
      </c>
      <c r="AA220" s="36">
        <f t="shared" si="30"/>
        <v>4.8000000000000001E-2</v>
      </c>
      <c r="AB220" s="18">
        <f t="shared" si="31"/>
        <v>4.7E-2</v>
      </c>
      <c r="AC220" s="19">
        <f t="shared" si="32"/>
        <v>4.7791666666666684E-2</v>
      </c>
    </row>
    <row r="221" spans="2:29" ht="15" customHeight="1" x14ac:dyDescent="0.15">
      <c r="B221" s="26">
        <v>17</v>
      </c>
      <c r="C221" s="43">
        <v>4.8000000000000001E-2</v>
      </c>
      <c r="D221" s="9">
        <v>4.8000000000000001E-2</v>
      </c>
      <c r="E221" s="9">
        <v>4.8000000000000001E-2</v>
      </c>
      <c r="F221" s="9">
        <v>4.8000000000000001E-2</v>
      </c>
      <c r="G221" s="9">
        <v>4.8000000000000001E-2</v>
      </c>
      <c r="H221" s="9">
        <v>4.8000000000000001E-2</v>
      </c>
      <c r="I221" s="9">
        <v>4.8000000000000001E-2</v>
      </c>
      <c r="J221" s="9">
        <v>4.8000000000000001E-2</v>
      </c>
      <c r="K221" s="9">
        <v>4.7E-2</v>
      </c>
      <c r="L221" s="9">
        <v>4.7E-2</v>
      </c>
      <c r="M221" s="9">
        <v>4.7E-2</v>
      </c>
      <c r="N221" s="9">
        <v>4.7E-2</v>
      </c>
      <c r="O221" s="9">
        <v>4.7E-2</v>
      </c>
      <c r="P221" s="9">
        <v>4.7E-2</v>
      </c>
      <c r="Q221" s="9">
        <v>4.8000000000000001E-2</v>
      </c>
      <c r="R221" s="9">
        <v>4.7E-2</v>
      </c>
      <c r="S221" s="9">
        <v>4.7E-2</v>
      </c>
      <c r="T221" s="9">
        <v>4.7E-2</v>
      </c>
      <c r="U221" s="9">
        <v>4.7E-2</v>
      </c>
      <c r="V221" s="9">
        <v>4.7E-2</v>
      </c>
      <c r="W221" s="9">
        <v>4.7E-2</v>
      </c>
      <c r="X221" s="9">
        <v>4.8000000000000001E-2</v>
      </c>
      <c r="Y221" s="9">
        <v>4.9000000000000002E-2</v>
      </c>
      <c r="Z221" s="44">
        <v>5.2999999999999999E-2</v>
      </c>
      <c r="AA221" s="35">
        <f t="shared" si="30"/>
        <v>5.2999999999999999E-2</v>
      </c>
      <c r="AB221" s="10">
        <f t="shared" si="31"/>
        <v>4.7E-2</v>
      </c>
      <c r="AC221" s="14">
        <f t="shared" si="32"/>
        <v>4.7750000000000008E-2</v>
      </c>
    </row>
    <row r="222" spans="2:29" ht="15" customHeight="1" x14ac:dyDescent="0.15">
      <c r="B222" s="26">
        <v>18</v>
      </c>
      <c r="C222" s="43">
        <v>5.8000000000000003E-2</v>
      </c>
      <c r="D222" s="9">
        <v>6.2E-2</v>
      </c>
      <c r="E222" s="9">
        <v>6.4000000000000001E-2</v>
      </c>
      <c r="F222" s="9">
        <v>6.3E-2</v>
      </c>
      <c r="G222" s="9">
        <v>6.0999999999999999E-2</v>
      </c>
      <c r="H222" s="9">
        <v>0.06</v>
      </c>
      <c r="I222" s="9">
        <v>5.7000000000000002E-2</v>
      </c>
      <c r="J222" s="9">
        <v>5.2000000000000005E-2</v>
      </c>
      <c r="K222" s="9">
        <v>0.05</v>
      </c>
      <c r="L222" s="9">
        <v>4.8000000000000001E-2</v>
      </c>
      <c r="M222" s="9">
        <v>4.7E-2</v>
      </c>
      <c r="N222" s="9">
        <v>4.7E-2</v>
      </c>
      <c r="O222" s="9">
        <v>4.7E-2</v>
      </c>
      <c r="P222" s="9">
        <v>4.5999999999999999E-2</v>
      </c>
      <c r="Q222" s="9">
        <v>4.5999999999999999E-2</v>
      </c>
      <c r="R222" s="9">
        <v>4.7E-2</v>
      </c>
      <c r="S222" s="9">
        <v>4.5999999999999999E-2</v>
      </c>
      <c r="T222" s="9">
        <v>4.7E-2</v>
      </c>
      <c r="U222" s="9">
        <v>4.7E-2</v>
      </c>
      <c r="V222" s="9">
        <v>4.7E-2</v>
      </c>
      <c r="W222" s="9">
        <v>4.7E-2</v>
      </c>
      <c r="X222" s="9">
        <v>4.7E-2</v>
      </c>
      <c r="Y222" s="9">
        <v>4.7E-2</v>
      </c>
      <c r="Z222" s="44">
        <v>4.8000000000000001E-2</v>
      </c>
      <c r="AA222" s="35">
        <f t="shared" si="30"/>
        <v>6.4000000000000001E-2</v>
      </c>
      <c r="AB222" s="10">
        <f t="shared" si="31"/>
        <v>4.5999999999999999E-2</v>
      </c>
      <c r="AC222" s="14">
        <f t="shared" si="32"/>
        <v>5.129166666666668E-2</v>
      </c>
    </row>
    <row r="223" spans="2:29" ht="15" customHeight="1" x14ac:dyDescent="0.15">
      <c r="B223" s="26">
        <v>19</v>
      </c>
      <c r="C223" s="43">
        <v>4.7E-2</v>
      </c>
      <c r="D223" s="9">
        <v>4.7E-2</v>
      </c>
      <c r="E223" s="9">
        <v>4.8000000000000001E-2</v>
      </c>
      <c r="F223" s="9">
        <v>4.7E-2</v>
      </c>
      <c r="G223" s="9">
        <v>4.7E-2</v>
      </c>
      <c r="H223" s="9">
        <v>4.8000000000000001E-2</v>
      </c>
      <c r="I223" s="9">
        <v>4.8000000000000001E-2</v>
      </c>
      <c r="J223" s="9">
        <v>4.8000000000000001E-2</v>
      </c>
      <c r="K223" s="9">
        <v>4.8000000000000001E-2</v>
      </c>
      <c r="L223" s="9">
        <v>4.7E-2</v>
      </c>
      <c r="M223" s="9">
        <v>4.7E-2</v>
      </c>
      <c r="N223" s="9">
        <v>4.7E-2</v>
      </c>
      <c r="O223" s="9">
        <v>4.7E-2</v>
      </c>
      <c r="P223" s="9">
        <v>4.7E-2</v>
      </c>
      <c r="Q223" s="9">
        <v>4.8000000000000001E-2</v>
      </c>
      <c r="R223" s="9">
        <v>4.8000000000000001E-2</v>
      </c>
      <c r="S223" s="9">
        <v>4.7E-2</v>
      </c>
      <c r="T223" s="9">
        <v>4.7E-2</v>
      </c>
      <c r="U223" s="9">
        <v>4.8000000000000001E-2</v>
      </c>
      <c r="V223" s="9">
        <v>4.8000000000000001E-2</v>
      </c>
      <c r="W223" s="9">
        <v>4.7E-2</v>
      </c>
      <c r="X223" s="9">
        <v>4.7E-2</v>
      </c>
      <c r="Y223" s="9">
        <v>4.7E-2</v>
      </c>
      <c r="Z223" s="44">
        <v>4.7E-2</v>
      </c>
      <c r="AA223" s="35">
        <f t="shared" si="30"/>
        <v>4.8000000000000001E-2</v>
      </c>
      <c r="AB223" s="10">
        <f t="shared" si="31"/>
        <v>4.7E-2</v>
      </c>
      <c r="AC223" s="14">
        <f t="shared" si="32"/>
        <v>4.7375000000000007E-2</v>
      </c>
    </row>
    <row r="224" spans="2:29" ht="15" customHeight="1" x14ac:dyDescent="0.15">
      <c r="B224" s="28">
        <v>20</v>
      </c>
      <c r="C224" s="47">
        <v>4.7E-2</v>
      </c>
      <c r="D224" s="20">
        <v>4.7E-2</v>
      </c>
      <c r="E224" s="20">
        <v>4.7E-2</v>
      </c>
      <c r="F224" s="20">
        <v>4.7E-2</v>
      </c>
      <c r="G224" s="20">
        <v>4.7E-2</v>
      </c>
      <c r="H224" s="20">
        <v>4.7E-2</v>
      </c>
      <c r="I224" s="20">
        <v>4.7E-2</v>
      </c>
      <c r="J224" s="20">
        <v>4.7E-2</v>
      </c>
      <c r="K224" s="20">
        <v>4.7E-2</v>
      </c>
      <c r="L224" s="20">
        <v>4.7E-2</v>
      </c>
      <c r="M224" s="20">
        <v>4.7E-2</v>
      </c>
      <c r="N224" s="20">
        <v>4.7E-2</v>
      </c>
      <c r="O224" s="20">
        <v>4.7E-2</v>
      </c>
      <c r="P224" s="20">
        <v>4.7E-2</v>
      </c>
      <c r="Q224" s="20">
        <v>4.5999999999999999E-2</v>
      </c>
      <c r="R224" s="20">
        <v>4.7E-2</v>
      </c>
      <c r="S224" s="20">
        <v>4.7E-2</v>
      </c>
      <c r="T224" s="20">
        <v>4.7E-2</v>
      </c>
      <c r="U224" s="20">
        <v>4.7E-2</v>
      </c>
      <c r="V224" s="20">
        <v>4.7E-2</v>
      </c>
      <c r="W224" s="20">
        <v>4.7E-2</v>
      </c>
      <c r="X224" s="20">
        <v>4.7E-2</v>
      </c>
      <c r="Y224" s="20">
        <v>4.7E-2</v>
      </c>
      <c r="Z224" s="48">
        <v>4.7E-2</v>
      </c>
      <c r="AA224" s="37">
        <f t="shared" si="30"/>
        <v>4.7E-2</v>
      </c>
      <c r="AB224" s="21">
        <f t="shared" si="31"/>
        <v>4.5999999999999999E-2</v>
      </c>
      <c r="AC224" s="22">
        <f t="shared" si="32"/>
        <v>4.6958333333333345E-2</v>
      </c>
    </row>
    <row r="225" spans="2:29" ht="15" customHeight="1" x14ac:dyDescent="0.15">
      <c r="B225" s="26">
        <v>21</v>
      </c>
      <c r="C225" s="43">
        <v>4.8000000000000001E-2</v>
      </c>
      <c r="D225" s="9">
        <v>4.8000000000000001E-2</v>
      </c>
      <c r="E225" s="9">
        <v>4.8000000000000001E-2</v>
      </c>
      <c r="F225" s="9">
        <v>4.8000000000000001E-2</v>
      </c>
      <c r="G225" s="9">
        <v>4.8000000000000001E-2</v>
      </c>
      <c r="H225" s="9">
        <v>4.9000000000000002E-2</v>
      </c>
      <c r="I225" s="9">
        <v>4.8000000000000001E-2</v>
      </c>
      <c r="J225" s="9">
        <v>4.8000000000000001E-2</v>
      </c>
      <c r="K225" s="9">
        <v>4.8000000000000001E-2</v>
      </c>
      <c r="L225" s="9">
        <v>4.7E-2</v>
      </c>
      <c r="M225" s="9">
        <v>4.5999999999999999E-2</v>
      </c>
      <c r="N225" s="9">
        <v>4.5999999999999999E-2</v>
      </c>
      <c r="O225" s="9">
        <v>4.7E-2</v>
      </c>
      <c r="P225" s="9">
        <v>4.5999999999999999E-2</v>
      </c>
      <c r="Q225" s="9">
        <v>4.7E-2</v>
      </c>
      <c r="R225" s="9">
        <v>4.7E-2</v>
      </c>
      <c r="S225" s="9">
        <v>4.7E-2</v>
      </c>
      <c r="T225" s="9">
        <v>4.7E-2</v>
      </c>
      <c r="U225" s="9">
        <v>4.7E-2</v>
      </c>
      <c r="V225" s="9">
        <v>4.7E-2</v>
      </c>
      <c r="W225" s="9">
        <v>4.8000000000000001E-2</v>
      </c>
      <c r="X225" s="9">
        <v>4.8000000000000001E-2</v>
      </c>
      <c r="Y225" s="9">
        <v>4.8000000000000001E-2</v>
      </c>
      <c r="Z225" s="44">
        <v>4.8000000000000001E-2</v>
      </c>
      <c r="AA225" s="35">
        <f t="shared" si="30"/>
        <v>4.9000000000000002E-2</v>
      </c>
      <c r="AB225" s="10">
        <f t="shared" si="31"/>
        <v>4.5999999999999999E-2</v>
      </c>
      <c r="AC225" s="14">
        <f t="shared" si="32"/>
        <v>4.7458333333333352E-2</v>
      </c>
    </row>
    <row r="226" spans="2:29" ht="15" customHeight="1" x14ac:dyDescent="0.15">
      <c r="B226" s="26">
        <v>22</v>
      </c>
      <c r="C226" s="43">
        <v>4.8000000000000001E-2</v>
      </c>
      <c r="D226" s="9">
        <v>4.9000000000000002E-2</v>
      </c>
      <c r="E226" s="9">
        <v>4.9000000000000002E-2</v>
      </c>
      <c r="F226" s="9">
        <v>4.9000000000000002E-2</v>
      </c>
      <c r="G226" s="9">
        <v>4.9000000000000002E-2</v>
      </c>
      <c r="H226" s="9">
        <v>4.9000000000000002E-2</v>
      </c>
      <c r="I226" s="9">
        <v>4.9000000000000002E-2</v>
      </c>
      <c r="J226" s="9">
        <v>4.8000000000000001E-2</v>
      </c>
      <c r="K226" s="9">
        <v>4.8000000000000001E-2</v>
      </c>
      <c r="L226" s="9">
        <v>4.8000000000000001E-2</v>
      </c>
      <c r="M226" s="9">
        <v>4.7E-2</v>
      </c>
      <c r="N226" s="9">
        <v>4.7E-2</v>
      </c>
      <c r="O226" s="9">
        <v>4.7E-2</v>
      </c>
      <c r="P226" s="9">
        <v>4.8000000000000001E-2</v>
      </c>
      <c r="Q226" s="9">
        <v>4.7E-2</v>
      </c>
      <c r="R226" s="9">
        <v>4.7E-2</v>
      </c>
      <c r="S226" s="9">
        <v>4.7E-2</v>
      </c>
      <c r="T226" s="9">
        <v>4.8000000000000001E-2</v>
      </c>
      <c r="U226" s="9">
        <v>4.7E-2</v>
      </c>
      <c r="V226" s="9">
        <v>4.7E-2</v>
      </c>
      <c r="W226" s="9">
        <v>4.7E-2</v>
      </c>
      <c r="X226" s="9">
        <v>4.7E-2</v>
      </c>
      <c r="Y226" s="9">
        <v>4.8000000000000001E-2</v>
      </c>
      <c r="Z226" s="44">
        <v>4.7E-2</v>
      </c>
      <c r="AA226" s="35">
        <f t="shared" si="30"/>
        <v>4.9000000000000002E-2</v>
      </c>
      <c r="AB226" s="10">
        <f t="shared" si="31"/>
        <v>4.7E-2</v>
      </c>
      <c r="AC226" s="14">
        <f t="shared" si="32"/>
        <v>4.7791666666666677E-2</v>
      </c>
    </row>
    <row r="227" spans="2:29" ht="15" customHeight="1" x14ac:dyDescent="0.15">
      <c r="B227" s="26">
        <v>23</v>
      </c>
      <c r="C227" s="43">
        <v>4.7E-2</v>
      </c>
      <c r="D227" s="9">
        <v>4.7E-2</v>
      </c>
      <c r="E227" s="9">
        <v>4.8000000000000001E-2</v>
      </c>
      <c r="F227" s="9">
        <v>4.7E-2</v>
      </c>
      <c r="G227" s="9">
        <v>4.7E-2</v>
      </c>
      <c r="H227" s="9">
        <v>4.8000000000000001E-2</v>
      </c>
      <c r="I227" s="9">
        <v>4.8000000000000001E-2</v>
      </c>
      <c r="J227" s="9">
        <v>4.8000000000000001E-2</v>
      </c>
      <c r="K227" s="9">
        <v>4.7E-2</v>
      </c>
      <c r="L227" s="9">
        <v>4.7E-2</v>
      </c>
      <c r="M227" s="9">
        <v>4.8000000000000001E-2</v>
      </c>
      <c r="N227" s="9">
        <v>4.8000000000000001E-2</v>
      </c>
      <c r="O227" s="9">
        <v>4.8000000000000001E-2</v>
      </c>
      <c r="P227" s="9">
        <v>4.7E-2</v>
      </c>
      <c r="Q227" s="9">
        <v>4.7E-2</v>
      </c>
      <c r="R227" s="9">
        <v>4.8000000000000001E-2</v>
      </c>
      <c r="S227" s="9">
        <v>4.8000000000000001E-2</v>
      </c>
      <c r="T227" s="9">
        <v>4.7E-2</v>
      </c>
      <c r="U227" s="9">
        <v>4.7E-2</v>
      </c>
      <c r="V227" s="9">
        <v>4.7E-2</v>
      </c>
      <c r="W227" s="9">
        <v>4.7E-2</v>
      </c>
      <c r="X227" s="9">
        <v>4.8000000000000001E-2</v>
      </c>
      <c r="Y227" s="9">
        <v>4.8000000000000001E-2</v>
      </c>
      <c r="Z227" s="44">
        <v>4.8000000000000001E-2</v>
      </c>
      <c r="AA227" s="35">
        <f t="shared" si="30"/>
        <v>4.8000000000000001E-2</v>
      </c>
      <c r="AB227" s="10">
        <f t="shared" si="31"/>
        <v>4.7E-2</v>
      </c>
      <c r="AC227" s="14">
        <f t="shared" si="32"/>
        <v>4.7500000000000014E-2</v>
      </c>
    </row>
    <row r="228" spans="2:29" ht="15" customHeight="1" x14ac:dyDescent="0.15">
      <c r="B228" s="26">
        <v>24</v>
      </c>
      <c r="C228" s="43">
        <v>4.8000000000000001E-2</v>
      </c>
      <c r="D228" s="9">
        <v>4.8000000000000001E-2</v>
      </c>
      <c r="E228" s="9">
        <v>4.8000000000000001E-2</v>
      </c>
      <c r="F228" s="9">
        <v>4.8000000000000001E-2</v>
      </c>
      <c r="G228" s="9">
        <v>4.8000000000000001E-2</v>
      </c>
      <c r="H228" s="9">
        <v>4.9000000000000002E-2</v>
      </c>
      <c r="I228" s="9">
        <v>4.9000000000000002E-2</v>
      </c>
      <c r="J228" s="9">
        <v>4.8000000000000001E-2</v>
      </c>
      <c r="K228" s="9">
        <v>4.7E-2</v>
      </c>
      <c r="L228" s="9">
        <v>4.7E-2</v>
      </c>
      <c r="M228" s="9">
        <v>4.7E-2</v>
      </c>
      <c r="N228" s="9">
        <v>4.7E-2</v>
      </c>
      <c r="O228" s="9">
        <v>4.7E-2</v>
      </c>
      <c r="P228" s="9">
        <v>4.7E-2</v>
      </c>
      <c r="Q228" s="9">
        <v>4.5999999999999999E-2</v>
      </c>
      <c r="R228" s="9">
        <v>4.7E-2</v>
      </c>
      <c r="S228" s="9">
        <v>4.7E-2</v>
      </c>
      <c r="T228" s="9">
        <v>4.7E-2</v>
      </c>
      <c r="U228" s="9">
        <v>4.7E-2</v>
      </c>
      <c r="V228" s="9">
        <v>4.7E-2</v>
      </c>
      <c r="W228" s="9">
        <v>4.7E-2</v>
      </c>
      <c r="X228" s="9">
        <v>4.8000000000000001E-2</v>
      </c>
      <c r="Y228" s="9">
        <v>4.8000000000000001E-2</v>
      </c>
      <c r="Z228" s="44">
        <v>4.8000000000000001E-2</v>
      </c>
      <c r="AA228" s="35">
        <f t="shared" si="30"/>
        <v>4.9000000000000002E-2</v>
      </c>
      <c r="AB228" s="10">
        <f t="shared" si="31"/>
        <v>4.5999999999999999E-2</v>
      </c>
      <c r="AC228" s="14">
        <f t="shared" si="32"/>
        <v>4.7500000000000014E-2</v>
      </c>
    </row>
    <row r="229" spans="2:29" ht="15" customHeight="1" x14ac:dyDescent="0.15">
      <c r="B229" s="26">
        <v>25</v>
      </c>
      <c r="C229" s="43">
        <v>4.8000000000000001E-2</v>
      </c>
      <c r="D229" s="9">
        <v>4.8000000000000001E-2</v>
      </c>
      <c r="E229" s="9">
        <v>4.8000000000000001E-2</v>
      </c>
      <c r="F229" s="9">
        <v>4.8000000000000001E-2</v>
      </c>
      <c r="G229" s="9">
        <v>4.8000000000000001E-2</v>
      </c>
      <c r="H229" s="9">
        <v>4.9000000000000002E-2</v>
      </c>
      <c r="I229" s="9">
        <v>4.9000000000000002E-2</v>
      </c>
      <c r="J229" s="9">
        <v>4.8000000000000001E-2</v>
      </c>
      <c r="K229" s="9">
        <v>4.7E-2</v>
      </c>
      <c r="L229" s="9">
        <v>4.7E-2</v>
      </c>
      <c r="M229" s="9">
        <v>4.7E-2</v>
      </c>
      <c r="N229" s="9">
        <v>4.7E-2</v>
      </c>
      <c r="O229" s="9">
        <v>4.7E-2</v>
      </c>
      <c r="P229" s="9">
        <v>4.7E-2</v>
      </c>
      <c r="Q229" s="9">
        <v>4.7E-2</v>
      </c>
      <c r="R229" s="9">
        <v>4.7E-2</v>
      </c>
      <c r="S229" s="9">
        <v>4.7E-2</v>
      </c>
      <c r="T229" s="9">
        <v>4.7E-2</v>
      </c>
      <c r="U229" s="9">
        <v>4.7E-2</v>
      </c>
      <c r="V229" s="9">
        <v>4.7E-2</v>
      </c>
      <c r="W229" s="9">
        <v>4.8000000000000001E-2</v>
      </c>
      <c r="X229" s="9">
        <v>4.7E-2</v>
      </c>
      <c r="Y229" s="9">
        <v>4.8000000000000001E-2</v>
      </c>
      <c r="Z229" s="44">
        <v>4.8000000000000001E-2</v>
      </c>
      <c r="AA229" s="35">
        <f t="shared" si="30"/>
        <v>4.9000000000000002E-2</v>
      </c>
      <c r="AB229" s="10">
        <f t="shared" si="31"/>
        <v>4.7E-2</v>
      </c>
      <c r="AC229" s="14">
        <f t="shared" si="32"/>
        <v>4.7541666666666683E-2</v>
      </c>
    </row>
    <row r="230" spans="2:29" ht="15" customHeight="1" x14ac:dyDescent="0.15">
      <c r="B230" s="27">
        <v>26</v>
      </c>
      <c r="C230" s="45">
        <v>4.8000000000000001E-2</v>
      </c>
      <c r="D230" s="17">
        <v>4.8000000000000001E-2</v>
      </c>
      <c r="E230" s="17">
        <v>4.9000000000000002E-2</v>
      </c>
      <c r="F230" s="17">
        <v>4.8000000000000001E-2</v>
      </c>
      <c r="G230" s="17">
        <v>4.8000000000000001E-2</v>
      </c>
      <c r="H230" s="17">
        <v>4.9000000000000002E-2</v>
      </c>
      <c r="I230" s="17">
        <v>4.8000000000000001E-2</v>
      </c>
      <c r="J230" s="17">
        <v>4.8000000000000001E-2</v>
      </c>
      <c r="K230" s="17">
        <v>4.7E-2</v>
      </c>
      <c r="L230" s="17">
        <v>4.7E-2</v>
      </c>
      <c r="M230" s="17">
        <v>4.7E-2</v>
      </c>
      <c r="N230" s="17">
        <v>4.7E-2</v>
      </c>
      <c r="O230" s="17">
        <v>4.7E-2</v>
      </c>
      <c r="P230" s="17">
        <v>4.7E-2</v>
      </c>
      <c r="Q230" s="17">
        <v>4.7E-2</v>
      </c>
      <c r="R230" s="17">
        <v>0.05</v>
      </c>
      <c r="S230" s="17">
        <v>5.1000000000000004E-2</v>
      </c>
      <c r="T230" s="17">
        <v>5.2000000000000005E-2</v>
      </c>
      <c r="U230" s="17">
        <v>5.2999999999999999E-2</v>
      </c>
      <c r="V230" s="17">
        <v>5.5E-2</v>
      </c>
      <c r="W230" s="17">
        <v>5.5E-2</v>
      </c>
      <c r="X230" s="17">
        <v>5.1000000000000004E-2</v>
      </c>
      <c r="Y230" s="17">
        <v>4.8000000000000001E-2</v>
      </c>
      <c r="Z230" s="46">
        <v>4.8000000000000001E-2</v>
      </c>
      <c r="AA230" s="36">
        <f t="shared" si="30"/>
        <v>5.5E-2</v>
      </c>
      <c r="AB230" s="18">
        <f t="shared" si="31"/>
        <v>4.7E-2</v>
      </c>
      <c r="AC230" s="19">
        <f t="shared" si="32"/>
        <v>4.9083333333333347E-2</v>
      </c>
    </row>
    <row r="231" spans="2:29" ht="15" customHeight="1" x14ac:dyDescent="0.15">
      <c r="B231" s="26">
        <v>27</v>
      </c>
      <c r="C231" s="43">
        <v>4.8000000000000001E-2</v>
      </c>
      <c r="D231" s="9">
        <v>4.8000000000000001E-2</v>
      </c>
      <c r="E231" s="9">
        <v>4.8000000000000001E-2</v>
      </c>
      <c r="F231" s="9">
        <v>4.8000000000000001E-2</v>
      </c>
      <c r="G231" s="9">
        <v>4.8000000000000001E-2</v>
      </c>
      <c r="H231" s="9">
        <v>4.7E-2</v>
      </c>
      <c r="I231" s="9">
        <v>4.7E-2</v>
      </c>
      <c r="J231" s="9">
        <v>4.7E-2</v>
      </c>
      <c r="K231" s="9">
        <v>4.7E-2</v>
      </c>
      <c r="L231" s="9">
        <v>4.7E-2</v>
      </c>
      <c r="M231" s="9">
        <v>4.7E-2</v>
      </c>
      <c r="N231" s="9">
        <v>4.7E-2</v>
      </c>
      <c r="O231" s="9">
        <v>4.7E-2</v>
      </c>
      <c r="P231" s="9">
        <v>4.7E-2</v>
      </c>
      <c r="Q231" s="9">
        <v>4.5999999999999999E-2</v>
      </c>
      <c r="R231" s="9">
        <v>4.7E-2</v>
      </c>
      <c r="S231" s="9">
        <v>4.7E-2</v>
      </c>
      <c r="T231" s="9">
        <v>4.7E-2</v>
      </c>
      <c r="U231" s="9">
        <v>4.7E-2</v>
      </c>
      <c r="V231" s="9">
        <v>4.7E-2</v>
      </c>
      <c r="W231" s="9">
        <v>4.7E-2</v>
      </c>
      <c r="X231" s="9">
        <v>4.7E-2</v>
      </c>
      <c r="Y231" s="9">
        <v>4.7E-2</v>
      </c>
      <c r="Z231" s="44">
        <v>4.7E-2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4.7166666666666669E-2</v>
      </c>
    </row>
    <row r="232" spans="2:29" ht="15" customHeight="1" x14ac:dyDescent="0.15">
      <c r="B232" s="26">
        <v>28</v>
      </c>
      <c r="C232" s="43">
        <v>4.8000000000000001E-2</v>
      </c>
      <c r="D232" s="9">
        <v>4.8000000000000001E-2</v>
      </c>
      <c r="E232" s="9">
        <v>4.8000000000000001E-2</v>
      </c>
      <c r="F232" s="9">
        <v>4.8000000000000001E-2</v>
      </c>
      <c r="G232" s="9">
        <v>4.8000000000000001E-2</v>
      </c>
      <c r="H232" s="9">
        <v>4.8000000000000001E-2</v>
      </c>
      <c r="I232" s="9">
        <v>4.8000000000000001E-2</v>
      </c>
      <c r="J232" s="9">
        <v>4.7E-2</v>
      </c>
      <c r="K232" s="9">
        <v>4.7E-2</v>
      </c>
      <c r="L232" s="9">
        <v>4.5999999999999999E-2</v>
      </c>
      <c r="M232" s="9">
        <v>4.7E-2</v>
      </c>
      <c r="N232" s="9">
        <v>4.7E-2</v>
      </c>
      <c r="O232" s="9">
        <v>4.7E-2</v>
      </c>
      <c r="P232" s="9">
        <v>4.7E-2</v>
      </c>
      <c r="Q232" s="9">
        <v>4.7E-2</v>
      </c>
      <c r="R232" s="9">
        <v>4.7E-2</v>
      </c>
      <c r="S232" s="9">
        <v>4.7E-2</v>
      </c>
      <c r="T232" s="9">
        <v>4.7E-2</v>
      </c>
      <c r="U232" s="9">
        <v>4.7E-2</v>
      </c>
      <c r="V232" s="9">
        <v>4.8000000000000001E-2</v>
      </c>
      <c r="W232" s="9">
        <v>4.8000000000000001E-2</v>
      </c>
      <c r="X232" s="9">
        <v>4.8000000000000001E-2</v>
      </c>
      <c r="Y232" s="9">
        <v>4.8000000000000001E-2</v>
      </c>
      <c r="Z232" s="44">
        <v>4.8000000000000001E-2</v>
      </c>
      <c r="AA232" s="35">
        <f t="shared" si="30"/>
        <v>4.8000000000000001E-2</v>
      </c>
      <c r="AB232" s="10">
        <f t="shared" si="31"/>
        <v>4.5999999999999999E-2</v>
      </c>
      <c r="AC232" s="14">
        <f t="shared" si="32"/>
        <v>4.7458333333333352E-2</v>
      </c>
    </row>
    <row r="233" spans="2:29" ht="15" customHeight="1" x14ac:dyDescent="0.15">
      <c r="B233" s="26">
        <v>29</v>
      </c>
      <c r="C233" s="43">
        <v>4.8000000000000001E-2</v>
      </c>
      <c r="D233" s="9">
        <v>4.8000000000000001E-2</v>
      </c>
      <c r="E233" s="9">
        <v>4.8000000000000001E-2</v>
      </c>
      <c r="F233" s="9">
        <v>4.8000000000000001E-2</v>
      </c>
      <c r="G233" s="9">
        <v>4.8000000000000001E-2</v>
      </c>
      <c r="H233" s="9">
        <v>4.9000000000000002E-2</v>
      </c>
      <c r="I233" s="9">
        <v>4.8000000000000001E-2</v>
      </c>
      <c r="J233" s="9">
        <v>4.8000000000000001E-2</v>
      </c>
      <c r="K233" s="9">
        <v>4.8000000000000001E-2</v>
      </c>
      <c r="L233" s="9">
        <v>4.8000000000000001E-2</v>
      </c>
      <c r="M233" s="9">
        <v>4.8000000000000001E-2</v>
      </c>
      <c r="N233" s="9">
        <v>4.7E-2</v>
      </c>
      <c r="O233" s="9">
        <v>4.7E-2</v>
      </c>
      <c r="P233" s="9">
        <v>4.8000000000000001E-2</v>
      </c>
      <c r="Q233" s="9">
        <v>5.1000000000000004E-2</v>
      </c>
      <c r="R233" s="9">
        <v>4.9000000000000002E-2</v>
      </c>
      <c r="S233" s="9">
        <v>4.8000000000000001E-2</v>
      </c>
      <c r="T233" s="9">
        <v>4.8000000000000001E-2</v>
      </c>
      <c r="U233" s="9">
        <v>4.7E-2</v>
      </c>
      <c r="V233" s="9">
        <v>4.7E-2</v>
      </c>
      <c r="W233" s="9">
        <v>4.8000000000000001E-2</v>
      </c>
      <c r="X233" s="9">
        <v>4.8000000000000001E-2</v>
      </c>
      <c r="Y233" s="9">
        <v>4.8000000000000001E-2</v>
      </c>
      <c r="Z233" s="44">
        <v>4.8000000000000001E-2</v>
      </c>
      <c r="AA233" s="35">
        <f t="shared" si="30"/>
        <v>5.1000000000000004E-2</v>
      </c>
      <c r="AB233" s="10">
        <f t="shared" si="31"/>
        <v>4.7E-2</v>
      </c>
      <c r="AC233" s="14">
        <f t="shared" si="32"/>
        <v>4.8041666666666684E-2</v>
      </c>
    </row>
    <row r="234" spans="2:29" ht="15" customHeight="1" x14ac:dyDescent="0.15">
      <c r="B234" s="28">
        <v>30</v>
      </c>
      <c r="C234" s="47">
        <v>4.8000000000000001E-2</v>
      </c>
      <c r="D234" s="20">
        <v>4.8000000000000001E-2</v>
      </c>
      <c r="E234" s="20">
        <v>4.8000000000000001E-2</v>
      </c>
      <c r="F234" s="20">
        <v>4.8000000000000001E-2</v>
      </c>
      <c r="G234" s="20">
        <v>4.8000000000000001E-2</v>
      </c>
      <c r="H234" s="20">
        <v>4.8000000000000001E-2</v>
      </c>
      <c r="I234" s="20">
        <v>4.8000000000000001E-2</v>
      </c>
      <c r="J234" s="20">
        <v>4.8000000000000001E-2</v>
      </c>
      <c r="K234" s="20">
        <v>4.7E-2</v>
      </c>
      <c r="L234" s="20">
        <v>4.8000000000000001E-2</v>
      </c>
      <c r="M234" s="20">
        <v>4.8000000000000001E-2</v>
      </c>
      <c r="N234" s="20">
        <v>4.7E-2</v>
      </c>
      <c r="O234" s="20">
        <v>4.8000000000000001E-2</v>
      </c>
      <c r="P234" s="20">
        <v>4.7E-2</v>
      </c>
      <c r="Q234" s="20">
        <v>4.7E-2</v>
      </c>
      <c r="R234" s="20">
        <v>4.7E-2</v>
      </c>
      <c r="S234" s="20">
        <v>4.7E-2</v>
      </c>
      <c r="T234" s="20">
        <v>4.8000000000000001E-2</v>
      </c>
      <c r="U234" s="20">
        <v>4.8000000000000001E-2</v>
      </c>
      <c r="V234" s="20">
        <v>4.8000000000000001E-2</v>
      </c>
      <c r="W234" s="20">
        <v>4.8000000000000001E-2</v>
      </c>
      <c r="X234" s="20">
        <v>4.8000000000000001E-2</v>
      </c>
      <c r="Y234" s="20">
        <v>4.8000000000000001E-2</v>
      </c>
      <c r="Z234" s="48">
        <v>4.8000000000000001E-2</v>
      </c>
      <c r="AA234" s="37">
        <f t="shared" si="30"/>
        <v>4.8000000000000001E-2</v>
      </c>
      <c r="AB234" s="21">
        <f t="shared" si="31"/>
        <v>4.7E-2</v>
      </c>
      <c r="AC234" s="22">
        <f t="shared" si="32"/>
        <v>4.7750000000000015E-2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5.8000000000000003E-2</v>
      </c>
      <c r="D236" s="20">
        <f t="shared" si="33"/>
        <v>6.2E-2</v>
      </c>
      <c r="E236" s="20">
        <f t="shared" si="33"/>
        <v>6.4000000000000001E-2</v>
      </c>
      <c r="F236" s="20">
        <f t="shared" si="33"/>
        <v>6.3E-2</v>
      </c>
      <c r="G236" s="20">
        <f t="shared" si="33"/>
        <v>6.0999999999999999E-2</v>
      </c>
      <c r="H236" s="20">
        <f t="shared" si="33"/>
        <v>0.06</v>
      </c>
      <c r="I236" s="20">
        <f t="shared" si="33"/>
        <v>5.7000000000000002E-2</v>
      </c>
      <c r="J236" s="20">
        <f t="shared" si="33"/>
        <v>5.2000000000000005E-2</v>
      </c>
      <c r="K236" s="20">
        <f t="shared" si="33"/>
        <v>0.05</v>
      </c>
      <c r="L236" s="20">
        <f t="shared" si="33"/>
        <v>4.8000000000000001E-2</v>
      </c>
      <c r="M236" s="20">
        <f t="shared" si="33"/>
        <v>4.8000000000000001E-2</v>
      </c>
      <c r="N236" s="20">
        <f t="shared" si="33"/>
        <v>4.8000000000000001E-2</v>
      </c>
      <c r="O236" s="20">
        <f t="shared" si="33"/>
        <v>4.8000000000000001E-2</v>
      </c>
      <c r="P236" s="20">
        <f t="shared" si="33"/>
        <v>4.9000000000000002E-2</v>
      </c>
      <c r="Q236" s="20">
        <f t="shared" si="33"/>
        <v>5.1000000000000004E-2</v>
      </c>
      <c r="R236" s="20">
        <f t="shared" si="33"/>
        <v>5.2000000000000005E-2</v>
      </c>
      <c r="S236" s="20">
        <f t="shared" si="33"/>
        <v>5.2999999999999999E-2</v>
      </c>
      <c r="T236" s="20">
        <f t="shared" si="33"/>
        <v>5.3999999999999999E-2</v>
      </c>
      <c r="U236" s="20">
        <f t="shared" si="33"/>
        <v>5.2999999999999999E-2</v>
      </c>
      <c r="V236" s="20">
        <f t="shared" si="33"/>
        <v>5.5E-2</v>
      </c>
      <c r="W236" s="20">
        <f t="shared" si="33"/>
        <v>5.5E-2</v>
      </c>
      <c r="X236" s="20">
        <f t="shared" si="33"/>
        <v>5.3999999999999999E-2</v>
      </c>
      <c r="Y236" s="20">
        <f t="shared" si="33"/>
        <v>5.2999999999999999E-2</v>
      </c>
      <c r="Z236" s="48">
        <f t="shared" si="33"/>
        <v>5.3999999999999999E-2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4.7E-2</v>
      </c>
      <c r="D237" s="5">
        <f t="shared" si="34"/>
        <v>4.7E-2</v>
      </c>
      <c r="E237" s="5">
        <f t="shared" si="34"/>
        <v>4.7E-2</v>
      </c>
      <c r="F237" s="5">
        <f t="shared" si="34"/>
        <v>4.7E-2</v>
      </c>
      <c r="G237" s="5">
        <f t="shared" si="34"/>
        <v>4.7E-2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4.7E-2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4.7E-2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513">
        <f>AVERAGE(AA205:AA235)</f>
        <v>4.9866666666666663E-2</v>
      </c>
      <c r="AB237" s="515">
        <f>AVERAGE(AB205:AB235)</f>
        <v>4.6766666666666665E-2</v>
      </c>
      <c r="AC237" s="517">
        <f>AVERAGE(AC205:AC235)</f>
        <v>4.7920833333333343E-2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4.8566666666666682E-2</v>
      </c>
      <c r="D238" s="6">
        <f t="shared" si="35"/>
        <v>4.8633333333333348E-2</v>
      </c>
      <c r="E238" s="6">
        <f t="shared" si="35"/>
        <v>4.8733333333333344E-2</v>
      </c>
      <c r="F238" s="6">
        <f t="shared" si="35"/>
        <v>4.8666666666666678E-2</v>
      </c>
      <c r="G238" s="6">
        <f t="shared" si="35"/>
        <v>4.8566666666666682E-2</v>
      </c>
      <c r="H238" s="6">
        <f t="shared" si="35"/>
        <v>4.8766666666666666E-2</v>
      </c>
      <c r="I238" s="6">
        <f t="shared" si="35"/>
        <v>4.8533333333333338E-2</v>
      </c>
      <c r="J238" s="6">
        <f t="shared" si="35"/>
        <v>4.8033333333333351E-2</v>
      </c>
      <c r="K238" s="6">
        <f t="shared" si="35"/>
        <v>4.7466666666666664E-2</v>
      </c>
      <c r="L238" s="6">
        <f t="shared" si="35"/>
        <v>4.7200000000000006E-2</v>
      </c>
      <c r="M238" s="6">
        <f t="shared" si="35"/>
        <v>4.7166666666666669E-2</v>
      </c>
      <c r="N238" s="6">
        <f t="shared" si="35"/>
        <v>4.7099999999999996E-2</v>
      </c>
      <c r="O238" s="6">
        <f t="shared" si="35"/>
        <v>4.7166666666666669E-2</v>
      </c>
      <c r="P238" s="6">
        <f t="shared" si="35"/>
        <v>4.7133333333333333E-2</v>
      </c>
      <c r="Q238" s="6">
        <f t="shared" si="35"/>
        <v>4.7199999999999999E-2</v>
      </c>
      <c r="R238" s="6">
        <f t="shared" si="35"/>
        <v>4.753333333333333E-2</v>
      </c>
      <c r="S238" s="6">
        <f t="shared" si="35"/>
        <v>4.753333333333333E-2</v>
      </c>
      <c r="T238" s="6">
        <f t="shared" si="35"/>
        <v>4.7800000000000002E-2</v>
      </c>
      <c r="U238" s="6">
        <f t="shared" si="35"/>
        <v>4.7733333333333322E-2</v>
      </c>
      <c r="V238" s="6">
        <f t="shared" si="35"/>
        <v>4.7899999999999991E-2</v>
      </c>
      <c r="W238" s="6">
        <f t="shared" si="35"/>
        <v>4.813333333333334E-2</v>
      </c>
      <c r="X238" s="6">
        <f t="shared" si="35"/>
        <v>4.8033333333333345E-2</v>
      </c>
      <c r="Y238" s="6">
        <f t="shared" si="35"/>
        <v>4.8166666666666684E-2</v>
      </c>
      <c r="Z238" s="54">
        <f t="shared" si="35"/>
        <v>4.8333333333333346E-2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73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4.4999999999999998E-2</v>
      </c>
      <c r="E245" s="12">
        <v>4.4999999999999998E-2</v>
      </c>
      <c r="F245" s="12">
        <v>4.3999999999999997E-2</v>
      </c>
      <c r="G245" s="12">
        <v>4.3999999999999997E-2</v>
      </c>
      <c r="H245" s="12">
        <v>4.3999999999999997E-2</v>
      </c>
      <c r="I245" s="12">
        <v>4.3999999999999997E-2</v>
      </c>
      <c r="J245" s="12">
        <v>4.7E-2</v>
      </c>
      <c r="K245" s="12">
        <v>5.2999999999999999E-2</v>
      </c>
      <c r="L245" s="12">
        <v>4.8000000000000001E-2</v>
      </c>
      <c r="M245" s="12">
        <v>4.4999999999999998E-2</v>
      </c>
      <c r="N245" s="12">
        <v>4.3000000000000003E-2</v>
      </c>
      <c r="O245" s="12">
        <v>4.3000000000000003E-2</v>
      </c>
      <c r="P245" s="12">
        <v>4.3000000000000003E-2</v>
      </c>
      <c r="Q245" s="12">
        <v>4.2000000000000003E-2</v>
      </c>
      <c r="R245" s="12">
        <v>4.3000000000000003E-2</v>
      </c>
      <c r="S245" s="12">
        <v>4.2000000000000003E-2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4.3000000000000003E-2</v>
      </c>
      <c r="X245" s="12">
        <v>4.3000000000000003E-2</v>
      </c>
      <c r="Y245" s="12">
        <v>4.3000000000000003E-2</v>
      </c>
      <c r="Z245" s="42">
        <v>4.3000000000000003E-2</v>
      </c>
      <c r="AA245" s="34">
        <f>MAX(C245:Z245)</f>
        <v>5.2999999999999999E-2</v>
      </c>
      <c r="AB245" s="13">
        <f>MIN(C245:Z245)</f>
        <v>4.2000000000000003E-2</v>
      </c>
      <c r="AC245" s="16">
        <f>AVERAGE(C245:Z245)</f>
        <v>4.4000000000000011E-2</v>
      </c>
    </row>
    <row r="246" spans="2:29" ht="15" customHeight="1" x14ac:dyDescent="0.15">
      <c r="B246" s="26">
        <v>2</v>
      </c>
      <c r="C246" s="43">
        <v>4.3000000000000003E-2</v>
      </c>
      <c r="D246" s="9">
        <v>4.3000000000000003E-2</v>
      </c>
      <c r="E246" s="9">
        <v>4.3999999999999997E-2</v>
      </c>
      <c r="F246" s="9">
        <v>4.3999999999999997E-2</v>
      </c>
      <c r="G246" s="9">
        <v>4.3999999999999997E-2</v>
      </c>
      <c r="H246" s="9">
        <v>4.3999999999999997E-2</v>
      </c>
      <c r="I246" s="9">
        <v>4.3999999999999997E-2</v>
      </c>
      <c r="J246" s="9">
        <v>4.3000000000000003E-2</v>
      </c>
      <c r="K246" s="9">
        <v>4.2000000000000003E-2</v>
      </c>
      <c r="L246" s="9">
        <v>4.2000000000000003E-2</v>
      </c>
      <c r="M246" s="9">
        <v>4.3000000000000003E-2</v>
      </c>
      <c r="N246" s="9">
        <v>4.3999999999999997E-2</v>
      </c>
      <c r="O246" s="9">
        <v>4.9000000000000002E-2</v>
      </c>
      <c r="P246" s="9">
        <v>4.8000000000000001E-2</v>
      </c>
      <c r="Q246" s="9">
        <v>4.5999999999999999E-2</v>
      </c>
      <c r="R246" s="9">
        <v>4.5999999999999999E-2</v>
      </c>
      <c r="S246" s="9">
        <v>4.5999999999999999E-2</v>
      </c>
      <c r="T246" s="9">
        <v>4.8000000000000001E-2</v>
      </c>
      <c r="U246" s="9">
        <v>4.3999999999999997E-2</v>
      </c>
      <c r="V246" s="9">
        <v>4.3000000000000003E-2</v>
      </c>
      <c r="W246" s="9">
        <v>4.3000000000000003E-2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4" si="36">MAX(C246:Z246)</f>
        <v>4.9000000000000002E-2</v>
      </c>
      <c r="AB246" s="10">
        <f t="shared" ref="AB246:AB274" si="37">MIN(C246:Z246)</f>
        <v>4.2000000000000003E-2</v>
      </c>
      <c r="AC246" s="14">
        <f t="shared" ref="AC246:AC274" si="38">AVERAGE(C246:Z246)</f>
        <v>4.4250000000000012E-2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4.3000000000000003E-2</v>
      </c>
      <c r="I247" s="9">
        <v>4.3000000000000003E-2</v>
      </c>
      <c r="J247" s="9">
        <v>4.3000000000000003E-2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4.2000000000000003E-2</v>
      </c>
      <c r="R247" s="9">
        <v>4.1000000000000002E-2</v>
      </c>
      <c r="S247" s="9">
        <v>4.1000000000000002E-2</v>
      </c>
      <c r="T247" s="9">
        <v>4.1000000000000002E-2</v>
      </c>
      <c r="U247" s="9">
        <v>4.2000000000000003E-2</v>
      </c>
      <c r="V247" s="9">
        <v>4.2000000000000003E-2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4.2125000000000017E-2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4.3000000000000003E-2</v>
      </c>
      <c r="J248" s="9">
        <v>4.3000000000000003E-2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4.1958333333333347E-2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4.3000000000000003E-2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4.2000000000000003E-2</v>
      </c>
      <c r="U249" s="9">
        <v>4.2000000000000003E-2</v>
      </c>
      <c r="V249" s="9">
        <v>4.2000000000000003E-2</v>
      </c>
      <c r="W249" s="9">
        <v>4.3000000000000003E-2</v>
      </c>
      <c r="X249" s="9">
        <v>4.3000000000000003E-2</v>
      </c>
      <c r="Y249" s="9">
        <v>4.3000000000000003E-2</v>
      </c>
      <c r="Z249" s="44">
        <v>4.3000000000000003E-2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4.2083333333333341E-2</v>
      </c>
    </row>
    <row r="250" spans="2:29" ht="15" customHeight="1" x14ac:dyDescent="0.15">
      <c r="B250" s="27">
        <v>6</v>
      </c>
      <c r="C250" s="45">
        <v>4.3000000000000003E-2</v>
      </c>
      <c r="D250" s="17">
        <v>4.3000000000000003E-2</v>
      </c>
      <c r="E250" s="17">
        <v>4.3000000000000003E-2</v>
      </c>
      <c r="F250" s="17">
        <v>4.3000000000000003E-2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4.3000000000000003E-2</v>
      </c>
      <c r="K250" s="17">
        <v>4.2000000000000003E-2</v>
      </c>
      <c r="L250" s="17">
        <v>4.2000000000000003E-2</v>
      </c>
      <c r="M250" s="17">
        <v>4.2000000000000003E-2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4.2083333333333341E-2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4.2000000000000003E-2</v>
      </c>
      <c r="F251" s="9">
        <v>4.2000000000000003E-2</v>
      </c>
      <c r="G251" s="9">
        <v>4.2000000000000003E-2</v>
      </c>
      <c r="H251" s="9">
        <v>4.2000000000000003E-2</v>
      </c>
      <c r="I251" s="9">
        <v>4.3000000000000003E-2</v>
      </c>
      <c r="J251" s="9">
        <v>4.2000000000000003E-2</v>
      </c>
      <c r="K251" s="9">
        <v>4.2000000000000003E-2</v>
      </c>
      <c r="L251" s="9">
        <v>4.1000000000000002E-2</v>
      </c>
      <c r="M251" s="9">
        <v>4.2000000000000003E-2</v>
      </c>
      <c r="N251" s="9">
        <v>4.2000000000000003E-2</v>
      </c>
      <c r="O251" s="9">
        <v>4.2000000000000003E-2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4.2000000000000003E-2</v>
      </c>
      <c r="U251" s="9">
        <v>4.2000000000000003E-2</v>
      </c>
      <c r="V251" s="9">
        <v>4.2000000000000003E-2</v>
      </c>
      <c r="W251" s="9">
        <v>4.3000000000000003E-2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4.2083333333333341E-2</v>
      </c>
    </row>
    <row r="252" spans="2:29" ht="15" customHeight="1" x14ac:dyDescent="0.15">
      <c r="B252" s="26">
        <v>8</v>
      </c>
      <c r="C252" s="43">
        <v>4.3000000000000003E-2</v>
      </c>
      <c r="D252" s="9">
        <v>4.3999999999999997E-2</v>
      </c>
      <c r="E252" s="9">
        <v>4.3999999999999997E-2</v>
      </c>
      <c r="F252" s="9">
        <v>4.3000000000000003E-2</v>
      </c>
      <c r="G252" s="9">
        <v>4.3000000000000003E-2</v>
      </c>
      <c r="H252" s="9">
        <v>4.2000000000000003E-2</v>
      </c>
      <c r="I252" s="9">
        <v>4.2000000000000003E-2</v>
      </c>
      <c r="J252" s="9">
        <v>4.2000000000000003E-2</v>
      </c>
      <c r="K252" s="9">
        <v>4.2000000000000003E-2</v>
      </c>
      <c r="L252" s="9">
        <v>4.2000000000000003E-2</v>
      </c>
      <c r="M252" s="9">
        <v>4.2000000000000003E-2</v>
      </c>
      <c r="N252" s="9">
        <v>4.2000000000000003E-2</v>
      </c>
      <c r="O252" s="9">
        <v>4.3000000000000003E-2</v>
      </c>
      <c r="P252" s="9">
        <v>4.2000000000000003E-2</v>
      </c>
      <c r="Q252" s="9">
        <v>4.2000000000000003E-2</v>
      </c>
      <c r="R252" s="9">
        <v>4.3000000000000003E-2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4.3000000000000003E-2</v>
      </c>
      <c r="W252" s="9">
        <v>4.3000000000000003E-2</v>
      </c>
      <c r="X252" s="9">
        <v>4.3000000000000003E-2</v>
      </c>
      <c r="Y252" s="9">
        <v>4.3999999999999997E-2</v>
      </c>
      <c r="Z252" s="44">
        <v>4.3999999999999997E-2</v>
      </c>
      <c r="AA252" s="35">
        <f t="shared" si="36"/>
        <v>4.3999999999999997E-2</v>
      </c>
      <c r="AB252" s="10">
        <f t="shared" si="37"/>
        <v>4.2000000000000003E-2</v>
      </c>
      <c r="AC252" s="14">
        <f t="shared" si="38"/>
        <v>4.2666666666666679E-2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4.2000000000000003E-2</v>
      </c>
      <c r="K253" s="9">
        <v>4.2000000000000003E-2</v>
      </c>
      <c r="L253" s="9">
        <v>4.2000000000000003E-2</v>
      </c>
      <c r="M253" s="9">
        <v>4.2000000000000003E-2</v>
      </c>
      <c r="N253" s="9">
        <v>4.3000000000000003E-2</v>
      </c>
      <c r="O253" s="9">
        <v>4.3000000000000003E-2</v>
      </c>
      <c r="P253" s="9">
        <v>4.2000000000000003E-2</v>
      </c>
      <c r="Q253" s="9">
        <v>4.2000000000000003E-2</v>
      </c>
      <c r="R253" s="9">
        <v>4.2000000000000003E-2</v>
      </c>
      <c r="S253" s="9">
        <v>4.2000000000000003E-2</v>
      </c>
      <c r="T253" s="9">
        <v>4.2000000000000003E-2</v>
      </c>
      <c r="U253" s="9">
        <v>4.2000000000000003E-2</v>
      </c>
      <c r="V253" s="9">
        <v>4.3000000000000003E-2</v>
      </c>
      <c r="W253" s="9">
        <v>4.3000000000000003E-2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36"/>
        <v>4.3000000000000003E-2</v>
      </c>
      <c r="AB253" s="10">
        <f t="shared" si="37"/>
        <v>4.2000000000000003E-2</v>
      </c>
      <c r="AC253" s="14">
        <f t="shared" si="38"/>
        <v>4.2458333333333348E-2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4.3000000000000003E-2</v>
      </c>
      <c r="G254" s="20">
        <v>4.3000000000000003E-2</v>
      </c>
      <c r="H254" s="20">
        <v>4.3999999999999997E-2</v>
      </c>
      <c r="I254" s="20">
        <v>4.3000000000000003E-2</v>
      </c>
      <c r="J254" s="20">
        <v>4.3000000000000003E-2</v>
      </c>
      <c r="K254" s="20">
        <v>4.2000000000000003E-2</v>
      </c>
      <c r="L254" s="20">
        <v>4.1000000000000002E-2</v>
      </c>
      <c r="M254" s="20">
        <v>4.2000000000000003E-2</v>
      </c>
      <c r="N254" s="20">
        <v>4.1000000000000002E-2</v>
      </c>
      <c r="O254" s="20">
        <v>4.2000000000000003E-2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4.2000000000000003E-2</v>
      </c>
      <c r="V254" s="20">
        <v>4.2000000000000003E-2</v>
      </c>
      <c r="W254" s="20">
        <v>4.3000000000000003E-2</v>
      </c>
      <c r="X254" s="20">
        <v>4.3000000000000003E-2</v>
      </c>
      <c r="Y254" s="20">
        <v>4.3999999999999997E-2</v>
      </c>
      <c r="Z254" s="48">
        <v>4.3999999999999997E-2</v>
      </c>
      <c r="AA254" s="37">
        <f t="shared" si="36"/>
        <v>4.3999999999999997E-2</v>
      </c>
      <c r="AB254" s="21">
        <f t="shared" si="37"/>
        <v>4.1000000000000002E-2</v>
      </c>
      <c r="AC254" s="22">
        <f t="shared" si="38"/>
        <v>4.2333333333333341E-2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4.3999999999999997E-2</v>
      </c>
      <c r="G255" s="9">
        <v>4.3999999999999997E-2</v>
      </c>
      <c r="H255" s="9">
        <v>4.4999999999999998E-2</v>
      </c>
      <c r="I255" s="9">
        <v>4.3000000000000003E-2</v>
      </c>
      <c r="J255" s="9">
        <v>4.3000000000000003E-2</v>
      </c>
      <c r="K255" s="9">
        <v>4.1000000000000002E-2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4.2000000000000003E-2</v>
      </c>
      <c r="R255" s="9">
        <v>4.5999999999999999E-2</v>
      </c>
      <c r="S255" s="9">
        <v>4.9000000000000002E-2</v>
      </c>
      <c r="T255" s="9">
        <v>0.05</v>
      </c>
      <c r="U255" s="9">
        <v>0.05</v>
      </c>
      <c r="V255" s="9">
        <v>0.05</v>
      </c>
      <c r="W255" s="9">
        <v>0.05</v>
      </c>
      <c r="X255" s="9">
        <v>0.05</v>
      </c>
      <c r="Y255" s="9">
        <v>0.05</v>
      </c>
      <c r="Z255" s="44">
        <v>4.9000000000000002E-2</v>
      </c>
      <c r="AA255" s="35">
        <f t="shared" si="36"/>
        <v>0.05</v>
      </c>
      <c r="AB255" s="10">
        <f t="shared" si="37"/>
        <v>4.1000000000000002E-2</v>
      </c>
      <c r="AC255" s="14">
        <f t="shared" si="38"/>
        <v>4.5125000000000005E-2</v>
      </c>
    </row>
    <row r="256" spans="2:29" ht="15" customHeight="1" x14ac:dyDescent="0.15">
      <c r="B256" s="26">
        <v>12</v>
      </c>
      <c r="C256" s="43">
        <v>4.8000000000000001E-2</v>
      </c>
      <c r="D256" s="9">
        <v>4.7E-2</v>
      </c>
      <c r="E256" s="9">
        <v>4.7E-2</v>
      </c>
      <c r="F256" s="9">
        <v>4.5999999999999999E-2</v>
      </c>
      <c r="G256" s="9">
        <v>4.4999999999999998E-2</v>
      </c>
      <c r="H256" s="9">
        <v>4.3999999999999997E-2</v>
      </c>
      <c r="I256" s="9">
        <v>4.3000000000000003E-2</v>
      </c>
      <c r="J256" s="9">
        <v>4.2000000000000003E-2</v>
      </c>
      <c r="K256" s="9">
        <v>4.1000000000000002E-2</v>
      </c>
      <c r="L256" s="9">
        <v>4.2000000000000003E-2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4.2000000000000003E-2</v>
      </c>
      <c r="Z256" s="44">
        <v>4.2000000000000003E-2</v>
      </c>
      <c r="AA256" s="35">
        <f t="shared" si="36"/>
        <v>4.8000000000000001E-2</v>
      </c>
      <c r="AB256" s="10">
        <f t="shared" si="37"/>
        <v>4.1000000000000002E-2</v>
      </c>
      <c r="AC256" s="14">
        <f t="shared" si="38"/>
        <v>4.2541666666666679E-2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4.3000000000000003E-2</v>
      </c>
      <c r="P257" s="9">
        <v>4.3000000000000003E-2</v>
      </c>
      <c r="Q257" s="9">
        <v>4.2000000000000003E-2</v>
      </c>
      <c r="R257" s="9">
        <v>4.1000000000000002E-2</v>
      </c>
      <c r="S257" s="9">
        <v>4.1000000000000002E-2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4.1875000000000016E-2</v>
      </c>
    </row>
    <row r="258" spans="2:29" ht="15" customHeight="1" x14ac:dyDescent="0.15">
      <c r="B258" s="26">
        <v>14</v>
      </c>
      <c r="C258" s="43">
        <v>4.2000000000000003E-2</v>
      </c>
      <c r="D258" s="9">
        <v>4.3000000000000003E-2</v>
      </c>
      <c r="E258" s="9">
        <v>4.3000000000000003E-2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4.2000000000000003E-2</v>
      </c>
      <c r="K258" s="9">
        <v>4.1000000000000002E-2</v>
      </c>
      <c r="L258" s="9">
        <v>4.1000000000000002E-2</v>
      </c>
      <c r="M258" s="9">
        <v>4.1000000000000002E-2</v>
      </c>
      <c r="N258" s="9">
        <v>4.2000000000000003E-2</v>
      </c>
      <c r="O258" s="9">
        <v>4.2000000000000003E-2</v>
      </c>
      <c r="P258" s="9">
        <v>4.2000000000000003E-2</v>
      </c>
      <c r="Q258" s="9">
        <v>4.1000000000000002E-2</v>
      </c>
      <c r="R258" s="9">
        <v>4.1000000000000002E-2</v>
      </c>
      <c r="S258" s="9">
        <v>4.2000000000000003E-2</v>
      </c>
      <c r="T258" s="9">
        <v>4.1000000000000002E-2</v>
      </c>
      <c r="U258" s="9">
        <v>4.2000000000000003E-2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4.2041666666666679E-2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4.2000000000000003E-2</v>
      </c>
      <c r="L259" s="9">
        <v>4.2000000000000003E-2</v>
      </c>
      <c r="M259" s="9">
        <v>4.2000000000000003E-2</v>
      </c>
      <c r="N259" s="9">
        <v>4.2000000000000003E-2</v>
      </c>
      <c r="O259" s="9">
        <v>4.2000000000000003E-2</v>
      </c>
      <c r="P259" s="9">
        <v>4.3000000000000003E-2</v>
      </c>
      <c r="Q259" s="9">
        <v>4.4999999999999998E-2</v>
      </c>
      <c r="R259" s="9">
        <v>4.3999999999999997E-2</v>
      </c>
      <c r="S259" s="9">
        <v>4.2000000000000003E-2</v>
      </c>
      <c r="T259" s="9">
        <v>4.2000000000000003E-2</v>
      </c>
      <c r="U259" s="9">
        <v>4.2000000000000003E-2</v>
      </c>
      <c r="V259" s="9">
        <v>4.2000000000000003E-2</v>
      </c>
      <c r="W259" s="9">
        <v>4.2000000000000003E-2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4.2583333333333341E-2</v>
      </c>
    </row>
    <row r="260" spans="2:29" ht="15" customHeight="1" x14ac:dyDescent="0.15">
      <c r="B260" s="27">
        <v>16</v>
      </c>
      <c r="C260" s="45">
        <v>4.3000000000000003E-2</v>
      </c>
      <c r="D260" s="17">
        <v>4.3000000000000003E-2</v>
      </c>
      <c r="E260" s="17">
        <v>4.3000000000000003E-2</v>
      </c>
      <c r="F260" s="17">
        <v>4.3000000000000003E-2</v>
      </c>
      <c r="G260" s="17">
        <v>4.2000000000000003E-2</v>
      </c>
      <c r="H260" s="17">
        <v>4.3000000000000003E-2</v>
      </c>
      <c r="I260" s="17">
        <v>4.2000000000000003E-2</v>
      </c>
      <c r="J260" s="17">
        <v>4.2000000000000003E-2</v>
      </c>
      <c r="K260" s="17">
        <v>4.2000000000000003E-2</v>
      </c>
      <c r="L260" s="17">
        <v>4.2000000000000003E-2</v>
      </c>
      <c r="M260" s="17">
        <v>4.2000000000000003E-2</v>
      </c>
      <c r="N260" s="17">
        <v>4.2000000000000003E-2</v>
      </c>
      <c r="O260" s="17">
        <v>4.2000000000000003E-2</v>
      </c>
      <c r="P260" s="17">
        <v>4.4999999999999998E-2</v>
      </c>
      <c r="Q260" s="17">
        <v>4.3999999999999997E-2</v>
      </c>
      <c r="R260" s="17">
        <v>4.3000000000000003E-2</v>
      </c>
      <c r="S260" s="17">
        <v>4.2000000000000003E-2</v>
      </c>
      <c r="T260" s="17">
        <v>4.2000000000000003E-2</v>
      </c>
      <c r="U260" s="17">
        <v>4.3000000000000003E-2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4.2000000000000003E-2</v>
      </c>
      <c r="AA260" s="36">
        <f t="shared" si="36"/>
        <v>4.4999999999999998E-2</v>
      </c>
      <c r="AB260" s="18">
        <f t="shared" si="37"/>
        <v>4.2000000000000003E-2</v>
      </c>
      <c r="AC260" s="19">
        <f t="shared" si="38"/>
        <v>4.250000000000001E-2</v>
      </c>
    </row>
    <row r="261" spans="2:29" ht="15" customHeight="1" x14ac:dyDescent="0.15">
      <c r="B261" s="26">
        <v>17</v>
      </c>
      <c r="C261" s="43">
        <v>4.3000000000000003E-2</v>
      </c>
      <c r="D261" s="9">
        <v>4.3000000000000003E-2</v>
      </c>
      <c r="E261" s="9">
        <v>4.3000000000000003E-2</v>
      </c>
      <c r="F261" s="9">
        <v>4.3000000000000003E-2</v>
      </c>
      <c r="G261" s="9">
        <v>4.3000000000000003E-2</v>
      </c>
      <c r="H261" s="9">
        <v>4.3000000000000003E-2</v>
      </c>
      <c r="I261" s="9">
        <v>4.3000000000000003E-2</v>
      </c>
      <c r="J261" s="9">
        <v>4.2000000000000003E-2</v>
      </c>
      <c r="K261" s="9">
        <v>4.2000000000000003E-2</v>
      </c>
      <c r="L261" s="9">
        <v>4.1000000000000002E-2</v>
      </c>
      <c r="M261" s="9">
        <v>4.2000000000000003E-2</v>
      </c>
      <c r="N261" s="9">
        <v>4.1000000000000002E-2</v>
      </c>
      <c r="O261" s="9">
        <v>4.2000000000000003E-2</v>
      </c>
      <c r="P261" s="9">
        <v>4.1000000000000002E-2</v>
      </c>
      <c r="Q261" s="9">
        <v>4.3000000000000003E-2</v>
      </c>
      <c r="R261" s="9">
        <v>4.1000000000000002E-2</v>
      </c>
      <c r="S261" s="9">
        <v>4.1000000000000002E-2</v>
      </c>
      <c r="T261" s="9">
        <v>4.2000000000000003E-2</v>
      </c>
      <c r="U261" s="9">
        <v>4.2000000000000003E-2</v>
      </c>
      <c r="V261" s="9">
        <v>4.2000000000000003E-2</v>
      </c>
      <c r="W261" s="9">
        <v>4.2000000000000003E-2</v>
      </c>
      <c r="X261" s="9">
        <v>4.2000000000000003E-2</v>
      </c>
      <c r="Y261" s="9">
        <v>4.3000000000000003E-2</v>
      </c>
      <c r="Z261" s="44">
        <v>4.5999999999999999E-2</v>
      </c>
      <c r="AA261" s="35">
        <f t="shared" si="36"/>
        <v>4.5999999999999999E-2</v>
      </c>
      <c r="AB261" s="10">
        <f t="shared" si="37"/>
        <v>4.1000000000000002E-2</v>
      </c>
      <c r="AC261" s="14">
        <f t="shared" si="38"/>
        <v>4.2333333333333341E-2</v>
      </c>
    </row>
    <row r="262" spans="2:29" ht="15" customHeight="1" x14ac:dyDescent="0.15">
      <c r="B262" s="26">
        <v>18</v>
      </c>
      <c r="C262" s="43">
        <v>5.2000000000000005E-2</v>
      </c>
      <c r="D262" s="9">
        <v>5.7000000000000002E-2</v>
      </c>
      <c r="E262" s="9">
        <v>5.8000000000000003E-2</v>
      </c>
      <c r="F262" s="9">
        <v>5.7000000000000002E-2</v>
      </c>
      <c r="G262" s="9">
        <v>5.7000000000000002E-2</v>
      </c>
      <c r="H262" s="9">
        <v>5.7000000000000002E-2</v>
      </c>
      <c r="I262" s="9">
        <v>5.3999999999999999E-2</v>
      </c>
      <c r="J262" s="9">
        <v>0.05</v>
      </c>
      <c r="K262" s="9">
        <v>4.5999999999999999E-2</v>
      </c>
      <c r="L262" s="9">
        <v>4.3000000000000003E-2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4.1000000000000002E-2</v>
      </c>
      <c r="X262" s="9">
        <v>4.2000000000000003E-2</v>
      </c>
      <c r="Y262" s="9">
        <v>4.2000000000000003E-2</v>
      </c>
      <c r="Z262" s="44">
        <v>4.1000000000000002E-2</v>
      </c>
      <c r="AA262" s="35">
        <f t="shared" si="36"/>
        <v>5.8000000000000003E-2</v>
      </c>
      <c r="AB262" s="10">
        <f t="shared" si="37"/>
        <v>4.1000000000000002E-2</v>
      </c>
      <c r="AC262" s="14">
        <f t="shared" si="38"/>
        <v>4.612500000000002E-2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4.1000000000000002E-2</v>
      </c>
      <c r="F263" s="9">
        <v>4.1000000000000002E-2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4.2000000000000003E-2</v>
      </c>
      <c r="R263" s="9">
        <v>4.2000000000000003E-2</v>
      </c>
      <c r="S263" s="9">
        <v>4.2000000000000003E-2</v>
      </c>
      <c r="T263" s="9">
        <v>4.3999999999999997E-2</v>
      </c>
      <c r="U263" s="9">
        <v>4.3999999999999997E-2</v>
      </c>
      <c r="V263" s="9">
        <v>4.3000000000000003E-2</v>
      </c>
      <c r="W263" s="9">
        <v>4.3000000000000003E-2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4.1916666666666678E-2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4.1000000000000002E-2</v>
      </c>
      <c r="J264" s="20">
        <v>4.1000000000000002E-2</v>
      </c>
      <c r="K264" s="20">
        <v>4.1000000000000002E-2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4.3000000000000003E-2</v>
      </c>
      <c r="Z264" s="48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4.1541666666666678E-2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4.3999999999999997E-2</v>
      </c>
      <c r="F265" s="9">
        <v>4.3999999999999997E-2</v>
      </c>
      <c r="G265" s="9">
        <v>4.3999999999999997E-2</v>
      </c>
      <c r="H265" s="9">
        <v>4.3999999999999997E-2</v>
      </c>
      <c r="I265" s="9">
        <v>4.3999999999999997E-2</v>
      </c>
      <c r="J265" s="9">
        <v>4.3999999999999997E-2</v>
      </c>
      <c r="K265" s="9">
        <v>4.2000000000000003E-2</v>
      </c>
      <c r="L265" s="9">
        <v>4.1000000000000002E-2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4.2000000000000003E-2</v>
      </c>
      <c r="U265" s="9">
        <v>4.3999999999999997E-2</v>
      </c>
      <c r="V265" s="9">
        <v>4.3999999999999997E-2</v>
      </c>
      <c r="W265" s="9">
        <v>4.3000000000000003E-2</v>
      </c>
      <c r="X265" s="9">
        <v>4.2000000000000003E-2</v>
      </c>
      <c r="Y265" s="9">
        <v>4.3000000000000003E-2</v>
      </c>
      <c r="Z265" s="44">
        <v>4.3000000000000003E-2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4.2541666666666679E-2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4.5999999999999999E-2</v>
      </c>
      <c r="J266" s="9">
        <v>4.4999999999999998E-2</v>
      </c>
      <c r="K266" s="9">
        <v>4.3000000000000003E-2</v>
      </c>
      <c r="L266" s="9">
        <v>4.2000000000000003E-2</v>
      </c>
      <c r="M266" s="9">
        <v>4.2000000000000003E-2</v>
      </c>
      <c r="N266" s="9">
        <v>4.2000000000000003E-2</v>
      </c>
      <c r="O266" s="9">
        <v>4.2000000000000003E-2</v>
      </c>
      <c r="P266" s="9">
        <v>4.2000000000000003E-2</v>
      </c>
      <c r="Q266" s="9">
        <v>4.2000000000000003E-2</v>
      </c>
      <c r="R266" s="9">
        <v>4.2000000000000003E-2</v>
      </c>
      <c r="S266" s="9">
        <v>4.2000000000000003E-2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4.3000000000000003E-2</v>
      </c>
      <c r="AA266" s="35">
        <f t="shared" si="36"/>
        <v>4.5999999999999999E-2</v>
      </c>
      <c r="AB266" s="10">
        <f t="shared" si="37"/>
        <v>4.2000000000000003E-2</v>
      </c>
      <c r="AC266" s="14">
        <f t="shared" si="38"/>
        <v>4.2625000000000017E-2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4.3000000000000003E-2</v>
      </c>
      <c r="J267" s="9">
        <v>4.3000000000000003E-2</v>
      </c>
      <c r="K267" s="9">
        <v>4.3000000000000003E-2</v>
      </c>
      <c r="L267" s="9">
        <v>4.2000000000000003E-2</v>
      </c>
      <c r="M267" s="9">
        <v>4.2000000000000003E-2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4.2000000000000003E-2</v>
      </c>
      <c r="R267" s="9">
        <v>4.2000000000000003E-2</v>
      </c>
      <c r="S267" s="9">
        <v>4.2000000000000003E-2</v>
      </c>
      <c r="T267" s="9">
        <v>4.2000000000000003E-2</v>
      </c>
      <c r="U267" s="9">
        <v>4.2000000000000003E-2</v>
      </c>
      <c r="V267" s="9">
        <v>4.2000000000000003E-2</v>
      </c>
      <c r="W267" s="9">
        <v>4.2000000000000003E-2</v>
      </c>
      <c r="X267" s="9">
        <v>4.3000000000000003E-2</v>
      </c>
      <c r="Y267" s="9">
        <v>4.3000000000000003E-2</v>
      </c>
      <c r="Z267" s="44">
        <v>4.3000000000000003E-2</v>
      </c>
      <c r="AA267" s="35">
        <f t="shared" si="36"/>
        <v>4.3000000000000003E-2</v>
      </c>
      <c r="AB267" s="10">
        <f t="shared" si="37"/>
        <v>4.2000000000000003E-2</v>
      </c>
      <c r="AC267" s="14">
        <f t="shared" si="38"/>
        <v>4.250000000000001E-2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4.3999999999999997E-2</v>
      </c>
      <c r="F268" s="9">
        <v>4.3999999999999997E-2</v>
      </c>
      <c r="G268" s="9">
        <v>4.4999999999999998E-2</v>
      </c>
      <c r="H268" s="9">
        <v>4.4999999999999998E-2</v>
      </c>
      <c r="I268" s="9">
        <v>4.4999999999999998E-2</v>
      </c>
      <c r="J268" s="9">
        <v>4.3999999999999997E-2</v>
      </c>
      <c r="K268" s="9">
        <v>4.2000000000000003E-2</v>
      </c>
      <c r="L268" s="9">
        <v>4.2000000000000003E-2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4.2000000000000003E-2</v>
      </c>
      <c r="U268" s="9">
        <v>4.2000000000000003E-2</v>
      </c>
      <c r="V268" s="9">
        <v>4.2000000000000003E-2</v>
      </c>
      <c r="W268" s="9">
        <v>4.2000000000000003E-2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36"/>
        <v>4.4999999999999998E-2</v>
      </c>
      <c r="AB268" s="10">
        <f t="shared" si="37"/>
        <v>4.1000000000000002E-2</v>
      </c>
      <c r="AC268" s="14">
        <f t="shared" si="38"/>
        <v>4.2541666666666679E-2</v>
      </c>
    </row>
    <row r="269" spans="2:29" ht="15" customHeight="1" x14ac:dyDescent="0.15">
      <c r="B269" s="26">
        <v>25</v>
      </c>
      <c r="C269" s="43">
        <v>4.3000000000000003E-2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4.3000000000000003E-2</v>
      </c>
      <c r="H269" s="9">
        <v>4.3000000000000003E-2</v>
      </c>
      <c r="I269" s="9">
        <v>4.3000000000000003E-2</v>
      </c>
      <c r="J269" s="9">
        <v>4.2000000000000003E-2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4.2000000000000003E-2</v>
      </c>
      <c r="W269" s="9">
        <v>4.2000000000000003E-2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4.3000000000000003E-2</v>
      </c>
      <c r="I270" s="17">
        <v>4.3000000000000003E-2</v>
      </c>
      <c r="J270" s="17">
        <v>4.3000000000000003E-2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4.2000000000000003E-2</v>
      </c>
      <c r="O270" s="17">
        <v>4.2000000000000003E-2</v>
      </c>
      <c r="P270" s="17">
        <v>4.2000000000000003E-2</v>
      </c>
      <c r="Q270" s="17">
        <v>4.2000000000000003E-2</v>
      </c>
      <c r="R270" s="17">
        <v>4.5999999999999999E-2</v>
      </c>
      <c r="S270" s="17">
        <v>4.7E-2</v>
      </c>
      <c r="T270" s="17">
        <v>4.5999999999999999E-2</v>
      </c>
      <c r="U270" s="17">
        <v>0.05</v>
      </c>
      <c r="V270" s="17">
        <v>4.8000000000000001E-2</v>
      </c>
      <c r="W270" s="17">
        <v>4.5999999999999999E-2</v>
      </c>
      <c r="X270" s="17">
        <v>4.3999999999999997E-2</v>
      </c>
      <c r="Y270" s="17">
        <v>4.3000000000000003E-2</v>
      </c>
      <c r="Z270" s="46">
        <v>4.2000000000000003E-2</v>
      </c>
      <c r="AA270" s="36">
        <f t="shared" si="36"/>
        <v>0.05</v>
      </c>
      <c r="AB270" s="18">
        <f t="shared" si="37"/>
        <v>4.1000000000000002E-2</v>
      </c>
      <c r="AC270" s="19">
        <f t="shared" si="38"/>
        <v>4.366666666666668E-2</v>
      </c>
    </row>
    <row r="271" spans="2:29" ht="15" customHeight="1" x14ac:dyDescent="0.15">
      <c r="B271" s="26">
        <v>27</v>
      </c>
      <c r="C271" s="43">
        <v>4.2000000000000003E-2</v>
      </c>
      <c r="D271" s="9">
        <v>4.2000000000000003E-2</v>
      </c>
      <c r="E271" s="9">
        <v>4.2000000000000003E-2</v>
      </c>
      <c r="F271" s="9">
        <v>4.3000000000000003E-2</v>
      </c>
      <c r="G271" s="9">
        <v>4.3000000000000003E-2</v>
      </c>
      <c r="H271" s="9">
        <v>4.3000000000000003E-2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4.2000000000000003E-2</v>
      </c>
      <c r="S271" s="9">
        <v>4.1000000000000002E-2</v>
      </c>
      <c r="T271" s="9">
        <v>4.2000000000000003E-2</v>
      </c>
      <c r="U271" s="9">
        <v>4.2000000000000003E-2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4.3000000000000003E-2</v>
      </c>
      <c r="AB271" s="10">
        <f t="shared" si="37"/>
        <v>4.1000000000000002E-2</v>
      </c>
      <c r="AC271" s="14">
        <f t="shared" si="38"/>
        <v>4.183333333333334E-2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4.2000000000000003E-2</v>
      </c>
      <c r="F272" s="9">
        <v>4.2000000000000003E-2</v>
      </c>
      <c r="G272" s="9">
        <v>4.3000000000000003E-2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4.1000000000000002E-2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4.2000000000000003E-2</v>
      </c>
      <c r="U272" s="9">
        <v>4.2000000000000003E-2</v>
      </c>
      <c r="V272" s="9">
        <v>4.2000000000000003E-2</v>
      </c>
      <c r="W272" s="9">
        <v>4.3000000000000003E-2</v>
      </c>
      <c r="X272" s="9">
        <v>4.3000000000000003E-2</v>
      </c>
      <c r="Y272" s="9">
        <v>4.3000000000000003E-2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4.183333333333334E-2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4.3999999999999997E-2</v>
      </c>
      <c r="I273" s="9">
        <v>4.3000000000000003E-2</v>
      </c>
      <c r="J273" s="9">
        <v>4.3000000000000003E-2</v>
      </c>
      <c r="K273" s="9">
        <v>4.2000000000000003E-2</v>
      </c>
      <c r="L273" s="9">
        <v>4.2000000000000003E-2</v>
      </c>
      <c r="M273" s="9">
        <v>4.3000000000000003E-2</v>
      </c>
      <c r="N273" s="9">
        <v>4.3000000000000003E-2</v>
      </c>
      <c r="O273" s="9">
        <v>4.3000000000000003E-2</v>
      </c>
      <c r="P273" s="9">
        <v>4.3000000000000003E-2</v>
      </c>
      <c r="Q273" s="9">
        <v>4.3000000000000003E-2</v>
      </c>
      <c r="R273" s="9">
        <v>4.5999999999999999E-2</v>
      </c>
      <c r="S273" s="9">
        <v>4.3999999999999997E-2</v>
      </c>
      <c r="T273" s="9">
        <v>4.3000000000000003E-2</v>
      </c>
      <c r="U273" s="9">
        <v>4.3000000000000003E-2</v>
      </c>
      <c r="V273" s="9">
        <v>4.3000000000000003E-2</v>
      </c>
      <c r="W273" s="9">
        <v>4.3000000000000003E-2</v>
      </c>
      <c r="X273" s="9">
        <v>4.3000000000000003E-2</v>
      </c>
      <c r="Y273" s="9">
        <v>4.3000000000000003E-2</v>
      </c>
      <c r="Z273" s="44">
        <v>4.3000000000000003E-2</v>
      </c>
      <c r="AA273" s="35">
        <f t="shared" si="36"/>
        <v>4.5999999999999999E-2</v>
      </c>
      <c r="AB273" s="10">
        <f t="shared" si="37"/>
        <v>4.2000000000000003E-2</v>
      </c>
      <c r="AC273" s="14">
        <f t="shared" si="38"/>
        <v>4.3125000000000017E-2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4.3999999999999997E-2</v>
      </c>
      <c r="H274" s="20">
        <v>4.3999999999999997E-2</v>
      </c>
      <c r="I274" s="20">
        <v>4.3000000000000003E-2</v>
      </c>
      <c r="J274" s="20">
        <v>4.3000000000000003E-2</v>
      </c>
      <c r="K274" s="20">
        <v>4.3000000000000003E-2</v>
      </c>
      <c r="L274" s="20">
        <v>4.2000000000000003E-2</v>
      </c>
      <c r="M274" s="20">
        <v>4.3000000000000003E-2</v>
      </c>
      <c r="N274" s="20">
        <v>4.3000000000000003E-2</v>
      </c>
      <c r="O274" s="20">
        <v>4.3000000000000003E-2</v>
      </c>
      <c r="P274" s="20">
        <v>4.3000000000000003E-2</v>
      </c>
      <c r="Q274" s="20">
        <v>4.2000000000000003E-2</v>
      </c>
      <c r="R274" s="20">
        <v>4.2000000000000003E-2</v>
      </c>
      <c r="S274" s="20">
        <v>4.2000000000000003E-2</v>
      </c>
      <c r="T274" s="20">
        <v>4.2000000000000003E-2</v>
      </c>
      <c r="U274" s="20">
        <v>4.3000000000000003E-2</v>
      </c>
      <c r="V274" s="20">
        <v>4.3000000000000003E-2</v>
      </c>
      <c r="W274" s="20">
        <v>4.3000000000000003E-2</v>
      </c>
      <c r="X274" s="20">
        <v>4.3000000000000003E-2</v>
      </c>
      <c r="Y274" s="20">
        <v>4.3000000000000003E-2</v>
      </c>
      <c r="Z274" s="48">
        <v>4.3000000000000003E-2</v>
      </c>
      <c r="AA274" s="37">
        <f t="shared" si="36"/>
        <v>4.3999999999999997E-2</v>
      </c>
      <c r="AB274" s="21">
        <f t="shared" si="37"/>
        <v>4.2000000000000003E-2</v>
      </c>
      <c r="AC274" s="22">
        <f t="shared" si="38"/>
        <v>4.2875000000000017E-2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5.7000000000000002E-2</v>
      </c>
      <c r="E276" s="20">
        <f t="shared" si="39"/>
        <v>5.8000000000000003E-2</v>
      </c>
      <c r="F276" s="20">
        <f t="shared" si="39"/>
        <v>5.7000000000000002E-2</v>
      </c>
      <c r="G276" s="20">
        <f t="shared" si="39"/>
        <v>5.7000000000000002E-2</v>
      </c>
      <c r="H276" s="20">
        <f t="shared" si="39"/>
        <v>5.7000000000000002E-2</v>
      </c>
      <c r="I276" s="20">
        <f t="shared" si="39"/>
        <v>5.3999999999999999E-2</v>
      </c>
      <c r="J276" s="20">
        <f t="shared" si="39"/>
        <v>0.05</v>
      </c>
      <c r="K276" s="20">
        <f t="shared" si="39"/>
        <v>5.2999999999999999E-2</v>
      </c>
      <c r="L276" s="20">
        <f t="shared" si="39"/>
        <v>4.8000000000000001E-2</v>
      </c>
      <c r="M276" s="20">
        <f t="shared" si="39"/>
        <v>4.4999999999999998E-2</v>
      </c>
      <c r="N276" s="20">
        <f t="shared" si="39"/>
        <v>4.3999999999999997E-2</v>
      </c>
      <c r="O276" s="20">
        <f t="shared" si="39"/>
        <v>4.9000000000000002E-2</v>
      </c>
      <c r="P276" s="20">
        <f t="shared" si="39"/>
        <v>4.8000000000000001E-2</v>
      </c>
      <c r="Q276" s="20">
        <f t="shared" si="39"/>
        <v>4.5999999999999999E-2</v>
      </c>
      <c r="R276" s="20">
        <f t="shared" si="39"/>
        <v>4.5999999999999999E-2</v>
      </c>
      <c r="S276" s="20">
        <f t="shared" si="39"/>
        <v>4.9000000000000002E-2</v>
      </c>
      <c r="T276" s="20">
        <f t="shared" si="39"/>
        <v>0.05</v>
      </c>
      <c r="U276" s="20">
        <f t="shared" si="39"/>
        <v>0.05</v>
      </c>
      <c r="V276" s="20">
        <f t="shared" si="39"/>
        <v>0.05</v>
      </c>
      <c r="W276" s="20">
        <f t="shared" si="39"/>
        <v>0.05</v>
      </c>
      <c r="X276" s="20">
        <f t="shared" si="39"/>
        <v>0.05</v>
      </c>
      <c r="Y276" s="20">
        <f t="shared" si="39"/>
        <v>0.05</v>
      </c>
      <c r="Z276" s="48">
        <f t="shared" si="39"/>
        <v>4.9000000000000002E-2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4.2000000000000003E-2</v>
      </c>
      <c r="Z277" s="52">
        <f t="shared" si="40"/>
        <v>4.1000000000000002E-2</v>
      </c>
      <c r="AA277" s="513">
        <f>AVERAGE(AA245:AA275)</f>
        <v>4.5333333333333337E-2</v>
      </c>
      <c r="AB277" s="515">
        <f>AVERAGE(AB245:AB275)</f>
        <v>4.133333333333334E-2</v>
      </c>
      <c r="AC277" s="517">
        <f>AVERAGE(AC245:AC275)</f>
        <v>4.2666666666666679E-2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4.3266666666666669E-2</v>
      </c>
      <c r="D278" s="6">
        <f t="shared" si="41"/>
        <v>4.3500000000000004E-2</v>
      </c>
      <c r="E278" s="6">
        <f t="shared" si="41"/>
        <v>4.3633333333333336E-2</v>
      </c>
      <c r="F278" s="6">
        <f t="shared" si="41"/>
        <v>4.3500000000000004E-2</v>
      </c>
      <c r="G278" s="6">
        <f t="shared" si="41"/>
        <v>4.3599999999999993E-2</v>
      </c>
      <c r="H278" s="6">
        <f t="shared" si="41"/>
        <v>4.3633333333333336E-2</v>
      </c>
      <c r="I278" s="6">
        <f t="shared" si="41"/>
        <v>4.3366666666666664E-2</v>
      </c>
      <c r="J278" s="6">
        <f t="shared" si="41"/>
        <v>4.303333333333334E-2</v>
      </c>
      <c r="K278" s="6">
        <f t="shared" si="41"/>
        <v>4.2300000000000004E-2</v>
      </c>
      <c r="L278" s="6">
        <f t="shared" si="41"/>
        <v>4.1700000000000001E-2</v>
      </c>
      <c r="M278" s="6">
        <f t="shared" si="41"/>
        <v>4.1666666666666657E-2</v>
      </c>
      <c r="N278" s="6">
        <f t="shared" si="41"/>
        <v>4.1633333333333335E-2</v>
      </c>
      <c r="O278" s="6">
        <f t="shared" si="41"/>
        <v>4.1966666666666666E-2</v>
      </c>
      <c r="P278" s="6">
        <f t="shared" si="41"/>
        <v>4.19E-2</v>
      </c>
      <c r="Q278" s="6">
        <f t="shared" si="41"/>
        <v>4.1900000000000007E-2</v>
      </c>
      <c r="R278" s="6">
        <f t="shared" si="41"/>
        <v>4.2166666666666679E-2</v>
      </c>
      <c r="S278" s="6">
        <f t="shared" si="41"/>
        <v>4.2066666666666669E-2</v>
      </c>
      <c r="T278" s="6">
        <f t="shared" si="41"/>
        <v>4.2433333333333344E-2</v>
      </c>
      <c r="U278" s="6">
        <f t="shared" si="41"/>
        <v>4.2700000000000002E-2</v>
      </c>
      <c r="V278" s="6">
        <f t="shared" si="41"/>
        <v>4.2666666666666672E-2</v>
      </c>
      <c r="W278" s="6">
        <f t="shared" si="41"/>
        <v>4.2766666666666668E-2</v>
      </c>
      <c r="X278" s="6">
        <f t="shared" si="41"/>
        <v>4.2733333333333332E-2</v>
      </c>
      <c r="Y278" s="6">
        <f t="shared" si="41"/>
        <v>4.2900000000000001E-2</v>
      </c>
      <c r="Z278" s="54">
        <f t="shared" si="41"/>
        <v>4.2966666666666674E-2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73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4.7E-2</v>
      </c>
      <c r="G285" s="12">
        <v>4.7E-2</v>
      </c>
      <c r="H285" s="12">
        <v>4.7E-2</v>
      </c>
      <c r="I285" s="12">
        <v>4.8000000000000001E-2</v>
      </c>
      <c r="J285" s="12">
        <v>4.8000000000000001E-2</v>
      </c>
      <c r="K285" s="12">
        <v>4.7E-2</v>
      </c>
      <c r="L285" s="12">
        <v>4.5999999999999999E-2</v>
      </c>
      <c r="M285" s="12">
        <v>4.4999999999999998E-2</v>
      </c>
      <c r="N285" s="12">
        <v>4.5999999999999999E-2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4.7E-2</v>
      </c>
      <c r="Y285" s="12">
        <v>4.7E-2</v>
      </c>
      <c r="Z285" s="42">
        <v>4.8000000000000001E-2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4.6375000000000006E-2</v>
      </c>
    </row>
    <row r="286" spans="2:29" ht="15" customHeight="1" x14ac:dyDescent="0.15">
      <c r="B286" s="26">
        <v>2</v>
      </c>
      <c r="C286" s="43">
        <v>4.8000000000000001E-2</v>
      </c>
      <c r="D286" s="9">
        <v>4.7E-2</v>
      </c>
      <c r="E286" s="9">
        <v>4.7E-2</v>
      </c>
      <c r="F286" s="9">
        <v>4.8000000000000001E-2</v>
      </c>
      <c r="G286" s="9">
        <v>4.8000000000000001E-2</v>
      </c>
      <c r="H286" s="9">
        <v>4.8000000000000001E-2</v>
      </c>
      <c r="I286" s="9">
        <v>4.8000000000000001E-2</v>
      </c>
      <c r="J286" s="9">
        <v>4.8000000000000001E-2</v>
      </c>
      <c r="K286" s="9">
        <v>4.7E-2</v>
      </c>
      <c r="L286" s="9">
        <v>4.5999999999999999E-2</v>
      </c>
      <c r="M286" s="9">
        <v>4.5999999999999999E-2</v>
      </c>
      <c r="N286" s="9">
        <v>0.05</v>
      </c>
      <c r="O286" s="9">
        <v>4.8000000000000001E-2</v>
      </c>
      <c r="P286" s="9">
        <v>4.9000000000000002E-2</v>
      </c>
      <c r="Q286" s="9">
        <v>5.1000000000000004E-2</v>
      </c>
      <c r="R286" s="9">
        <v>0.05</v>
      </c>
      <c r="S286" s="9">
        <v>4.9000000000000002E-2</v>
      </c>
      <c r="T286" s="9">
        <v>4.9000000000000002E-2</v>
      </c>
      <c r="U286" s="9">
        <v>0.05</v>
      </c>
      <c r="V286" s="9">
        <v>4.8000000000000001E-2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4" si="42">MAX(C286:Z286)</f>
        <v>5.1000000000000004E-2</v>
      </c>
      <c r="AB286" s="10">
        <f t="shared" ref="AB286:AB314" si="43">MIN(C286:Z286)</f>
        <v>4.5999999999999999E-2</v>
      </c>
      <c r="AC286" s="14">
        <f t="shared" ref="AC286:AC314" si="44">AVERAGE(C286:Z286)</f>
        <v>4.804166666666667E-2</v>
      </c>
    </row>
    <row r="287" spans="2:29" ht="15" customHeight="1" x14ac:dyDescent="0.15">
      <c r="B287" s="26">
        <v>3</v>
      </c>
      <c r="C287" s="43">
        <v>4.8000000000000001E-2</v>
      </c>
      <c r="D287" s="9">
        <v>4.7E-2</v>
      </c>
      <c r="E287" s="9">
        <v>4.8000000000000001E-2</v>
      </c>
      <c r="F287" s="9">
        <v>4.8000000000000001E-2</v>
      </c>
      <c r="G287" s="9">
        <v>4.8000000000000001E-2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4.7E-2</v>
      </c>
      <c r="M287" s="9">
        <v>4.5999999999999999E-2</v>
      </c>
      <c r="N287" s="9">
        <v>4.5999999999999999E-2</v>
      </c>
      <c r="O287" s="9">
        <v>4.7E-2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4.5999999999999999E-2</v>
      </c>
      <c r="U287" s="9">
        <v>4.5999999999999999E-2</v>
      </c>
      <c r="V287" s="9">
        <v>4.5999999999999999E-2</v>
      </c>
      <c r="W287" s="9">
        <v>4.7E-2</v>
      </c>
      <c r="X287" s="9">
        <v>4.7E-2</v>
      </c>
      <c r="Y287" s="9">
        <v>4.7E-2</v>
      </c>
      <c r="Z287" s="44">
        <v>4.7E-2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4.6791666666666676E-2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4.8000000000000001E-2</v>
      </c>
      <c r="F288" s="9">
        <v>4.8000000000000001E-2</v>
      </c>
      <c r="G288" s="9">
        <v>4.7E-2</v>
      </c>
      <c r="H288" s="9">
        <v>4.8000000000000001E-2</v>
      </c>
      <c r="I288" s="9">
        <v>4.8000000000000001E-2</v>
      </c>
      <c r="J288" s="9">
        <v>4.8000000000000001E-2</v>
      </c>
      <c r="K288" s="9">
        <v>4.8000000000000001E-2</v>
      </c>
      <c r="L288" s="9">
        <v>4.5999999999999999E-2</v>
      </c>
      <c r="M288" s="9">
        <v>4.5999999999999999E-2</v>
      </c>
      <c r="N288" s="9">
        <v>4.5999999999999999E-2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4.7E-2</v>
      </c>
      <c r="X288" s="9">
        <v>4.7E-2</v>
      </c>
      <c r="Y288" s="9">
        <v>4.7E-2</v>
      </c>
      <c r="Z288" s="44">
        <v>4.7E-2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4.6875000000000007E-2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4.8000000000000001E-2</v>
      </c>
      <c r="I289" s="9">
        <v>4.8000000000000001E-2</v>
      </c>
      <c r="J289" s="9">
        <v>4.7E-2</v>
      </c>
      <c r="K289" s="9">
        <v>4.7E-2</v>
      </c>
      <c r="L289" s="9">
        <v>4.7E-2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4.6750000000000014E-2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4.8000000000000001E-2</v>
      </c>
      <c r="G290" s="17">
        <v>4.9000000000000002E-2</v>
      </c>
      <c r="H290" s="17">
        <v>4.8000000000000001E-2</v>
      </c>
      <c r="I290" s="17">
        <v>4.8000000000000001E-2</v>
      </c>
      <c r="J290" s="17">
        <v>4.7E-2</v>
      </c>
      <c r="K290" s="17">
        <v>4.5999999999999999E-2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4.6666666666666683E-2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4.5999999999999999E-2</v>
      </c>
      <c r="F291" s="9">
        <v>4.5999999999999999E-2</v>
      </c>
      <c r="G291" s="9">
        <v>4.5999999999999999E-2</v>
      </c>
      <c r="H291" s="9">
        <v>4.5999999999999999E-2</v>
      </c>
      <c r="I291" s="9">
        <v>4.5999999999999999E-2</v>
      </c>
      <c r="J291" s="9">
        <v>4.5999999999999999E-2</v>
      </c>
      <c r="K291" s="9">
        <v>4.5999999999999999E-2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42"/>
        <v>4.7E-2</v>
      </c>
      <c r="AB291" s="10">
        <f t="shared" si="43"/>
        <v>4.5999999999999999E-2</v>
      </c>
      <c r="AC291" s="14">
        <f t="shared" si="44"/>
        <v>4.6166666666666668E-2</v>
      </c>
    </row>
    <row r="292" spans="2:29" ht="15" customHeight="1" x14ac:dyDescent="0.15">
      <c r="B292" s="26">
        <v>8</v>
      </c>
      <c r="C292" s="43">
        <v>4.7E-2</v>
      </c>
      <c r="D292" s="9">
        <v>4.8000000000000001E-2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4.5999999999999999E-2</v>
      </c>
      <c r="K292" s="9">
        <v>4.5999999999999999E-2</v>
      </c>
      <c r="L292" s="9">
        <v>4.5999999999999999E-2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4.7E-2</v>
      </c>
      <c r="W292" s="9">
        <v>4.7E-2</v>
      </c>
      <c r="X292" s="9">
        <v>4.8000000000000001E-2</v>
      </c>
      <c r="Y292" s="9">
        <v>4.8000000000000001E-2</v>
      </c>
      <c r="Z292" s="44"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4.6458333333333351E-2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4.7E-2</v>
      </c>
      <c r="G293" s="9">
        <v>4.7E-2</v>
      </c>
      <c r="H293" s="9">
        <v>4.5999999999999999E-2</v>
      </c>
      <c r="I293" s="9">
        <v>4.5999999999999999E-2</v>
      </c>
      <c r="J293" s="9">
        <v>4.5999999999999999E-2</v>
      </c>
      <c r="K293" s="9">
        <v>4.5999999999999999E-2</v>
      </c>
      <c r="L293" s="9">
        <v>4.5999999999999999E-2</v>
      </c>
      <c r="M293" s="9">
        <v>4.5999999999999999E-2</v>
      </c>
      <c r="N293" s="9">
        <v>4.5999999999999999E-2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4.5999999999999999E-2</v>
      </c>
      <c r="T293" s="9">
        <v>4.5999999999999999E-2</v>
      </c>
      <c r="U293" s="9">
        <v>4.5999999999999999E-2</v>
      </c>
      <c r="V293" s="9">
        <v>4.5999999999999999E-2</v>
      </c>
      <c r="W293" s="9">
        <v>4.5999999999999999E-2</v>
      </c>
      <c r="X293" s="9">
        <v>4.5999999999999999E-2</v>
      </c>
      <c r="Y293" s="9">
        <v>4.5999999999999999E-2</v>
      </c>
      <c r="Z293" s="44">
        <v>4.5999999999999999E-2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4.6333333333333344E-2</v>
      </c>
    </row>
    <row r="294" spans="2:29" ht="15" customHeight="1" x14ac:dyDescent="0.15">
      <c r="B294" s="28">
        <v>10</v>
      </c>
      <c r="C294" s="47">
        <v>4.5999999999999999E-2</v>
      </c>
      <c r="D294" s="20">
        <v>4.7E-2</v>
      </c>
      <c r="E294" s="20">
        <v>4.7E-2</v>
      </c>
      <c r="F294" s="20">
        <v>4.7E-2</v>
      </c>
      <c r="G294" s="20">
        <v>4.7E-2</v>
      </c>
      <c r="H294" s="20">
        <v>4.7E-2</v>
      </c>
      <c r="I294" s="20">
        <v>4.7E-2</v>
      </c>
      <c r="J294" s="20">
        <v>4.7E-2</v>
      </c>
      <c r="K294" s="20">
        <v>4.5999999999999999E-2</v>
      </c>
      <c r="L294" s="20">
        <v>4.7E-2</v>
      </c>
      <c r="M294" s="20">
        <v>4.5999999999999999E-2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4.5999999999999999E-2</v>
      </c>
      <c r="W294" s="20">
        <v>4.7E-2</v>
      </c>
      <c r="X294" s="20">
        <v>4.7E-2</v>
      </c>
      <c r="Y294" s="20">
        <v>4.8000000000000001E-2</v>
      </c>
      <c r="Z294" s="48">
        <v>4.8000000000000001E-2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4.6583333333333345E-2</v>
      </c>
    </row>
    <row r="295" spans="2:29" ht="15" customHeight="1" x14ac:dyDescent="0.15">
      <c r="B295" s="26">
        <v>11</v>
      </c>
      <c r="C295" s="43">
        <v>4.8000000000000001E-2</v>
      </c>
      <c r="D295" s="9">
        <v>4.9000000000000002E-2</v>
      </c>
      <c r="E295" s="9">
        <v>4.8000000000000001E-2</v>
      </c>
      <c r="F295" s="9">
        <v>4.9000000000000002E-2</v>
      </c>
      <c r="G295" s="9">
        <v>4.9000000000000002E-2</v>
      </c>
      <c r="H295" s="9">
        <v>4.9000000000000002E-2</v>
      </c>
      <c r="I295" s="9">
        <v>4.8000000000000001E-2</v>
      </c>
      <c r="J295" s="9">
        <v>4.7E-2</v>
      </c>
      <c r="K295" s="9">
        <v>4.5999999999999999E-2</v>
      </c>
      <c r="L295" s="9">
        <v>4.5999999999999999E-2</v>
      </c>
      <c r="M295" s="9">
        <v>4.5999999999999999E-2</v>
      </c>
      <c r="N295" s="9">
        <v>4.5999999999999999E-2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0.05</v>
      </c>
      <c r="T295" s="9">
        <v>0.05</v>
      </c>
      <c r="U295" s="9">
        <v>0.05</v>
      </c>
      <c r="V295" s="9">
        <v>5.1000000000000004E-2</v>
      </c>
      <c r="W295" s="9">
        <v>5.1000000000000004E-2</v>
      </c>
      <c r="X295" s="9">
        <v>5.1000000000000004E-2</v>
      </c>
      <c r="Y295" s="9">
        <v>5.1000000000000004E-2</v>
      </c>
      <c r="Z295" s="44">
        <v>5.1000000000000004E-2</v>
      </c>
      <c r="AA295" s="35">
        <f t="shared" si="42"/>
        <v>5.1000000000000004E-2</v>
      </c>
      <c r="AB295" s="10">
        <f t="shared" si="43"/>
        <v>4.5999999999999999E-2</v>
      </c>
      <c r="AC295" s="14">
        <f t="shared" si="44"/>
        <v>4.8333333333333339E-2</v>
      </c>
    </row>
    <row r="296" spans="2:29" ht="15" customHeight="1" x14ac:dyDescent="0.15">
      <c r="B296" s="26">
        <v>12</v>
      </c>
      <c r="C296" s="43">
        <v>5.1000000000000004E-2</v>
      </c>
      <c r="D296" s="9">
        <v>0.05</v>
      </c>
      <c r="E296" s="9">
        <v>4.9000000000000002E-2</v>
      </c>
      <c r="F296" s="9">
        <v>4.8000000000000001E-2</v>
      </c>
      <c r="G296" s="9">
        <v>4.8000000000000001E-2</v>
      </c>
      <c r="H296" s="9">
        <v>4.7E-2</v>
      </c>
      <c r="I296" s="9">
        <v>4.5999999999999999E-2</v>
      </c>
      <c r="J296" s="9">
        <v>4.5999999999999999E-2</v>
      </c>
      <c r="K296" s="9">
        <v>4.5999999999999999E-2</v>
      </c>
      <c r="L296" s="9">
        <v>4.5999999999999999E-2</v>
      </c>
      <c r="M296" s="9">
        <v>4.7E-2</v>
      </c>
      <c r="N296" s="9">
        <v>4.7E-2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4.5999999999999999E-2</v>
      </c>
      <c r="U296" s="9">
        <v>4.5999999999999999E-2</v>
      </c>
      <c r="V296" s="9">
        <v>4.4999999999999998E-2</v>
      </c>
      <c r="W296" s="9">
        <v>4.4999999999999998E-2</v>
      </c>
      <c r="X296" s="9">
        <v>4.4999999999999998E-2</v>
      </c>
      <c r="Y296" s="9">
        <v>4.4999999999999998E-2</v>
      </c>
      <c r="Z296" s="44">
        <v>4.5999999999999999E-2</v>
      </c>
      <c r="AA296" s="35">
        <f t="shared" si="42"/>
        <v>5.1000000000000004E-2</v>
      </c>
      <c r="AB296" s="10">
        <f t="shared" si="43"/>
        <v>4.4999999999999998E-2</v>
      </c>
      <c r="AC296" s="14">
        <f t="shared" si="44"/>
        <v>4.6458333333333345E-2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4.5999999999999999E-2</v>
      </c>
      <c r="G297" s="9">
        <v>4.5999999999999999E-2</v>
      </c>
      <c r="H297" s="9">
        <v>4.5999999999999999E-2</v>
      </c>
      <c r="I297" s="9">
        <v>4.5999999999999999E-2</v>
      </c>
      <c r="J297" s="9">
        <v>4.5999999999999999E-2</v>
      </c>
      <c r="K297" s="9">
        <v>4.5999999999999999E-2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4.5999999999999999E-2</v>
      </c>
      <c r="Q297" s="9">
        <v>4.5999999999999999E-2</v>
      </c>
      <c r="R297" s="9">
        <v>4.4999999999999998E-2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42"/>
        <v>4.5999999999999999E-2</v>
      </c>
      <c r="AB297" s="10">
        <f t="shared" si="43"/>
        <v>4.4999999999999998E-2</v>
      </c>
      <c r="AC297" s="14">
        <f t="shared" si="44"/>
        <v>4.5958333333333351E-2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4.4999999999999998E-2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4.5999999999999999E-2</v>
      </c>
      <c r="Z298" s="44">
        <v>4.5999999999999999E-2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4.612500000000002E-2</v>
      </c>
    </row>
    <row r="299" spans="2:29" ht="15" customHeight="1" x14ac:dyDescent="0.15">
      <c r="B299" s="26">
        <v>15</v>
      </c>
      <c r="C299" s="43">
        <v>4.5999999999999999E-2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4.8000000000000001E-2</v>
      </c>
      <c r="J299" s="9">
        <v>4.5999999999999999E-2</v>
      </c>
      <c r="K299" s="9">
        <v>4.5999999999999999E-2</v>
      </c>
      <c r="L299" s="9">
        <v>4.5999999999999999E-2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4.5999999999999999E-2</v>
      </c>
      <c r="V299" s="9">
        <v>4.5999999999999999E-2</v>
      </c>
      <c r="W299" s="9">
        <v>4.5999999999999999E-2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4.6291666666666682E-2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4.5999999999999999E-2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4.5999999999999999E-2</v>
      </c>
      <c r="U300" s="17">
        <v>4.5999999999999999E-2</v>
      </c>
      <c r="V300" s="17">
        <v>4.5999999999999999E-2</v>
      </c>
      <c r="W300" s="17">
        <v>4.5999999999999999E-2</v>
      </c>
      <c r="X300" s="17">
        <v>4.5999999999999999E-2</v>
      </c>
      <c r="Y300" s="17">
        <v>4.7E-2</v>
      </c>
      <c r="Z300" s="46">
        <v>4.5999999999999999E-2</v>
      </c>
      <c r="AA300" s="36">
        <f t="shared" si="42"/>
        <v>4.7E-2</v>
      </c>
      <c r="AB300" s="18">
        <f t="shared" si="43"/>
        <v>4.5999999999999999E-2</v>
      </c>
      <c r="AC300" s="19">
        <f t="shared" si="44"/>
        <v>4.6041666666666675E-2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4.7E-2</v>
      </c>
      <c r="G301" s="9">
        <v>4.7E-2</v>
      </c>
      <c r="H301" s="9">
        <v>4.8000000000000001E-2</v>
      </c>
      <c r="I301" s="9">
        <v>4.7E-2</v>
      </c>
      <c r="J301" s="9">
        <v>4.7E-2</v>
      </c>
      <c r="K301" s="9">
        <v>4.5999999999999999E-2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4.7E-2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4.7E-2</v>
      </c>
      <c r="Y301" s="9">
        <v>4.7E-2</v>
      </c>
      <c r="Z301" s="44">
        <v>4.8000000000000001E-2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4.6583333333333345E-2</v>
      </c>
    </row>
    <row r="302" spans="2:29" ht="15" customHeight="1" x14ac:dyDescent="0.15">
      <c r="B302" s="26">
        <v>18</v>
      </c>
      <c r="C302" s="43">
        <v>5.1000000000000004E-2</v>
      </c>
      <c r="D302" s="9">
        <v>5.3999999999999999E-2</v>
      </c>
      <c r="E302" s="9">
        <v>5.3999999999999999E-2</v>
      </c>
      <c r="F302" s="9">
        <v>5.3999999999999999E-2</v>
      </c>
      <c r="G302" s="9">
        <v>5.3999999999999999E-2</v>
      </c>
      <c r="H302" s="9">
        <v>5.6000000000000001E-2</v>
      </c>
      <c r="I302" s="9">
        <v>5.3999999999999999E-2</v>
      </c>
      <c r="J302" s="9">
        <v>5.1000000000000004E-2</v>
      </c>
      <c r="K302" s="9">
        <v>0.05</v>
      </c>
      <c r="L302" s="9">
        <v>4.9000000000000002E-2</v>
      </c>
      <c r="M302" s="9">
        <v>4.5999999999999999E-2</v>
      </c>
      <c r="N302" s="9">
        <v>4.5999999999999999E-2</v>
      </c>
      <c r="O302" s="9">
        <v>4.4999999999999998E-2</v>
      </c>
      <c r="P302" s="9">
        <v>4.4999999999999998E-2</v>
      </c>
      <c r="Q302" s="9">
        <v>4.4999999999999998E-2</v>
      </c>
      <c r="R302" s="9">
        <v>4.5999999999999999E-2</v>
      </c>
      <c r="S302" s="9">
        <v>4.4999999999999998E-2</v>
      </c>
      <c r="T302" s="9">
        <v>4.5999999999999999E-2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4.4999999999999998E-2</v>
      </c>
      <c r="AA302" s="35">
        <f t="shared" si="42"/>
        <v>5.6000000000000001E-2</v>
      </c>
      <c r="AB302" s="10">
        <f t="shared" si="43"/>
        <v>4.4999999999999998E-2</v>
      </c>
      <c r="AC302" s="14">
        <f t="shared" si="44"/>
        <v>4.8500000000000015E-2</v>
      </c>
    </row>
    <row r="303" spans="2:29" ht="15" customHeight="1" x14ac:dyDescent="0.15">
      <c r="B303" s="26">
        <v>19</v>
      </c>
      <c r="C303" s="43">
        <v>4.5999999999999999E-2</v>
      </c>
      <c r="D303" s="9">
        <v>4.4999999999999998E-2</v>
      </c>
      <c r="E303" s="9">
        <v>4.5999999999999999E-2</v>
      </c>
      <c r="F303" s="9">
        <v>4.5999999999999999E-2</v>
      </c>
      <c r="G303" s="9">
        <v>4.5999999999999999E-2</v>
      </c>
      <c r="H303" s="9">
        <v>4.7E-2</v>
      </c>
      <c r="I303" s="9">
        <v>4.5999999999999999E-2</v>
      </c>
      <c r="J303" s="9">
        <v>4.5999999999999999E-2</v>
      </c>
      <c r="K303" s="9">
        <v>4.5999999999999999E-2</v>
      </c>
      <c r="L303" s="9">
        <v>4.5999999999999999E-2</v>
      </c>
      <c r="M303" s="9">
        <v>4.5999999999999999E-2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4.5999999999999999E-2</v>
      </c>
      <c r="S303" s="9">
        <v>4.5999999999999999E-2</v>
      </c>
      <c r="T303" s="9">
        <v>4.5999999999999999E-2</v>
      </c>
      <c r="U303" s="9">
        <v>4.5999999999999999E-2</v>
      </c>
      <c r="V303" s="9">
        <v>4.5999999999999999E-2</v>
      </c>
      <c r="W303" s="9">
        <v>4.5999999999999999E-2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4.6000000000000013E-2</v>
      </c>
    </row>
    <row r="304" spans="2:29" ht="15" customHeight="1" x14ac:dyDescent="0.15">
      <c r="B304" s="28">
        <v>20</v>
      </c>
      <c r="C304" s="47">
        <v>4.5999999999999999E-2</v>
      </c>
      <c r="D304" s="20">
        <v>4.4999999999999998E-2</v>
      </c>
      <c r="E304" s="20">
        <v>4.5999999999999999E-2</v>
      </c>
      <c r="F304" s="20">
        <v>4.5999999999999999E-2</v>
      </c>
      <c r="G304" s="20">
        <v>4.5999999999999999E-2</v>
      </c>
      <c r="H304" s="20">
        <v>4.5999999999999999E-2</v>
      </c>
      <c r="I304" s="20">
        <v>4.5999999999999999E-2</v>
      </c>
      <c r="J304" s="20">
        <v>4.4999999999999998E-2</v>
      </c>
      <c r="K304" s="20">
        <v>4.5999999999999999E-2</v>
      </c>
      <c r="L304" s="20">
        <v>4.4999999999999998E-2</v>
      </c>
      <c r="M304" s="20">
        <v>4.4999999999999998E-2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f t="shared" si="42"/>
        <v>4.5999999999999999E-2</v>
      </c>
      <c r="AB304" s="21">
        <f t="shared" si="43"/>
        <v>4.4999999999999998E-2</v>
      </c>
      <c r="AC304" s="22">
        <f t="shared" si="44"/>
        <v>4.5500000000000013E-2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4.8000000000000001E-2</v>
      </c>
      <c r="I305" s="9">
        <v>4.8000000000000001E-2</v>
      </c>
      <c r="J305" s="9">
        <v>4.7E-2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0.05</v>
      </c>
      <c r="T305" s="9">
        <v>5.2999999999999999E-2</v>
      </c>
      <c r="U305" s="9">
        <v>5.9000000000000004E-2</v>
      </c>
      <c r="V305" s="9">
        <v>5.3999999999999999E-2</v>
      </c>
      <c r="W305" s="9">
        <v>4.8000000000000001E-2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42"/>
        <v>5.9000000000000004E-2</v>
      </c>
      <c r="AB305" s="10">
        <f t="shared" si="43"/>
        <v>4.5999999999999999E-2</v>
      </c>
      <c r="AC305" s="14">
        <f t="shared" si="44"/>
        <v>4.7833333333333346E-2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4.7E-2</v>
      </c>
      <c r="F306" s="9">
        <v>4.7E-2</v>
      </c>
      <c r="G306" s="9">
        <v>4.7E-2</v>
      </c>
      <c r="H306" s="9">
        <v>4.7E-2</v>
      </c>
      <c r="I306" s="9">
        <v>4.7E-2</v>
      </c>
      <c r="J306" s="9">
        <v>4.7E-2</v>
      </c>
      <c r="K306" s="9">
        <v>4.7E-2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4.4999999999999998E-2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4.6250000000000013E-2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4.5999999999999999E-2</v>
      </c>
      <c r="K307" s="9">
        <v>4.5999999999999999E-2</v>
      </c>
      <c r="L307" s="9">
        <v>4.5999999999999999E-2</v>
      </c>
      <c r="M307" s="9">
        <v>4.7E-2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4.4999999999999998E-2</v>
      </c>
      <c r="T307" s="9">
        <v>4.4999999999999998E-2</v>
      </c>
      <c r="U307" s="9">
        <v>4.5999999999999999E-2</v>
      </c>
      <c r="V307" s="9">
        <v>4.4999999999999998E-2</v>
      </c>
      <c r="W307" s="9">
        <v>4.5999999999999999E-2</v>
      </c>
      <c r="X307" s="9">
        <v>4.5999999999999999E-2</v>
      </c>
      <c r="Y307" s="9">
        <v>4.5999999999999999E-2</v>
      </c>
      <c r="Z307" s="44">
        <v>4.7E-2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4.6166666666666682E-2</v>
      </c>
    </row>
    <row r="308" spans="2:29" ht="15" customHeight="1" x14ac:dyDescent="0.15">
      <c r="B308" s="26">
        <v>24</v>
      </c>
      <c r="C308" s="43">
        <v>4.7E-2</v>
      </c>
      <c r="D308" s="9">
        <v>4.8000000000000001E-2</v>
      </c>
      <c r="E308" s="9">
        <v>4.9000000000000002E-2</v>
      </c>
      <c r="F308" s="9">
        <v>4.8000000000000001E-2</v>
      </c>
      <c r="G308" s="9">
        <v>4.8000000000000001E-2</v>
      </c>
      <c r="H308" s="9">
        <v>4.8000000000000001E-2</v>
      </c>
      <c r="I308" s="9">
        <v>4.9000000000000002E-2</v>
      </c>
      <c r="J308" s="9">
        <v>4.8000000000000001E-2</v>
      </c>
      <c r="K308" s="9">
        <v>4.7E-2</v>
      </c>
      <c r="L308" s="9">
        <v>4.7E-2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4.5999999999999999E-2</v>
      </c>
      <c r="S308" s="9">
        <v>4.5999999999999999E-2</v>
      </c>
      <c r="T308" s="9">
        <v>4.5999999999999999E-2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4.6875000000000007E-2</v>
      </c>
    </row>
    <row r="309" spans="2:29" ht="15" customHeight="1" x14ac:dyDescent="0.15">
      <c r="B309" s="26">
        <v>25</v>
      </c>
      <c r="C309" s="43">
        <v>4.7E-2</v>
      </c>
      <c r="D309" s="9">
        <v>4.5999999999999999E-2</v>
      </c>
      <c r="E309" s="9">
        <v>4.5999999999999999E-2</v>
      </c>
      <c r="F309" s="9">
        <v>4.5999999999999999E-2</v>
      </c>
      <c r="G309" s="9">
        <v>4.5999999999999999E-2</v>
      </c>
      <c r="H309" s="9">
        <v>4.7E-2</v>
      </c>
      <c r="I309" s="9">
        <v>4.7E-2</v>
      </c>
      <c r="J309" s="9">
        <v>4.5999999999999999E-2</v>
      </c>
      <c r="K309" s="9">
        <v>4.5999999999999999E-2</v>
      </c>
      <c r="L309" s="9">
        <v>4.5999999999999999E-2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4.5999999999999999E-2</v>
      </c>
      <c r="Y309" s="9">
        <v>4.7E-2</v>
      </c>
      <c r="Z309" s="44">
        <v>4.7E-2</v>
      </c>
      <c r="AA309" s="35">
        <f t="shared" si="42"/>
        <v>4.7E-2</v>
      </c>
      <c r="AB309" s="10">
        <f t="shared" si="43"/>
        <v>4.5999999999999999E-2</v>
      </c>
      <c r="AC309" s="14">
        <f t="shared" si="44"/>
        <v>4.6208333333333344E-2</v>
      </c>
    </row>
    <row r="310" spans="2:29" ht="15" customHeight="1" x14ac:dyDescent="0.15">
      <c r="B310" s="27">
        <v>26</v>
      </c>
      <c r="C310" s="45">
        <v>4.7E-2</v>
      </c>
      <c r="D310" s="17">
        <v>4.8000000000000001E-2</v>
      </c>
      <c r="E310" s="17">
        <v>4.9000000000000002E-2</v>
      </c>
      <c r="F310" s="17">
        <v>4.9000000000000002E-2</v>
      </c>
      <c r="G310" s="17">
        <v>4.8000000000000001E-2</v>
      </c>
      <c r="H310" s="17">
        <v>4.7E-2</v>
      </c>
      <c r="I310" s="17">
        <v>4.7E-2</v>
      </c>
      <c r="J310" s="17">
        <v>4.7E-2</v>
      </c>
      <c r="K310" s="17">
        <v>4.7E-2</v>
      </c>
      <c r="L310" s="17">
        <v>4.7E-2</v>
      </c>
      <c r="M310" s="17">
        <v>4.7E-2</v>
      </c>
      <c r="N310" s="17">
        <v>4.8000000000000001E-2</v>
      </c>
      <c r="O310" s="17">
        <v>0.05</v>
      </c>
      <c r="P310" s="17">
        <v>0.05</v>
      </c>
      <c r="Q310" s="17">
        <v>4.9000000000000002E-2</v>
      </c>
      <c r="R310" s="17">
        <v>4.9000000000000002E-2</v>
      </c>
      <c r="S310" s="17">
        <v>0.05</v>
      </c>
      <c r="T310" s="17">
        <v>5.1000000000000004E-2</v>
      </c>
      <c r="U310" s="17">
        <v>5.2000000000000005E-2</v>
      </c>
      <c r="V310" s="17">
        <v>5.1000000000000004E-2</v>
      </c>
      <c r="W310" s="17">
        <v>0.05</v>
      </c>
      <c r="X310" s="17">
        <v>4.8000000000000001E-2</v>
      </c>
      <c r="Y310" s="17">
        <v>4.8000000000000001E-2</v>
      </c>
      <c r="Z310" s="46">
        <v>4.8000000000000001E-2</v>
      </c>
      <c r="AA310" s="36">
        <f t="shared" si="42"/>
        <v>5.2000000000000005E-2</v>
      </c>
      <c r="AB310" s="18">
        <f t="shared" si="43"/>
        <v>4.7E-2</v>
      </c>
      <c r="AC310" s="19">
        <f t="shared" si="44"/>
        <v>4.8625000000000022E-2</v>
      </c>
    </row>
    <row r="311" spans="2:29" ht="15" customHeight="1" x14ac:dyDescent="0.15">
      <c r="B311" s="26">
        <v>27</v>
      </c>
      <c r="C311" s="43">
        <v>4.5999999999999999E-2</v>
      </c>
      <c r="D311" s="9">
        <v>4.4999999999999998E-2</v>
      </c>
      <c r="E311" s="9">
        <v>4.7E-2</v>
      </c>
      <c r="F311" s="9">
        <v>4.8000000000000001E-2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4.5999999999999999E-2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4.4999999999999998E-2</v>
      </c>
      <c r="Q311" s="9">
        <v>4.5999999999999999E-2</v>
      </c>
      <c r="R311" s="9">
        <v>4.5999999999999999E-2</v>
      </c>
      <c r="S311" s="9">
        <v>4.4999999999999998E-2</v>
      </c>
      <c r="T311" s="9">
        <v>4.5999999999999999E-2</v>
      </c>
      <c r="U311" s="9">
        <v>4.5999999999999999E-2</v>
      </c>
      <c r="V311" s="9">
        <v>4.5999999999999999E-2</v>
      </c>
      <c r="W311" s="9">
        <v>4.5999999999999999E-2</v>
      </c>
      <c r="X311" s="9">
        <v>4.5999999999999999E-2</v>
      </c>
      <c r="Y311" s="9">
        <v>4.5999999999999999E-2</v>
      </c>
      <c r="Z311" s="44">
        <v>4.5999999999999999E-2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4.6000000000000013E-2</v>
      </c>
    </row>
    <row r="312" spans="2:29" ht="15" customHeight="1" x14ac:dyDescent="0.15">
      <c r="B312" s="26">
        <v>28</v>
      </c>
      <c r="C312" s="43">
        <v>4.5999999999999999E-2</v>
      </c>
      <c r="D312" s="9">
        <v>4.5999999999999999E-2</v>
      </c>
      <c r="E312" s="9">
        <v>4.7E-2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4.5999999999999999E-2</v>
      </c>
      <c r="K312" s="9">
        <v>4.5999999999999999E-2</v>
      </c>
      <c r="L312" s="9">
        <v>4.5999999999999999E-2</v>
      </c>
      <c r="M312" s="9">
        <v>4.5999999999999999E-2</v>
      </c>
      <c r="N312" s="9">
        <v>4.5999999999999999E-2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4.5999999999999999E-2</v>
      </c>
      <c r="V312" s="9">
        <v>4.5999999999999999E-2</v>
      </c>
      <c r="W312" s="9">
        <v>4.5999999999999999E-2</v>
      </c>
      <c r="X312" s="9">
        <v>4.5999999999999999E-2</v>
      </c>
      <c r="Y312" s="9">
        <v>4.7E-2</v>
      </c>
      <c r="Z312" s="44">
        <v>4.7E-2</v>
      </c>
      <c r="AA312" s="35">
        <f t="shared" si="42"/>
        <v>4.7E-2</v>
      </c>
      <c r="AB312" s="10">
        <f t="shared" si="43"/>
        <v>4.5999999999999999E-2</v>
      </c>
      <c r="AC312" s="14">
        <f t="shared" si="44"/>
        <v>4.6291666666666675E-2</v>
      </c>
    </row>
    <row r="313" spans="2:29" ht="15" customHeight="1" x14ac:dyDescent="0.15">
      <c r="B313" s="26">
        <v>29</v>
      </c>
      <c r="C313" s="43">
        <v>4.7E-2</v>
      </c>
      <c r="D313" s="9">
        <v>4.8000000000000001E-2</v>
      </c>
      <c r="E313" s="9">
        <v>4.8000000000000001E-2</v>
      </c>
      <c r="F313" s="9">
        <v>4.7E-2</v>
      </c>
      <c r="G313" s="9">
        <v>4.8000000000000001E-2</v>
      </c>
      <c r="H313" s="9">
        <v>4.8000000000000001E-2</v>
      </c>
      <c r="I313" s="9">
        <v>4.7E-2</v>
      </c>
      <c r="J313" s="9">
        <v>4.7E-2</v>
      </c>
      <c r="K313" s="9">
        <v>4.7E-2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4.5999999999999999E-2</v>
      </c>
      <c r="Q313" s="9">
        <v>4.7E-2</v>
      </c>
      <c r="R313" s="9">
        <v>4.9000000000000002E-2</v>
      </c>
      <c r="S313" s="9">
        <v>4.7E-2</v>
      </c>
      <c r="T313" s="9">
        <v>4.5999999999999999E-2</v>
      </c>
      <c r="U313" s="9">
        <v>4.5999999999999999E-2</v>
      </c>
      <c r="V313" s="9">
        <v>4.5999999999999999E-2</v>
      </c>
      <c r="W313" s="9">
        <v>4.5999999999999999E-2</v>
      </c>
      <c r="X313" s="9">
        <v>4.7E-2</v>
      </c>
      <c r="Y313" s="9">
        <v>4.7E-2</v>
      </c>
      <c r="Z313" s="44">
        <v>4.7E-2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4.6875000000000007E-2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4.8000000000000001E-2</v>
      </c>
      <c r="G314" s="20">
        <v>4.8000000000000001E-2</v>
      </c>
      <c r="H314" s="20">
        <v>4.7E-2</v>
      </c>
      <c r="I314" s="20">
        <v>4.7E-2</v>
      </c>
      <c r="J314" s="20">
        <v>4.7E-2</v>
      </c>
      <c r="K314" s="20">
        <v>4.5999999999999999E-2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4.7E-2</v>
      </c>
      <c r="W314" s="20">
        <v>4.7E-2</v>
      </c>
      <c r="X314" s="20">
        <v>4.7E-2</v>
      </c>
      <c r="Y314" s="20">
        <v>4.7E-2</v>
      </c>
      <c r="Z314" s="48">
        <v>4.5999999999999999E-2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4.6583333333333345E-2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5.3999999999999999E-2</v>
      </c>
      <c r="E316" s="20">
        <f t="shared" si="45"/>
        <v>5.3999999999999999E-2</v>
      </c>
      <c r="F316" s="20">
        <f t="shared" si="45"/>
        <v>5.3999999999999999E-2</v>
      </c>
      <c r="G316" s="20">
        <f t="shared" si="45"/>
        <v>5.3999999999999999E-2</v>
      </c>
      <c r="H316" s="20">
        <f t="shared" si="45"/>
        <v>5.6000000000000001E-2</v>
      </c>
      <c r="I316" s="20">
        <f t="shared" si="45"/>
        <v>5.3999999999999999E-2</v>
      </c>
      <c r="J316" s="20">
        <f t="shared" si="45"/>
        <v>5.1000000000000004E-2</v>
      </c>
      <c r="K316" s="20">
        <f t="shared" si="45"/>
        <v>0.05</v>
      </c>
      <c r="L316" s="20">
        <f t="shared" si="45"/>
        <v>4.9000000000000002E-2</v>
      </c>
      <c r="M316" s="20">
        <f t="shared" si="45"/>
        <v>4.7E-2</v>
      </c>
      <c r="N316" s="20">
        <f t="shared" si="45"/>
        <v>0.05</v>
      </c>
      <c r="O316" s="20">
        <f t="shared" si="45"/>
        <v>0.05</v>
      </c>
      <c r="P316" s="20">
        <f t="shared" si="45"/>
        <v>0.05</v>
      </c>
      <c r="Q316" s="20">
        <f t="shared" si="45"/>
        <v>5.1000000000000004E-2</v>
      </c>
      <c r="R316" s="20">
        <f t="shared" si="45"/>
        <v>0.05</v>
      </c>
      <c r="S316" s="20">
        <f t="shared" si="45"/>
        <v>0.05</v>
      </c>
      <c r="T316" s="20">
        <f t="shared" si="45"/>
        <v>5.2999999999999999E-2</v>
      </c>
      <c r="U316" s="20">
        <f t="shared" si="45"/>
        <v>5.9000000000000004E-2</v>
      </c>
      <c r="V316" s="20">
        <f t="shared" si="45"/>
        <v>5.3999999999999999E-2</v>
      </c>
      <c r="W316" s="20">
        <f t="shared" si="45"/>
        <v>5.1000000000000004E-2</v>
      </c>
      <c r="X316" s="20">
        <f t="shared" si="45"/>
        <v>5.1000000000000004E-2</v>
      </c>
      <c r="Y316" s="20">
        <f t="shared" si="45"/>
        <v>5.1000000000000004E-2</v>
      </c>
      <c r="Z316" s="48">
        <f t="shared" si="45"/>
        <v>5.1000000000000004E-2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4.5999999999999999E-2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13">
        <f>AVERAGE(AA285:AA315)</f>
        <v>4.8766666666666666E-2</v>
      </c>
      <c r="AB317" s="515">
        <f>AVERAGE(AB285:AB315)</f>
        <v>4.5700000000000005E-2</v>
      </c>
      <c r="AC317" s="517">
        <f>AVERAGE(AC285:AC315)</f>
        <v>4.6684722222222232E-2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4.7066666666666673E-2</v>
      </c>
      <c r="D318" s="6">
        <f t="shared" si="47"/>
        <v>4.7166666666666683E-2</v>
      </c>
      <c r="E318" s="6">
        <f t="shared" si="47"/>
        <v>4.7399999999999998E-2</v>
      </c>
      <c r="F318" s="6">
        <f t="shared" si="47"/>
        <v>4.7400000000000005E-2</v>
      </c>
      <c r="G318" s="6">
        <f t="shared" si="47"/>
        <v>4.7333333333333345E-2</v>
      </c>
      <c r="H318" s="6">
        <f t="shared" si="47"/>
        <v>4.7400000000000005E-2</v>
      </c>
      <c r="I318" s="6">
        <f t="shared" si="47"/>
        <v>4.7233333333333329E-2</v>
      </c>
      <c r="J318" s="6">
        <f t="shared" si="47"/>
        <v>4.6766666666666672E-2</v>
      </c>
      <c r="K318" s="6">
        <f t="shared" si="47"/>
        <v>4.6466666666666677E-2</v>
      </c>
      <c r="L318" s="6">
        <f t="shared" si="47"/>
        <v>4.6233333333333348E-2</v>
      </c>
      <c r="M318" s="6">
        <f t="shared" si="47"/>
        <v>4.6000000000000013E-2</v>
      </c>
      <c r="N318" s="6">
        <f t="shared" si="47"/>
        <v>4.6200000000000019E-2</v>
      </c>
      <c r="O318" s="6">
        <f t="shared" si="47"/>
        <v>4.6133333333333353E-2</v>
      </c>
      <c r="P318" s="6">
        <f t="shared" si="47"/>
        <v>4.6066666666666686E-2</v>
      </c>
      <c r="Q318" s="6">
        <f t="shared" si="47"/>
        <v>4.6200000000000012E-2</v>
      </c>
      <c r="R318" s="6">
        <f t="shared" si="47"/>
        <v>4.6200000000000012E-2</v>
      </c>
      <c r="S318" s="6">
        <f t="shared" si="47"/>
        <v>4.6333333333333344E-2</v>
      </c>
      <c r="T318" s="6">
        <f t="shared" si="47"/>
        <v>4.656666666666668E-2</v>
      </c>
      <c r="U318" s="6">
        <f t="shared" si="47"/>
        <v>4.6833333333333359E-2</v>
      </c>
      <c r="V318" s="6">
        <f t="shared" si="47"/>
        <v>4.6633333333333339E-2</v>
      </c>
      <c r="W318" s="6">
        <f t="shared" si="47"/>
        <v>4.6600000000000016E-2</v>
      </c>
      <c r="X318" s="6">
        <f t="shared" si="47"/>
        <v>4.6600000000000009E-2</v>
      </c>
      <c r="Y318" s="6">
        <f t="shared" si="47"/>
        <v>4.6766666666666665E-2</v>
      </c>
      <c r="Z318" s="54">
        <f t="shared" si="47"/>
        <v>4.6833333333333331E-2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73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4.7E-2</v>
      </c>
      <c r="H325" s="12">
        <v>4.7E-2</v>
      </c>
      <c r="I325" s="12">
        <v>4.7E-2</v>
      </c>
      <c r="J325" s="12">
        <v>4.7E-2</v>
      </c>
      <c r="K325" s="12">
        <v>4.7E-2</v>
      </c>
      <c r="L325" s="12">
        <v>4.7E-2</v>
      </c>
      <c r="M325" s="12">
        <v>4.8000000000000001E-2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4.5999999999999999E-2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4.8000000000000001E-2</v>
      </c>
      <c r="AA325" s="34">
        <f>MAX(C325:Z325)</f>
        <v>4.8000000000000001E-2</v>
      </c>
      <c r="AB325" s="13">
        <f>MIN(C325:Z325)</f>
        <v>4.5999999999999999E-2</v>
      </c>
      <c r="AC325" s="16">
        <f>AVERAGE(C325:Z325)</f>
        <v>4.7041666666666676E-2</v>
      </c>
    </row>
    <row r="326" spans="2:29" ht="15" customHeight="1" x14ac:dyDescent="0.15">
      <c r="B326" s="26">
        <v>2</v>
      </c>
      <c r="C326" s="43">
        <v>4.8000000000000001E-2</v>
      </c>
      <c r="D326" s="9">
        <v>4.9000000000000002E-2</v>
      </c>
      <c r="E326" s="9">
        <v>4.9000000000000002E-2</v>
      </c>
      <c r="F326" s="9">
        <v>4.9000000000000002E-2</v>
      </c>
      <c r="G326" s="9">
        <v>0.05</v>
      </c>
      <c r="H326" s="9">
        <v>0.05</v>
      </c>
      <c r="I326" s="9">
        <v>0.05</v>
      </c>
      <c r="J326" s="9">
        <v>0.05</v>
      </c>
      <c r="K326" s="9">
        <v>4.8000000000000001E-2</v>
      </c>
      <c r="L326" s="9">
        <v>4.8000000000000001E-2</v>
      </c>
      <c r="M326" s="9">
        <v>4.8000000000000001E-2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4.7E-2</v>
      </c>
      <c r="W326" s="9">
        <v>4.7E-2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4" si="48">MAX(C326:Z326)</f>
        <v>0.05</v>
      </c>
      <c r="AB326" s="10">
        <f t="shared" ref="AB326:AB354" si="49">MIN(C326:Z326)</f>
        <v>4.7E-2</v>
      </c>
      <c r="AC326" s="14">
        <f t="shared" ref="AC326:AC354" si="50">AVERAGE(C326:Z326)</f>
        <v>4.8041666666666684E-2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4.9000000000000002E-2</v>
      </c>
      <c r="G327" s="9">
        <v>4.9000000000000002E-2</v>
      </c>
      <c r="H327" s="9">
        <v>4.8000000000000001E-2</v>
      </c>
      <c r="I327" s="9">
        <v>4.8000000000000001E-2</v>
      </c>
      <c r="J327" s="9">
        <v>4.8000000000000001E-2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4.8000000000000001E-2</v>
      </c>
      <c r="R327" s="9">
        <v>4.8000000000000001E-2</v>
      </c>
      <c r="S327" s="9">
        <v>4.8000000000000001E-2</v>
      </c>
      <c r="T327" s="9">
        <v>4.7E-2</v>
      </c>
      <c r="U327" s="9">
        <v>4.7E-2</v>
      </c>
      <c r="V327" s="9">
        <v>4.7E-2</v>
      </c>
      <c r="W327" s="9">
        <v>4.8000000000000001E-2</v>
      </c>
      <c r="X327" s="9">
        <v>4.8000000000000001E-2</v>
      </c>
      <c r="Y327" s="9">
        <v>4.9000000000000002E-2</v>
      </c>
      <c r="Z327" s="44">
        <v>4.9000000000000002E-2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4.7791666666666677E-2</v>
      </c>
    </row>
    <row r="328" spans="2:29" ht="15" customHeight="1" x14ac:dyDescent="0.15">
      <c r="B328" s="26">
        <v>4</v>
      </c>
      <c r="C328" s="43">
        <v>4.9000000000000002E-2</v>
      </c>
      <c r="D328" s="9">
        <v>4.9000000000000002E-2</v>
      </c>
      <c r="E328" s="9">
        <v>4.9000000000000002E-2</v>
      </c>
      <c r="F328" s="9">
        <v>4.9000000000000002E-2</v>
      </c>
      <c r="G328" s="9">
        <v>4.9000000000000002E-2</v>
      </c>
      <c r="H328" s="9">
        <v>4.9000000000000002E-2</v>
      </c>
      <c r="I328" s="9">
        <v>4.9000000000000002E-2</v>
      </c>
      <c r="J328" s="9">
        <v>4.9000000000000002E-2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4.8000000000000001E-2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4.7875000000000022E-2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4.9000000000000002E-2</v>
      </c>
      <c r="F329" s="9">
        <v>4.9000000000000002E-2</v>
      </c>
      <c r="G329" s="9">
        <v>4.9000000000000002E-2</v>
      </c>
      <c r="H329" s="9">
        <v>4.9000000000000002E-2</v>
      </c>
      <c r="I329" s="9">
        <v>4.9000000000000002E-2</v>
      </c>
      <c r="J329" s="9">
        <v>4.9000000000000002E-2</v>
      </c>
      <c r="K329" s="9">
        <v>4.8000000000000001E-2</v>
      </c>
      <c r="L329" s="9">
        <v>4.8000000000000001E-2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4.8000000000000001E-2</v>
      </c>
      <c r="Y329" s="9">
        <v>4.8000000000000001E-2</v>
      </c>
      <c r="Z329" s="44">
        <v>4.8000000000000001E-2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4.7791666666666684E-2</v>
      </c>
    </row>
    <row r="330" spans="2:29" ht="15" customHeight="1" x14ac:dyDescent="0.15">
      <c r="B330" s="27">
        <v>6</v>
      </c>
      <c r="C330" s="45">
        <v>4.8000000000000001E-2</v>
      </c>
      <c r="D330" s="17">
        <v>4.8000000000000001E-2</v>
      </c>
      <c r="E330" s="17">
        <v>4.8000000000000001E-2</v>
      </c>
      <c r="F330" s="17">
        <v>4.8000000000000001E-2</v>
      </c>
      <c r="G330" s="17">
        <v>4.8000000000000001E-2</v>
      </c>
      <c r="H330" s="17">
        <v>4.8000000000000001E-2</v>
      </c>
      <c r="I330" s="17">
        <v>4.8000000000000001E-2</v>
      </c>
      <c r="J330" s="17">
        <v>4.8000000000000001E-2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48"/>
        <v>4.8000000000000001E-2</v>
      </c>
      <c r="AB330" s="18">
        <f t="shared" si="49"/>
        <v>4.7E-2</v>
      </c>
      <c r="AC330" s="19">
        <f t="shared" si="50"/>
        <v>4.7375000000000007E-2</v>
      </c>
    </row>
    <row r="331" spans="2:29" ht="15" customHeight="1" x14ac:dyDescent="0.15">
      <c r="B331" s="26">
        <v>7</v>
      </c>
      <c r="C331" s="43">
        <v>4.8000000000000001E-2</v>
      </c>
      <c r="D331" s="9">
        <v>4.7E-2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4.8000000000000001E-2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4.7083333333333345E-2</v>
      </c>
    </row>
    <row r="332" spans="2:29" ht="15" customHeight="1" x14ac:dyDescent="0.15">
      <c r="B332" s="26">
        <v>8</v>
      </c>
      <c r="C332" s="43">
        <v>4.8000000000000001E-2</v>
      </c>
      <c r="D332" s="9">
        <v>4.7E-2</v>
      </c>
      <c r="E332" s="9">
        <v>4.7E-2</v>
      </c>
      <c r="F332" s="9">
        <v>4.7E-2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4.8000000000000001E-2</v>
      </c>
      <c r="Y332" s="9">
        <v>4.8000000000000001E-2</v>
      </c>
      <c r="Z332" s="44">
        <v>4.8000000000000001E-2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4.7166666666666683E-2</v>
      </c>
    </row>
    <row r="333" spans="2:29" ht="15" customHeight="1" x14ac:dyDescent="0.15">
      <c r="B333" s="26">
        <v>9</v>
      </c>
      <c r="C333" s="43">
        <v>4.8000000000000001E-2</v>
      </c>
      <c r="D333" s="9">
        <v>4.8000000000000001E-2</v>
      </c>
      <c r="E333" s="9">
        <v>4.7E-2</v>
      </c>
      <c r="F333" s="9">
        <v>4.8000000000000001E-2</v>
      </c>
      <c r="G333" s="9">
        <v>4.8000000000000001E-2</v>
      </c>
      <c r="H333" s="9">
        <v>4.8000000000000001E-2</v>
      </c>
      <c r="I333" s="9">
        <v>4.8000000000000001E-2</v>
      </c>
      <c r="J333" s="9">
        <v>4.8000000000000001E-2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4.7291666666666676E-2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4.7E-2</v>
      </c>
      <c r="F334" s="20">
        <v>4.7E-2</v>
      </c>
      <c r="G334" s="20">
        <v>4.8000000000000001E-2</v>
      </c>
      <c r="H334" s="20">
        <v>4.8000000000000001E-2</v>
      </c>
      <c r="I334" s="20">
        <v>4.8000000000000001E-2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4.7291666666666683E-2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0.05</v>
      </c>
      <c r="F335" s="9">
        <v>0.05</v>
      </c>
      <c r="G335" s="9">
        <v>5.1000000000000004E-2</v>
      </c>
      <c r="H335" s="9">
        <v>0.05</v>
      </c>
      <c r="I335" s="9">
        <v>0.05</v>
      </c>
      <c r="J335" s="9">
        <v>0.05</v>
      </c>
      <c r="K335" s="9">
        <v>4.8000000000000001E-2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4.8000000000000001E-2</v>
      </c>
      <c r="T335" s="9">
        <v>5.1000000000000004E-2</v>
      </c>
      <c r="U335" s="9">
        <v>5.2999999999999999E-2</v>
      </c>
      <c r="V335" s="9">
        <v>5.5E-2</v>
      </c>
      <c r="W335" s="9">
        <v>5.2999999999999999E-2</v>
      </c>
      <c r="X335" s="9">
        <v>5.2000000000000005E-2</v>
      </c>
      <c r="Y335" s="9">
        <v>5.2000000000000005E-2</v>
      </c>
      <c r="Z335" s="44">
        <v>5.2000000000000005E-2</v>
      </c>
      <c r="AA335" s="35">
        <f t="shared" si="48"/>
        <v>5.5E-2</v>
      </c>
      <c r="AB335" s="10">
        <f t="shared" si="49"/>
        <v>4.7E-2</v>
      </c>
      <c r="AC335" s="14">
        <f t="shared" si="50"/>
        <v>4.9666666666666685E-2</v>
      </c>
    </row>
    <row r="336" spans="2:29" ht="15" customHeight="1" x14ac:dyDescent="0.15">
      <c r="B336" s="26">
        <v>12</v>
      </c>
      <c r="C336" s="43">
        <v>5.1000000000000004E-2</v>
      </c>
      <c r="D336" s="9">
        <v>0.05</v>
      </c>
      <c r="E336" s="9">
        <v>4.8000000000000001E-2</v>
      </c>
      <c r="F336" s="9">
        <v>4.9000000000000002E-2</v>
      </c>
      <c r="G336" s="9">
        <v>4.8000000000000001E-2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4.8000000000000001E-2</v>
      </c>
      <c r="N336" s="9">
        <v>4.8000000000000001E-2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4.5999999999999999E-2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5.1000000000000004E-2</v>
      </c>
      <c r="AB336" s="10">
        <f t="shared" si="49"/>
        <v>4.5999999999999999E-2</v>
      </c>
      <c r="AC336" s="14">
        <f t="shared" si="50"/>
        <v>4.7500000000000007E-2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4.9000000000000002E-2</v>
      </c>
      <c r="M337" s="9">
        <v>4.8000000000000001E-2</v>
      </c>
      <c r="N337" s="9">
        <v>4.8000000000000001E-2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4.7166666666666669E-2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48"/>
        <v>4.7E-2</v>
      </c>
      <c r="AB338" s="10">
        <f t="shared" si="49"/>
        <v>4.7E-2</v>
      </c>
      <c r="AC338" s="14">
        <f t="shared" si="50"/>
        <v>4.7000000000000007E-2</v>
      </c>
    </row>
    <row r="339" spans="2:29" ht="15" customHeight="1" x14ac:dyDescent="0.15">
      <c r="B339" s="26">
        <v>15</v>
      </c>
      <c r="C339" s="43">
        <v>4.7E-2</v>
      </c>
      <c r="D339" s="9">
        <v>4.8000000000000001E-2</v>
      </c>
      <c r="E339" s="9">
        <v>4.8000000000000001E-2</v>
      </c>
      <c r="F339" s="9">
        <v>4.7E-2</v>
      </c>
      <c r="G339" s="9">
        <v>4.7E-2</v>
      </c>
      <c r="H339" s="9">
        <v>4.7E-2</v>
      </c>
      <c r="I339" s="9">
        <v>4.7E-2</v>
      </c>
      <c r="J339" s="9">
        <v>4.7E-2</v>
      </c>
      <c r="K339" s="9">
        <v>4.8000000000000001E-2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4.8000000000000001E-2</v>
      </c>
      <c r="R339" s="9">
        <v>4.8000000000000001E-2</v>
      </c>
      <c r="S339" s="9">
        <v>4.8000000000000001E-2</v>
      </c>
      <c r="T339" s="9">
        <v>4.7E-2</v>
      </c>
      <c r="U339" s="9">
        <v>4.7E-2</v>
      </c>
      <c r="V339" s="9">
        <v>4.7E-2</v>
      </c>
      <c r="W339" s="9">
        <v>4.7E-2</v>
      </c>
      <c r="X339" s="9">
        <v>4.7E-2</v>
      </c>
      <c r="Y339" s="9">
        <v>4.8000000000000001E-2</v>
      </c>
      <c r="Z339" s="44">
        <v>4.7E-2</v>
      </c>
      <c r="AA339" s="35">
        <f t="shared" si="48"/>
        <v>4.8000000000000001E-2</v>
      </c>
      <c r="AB339" s="10">
        <f t="shared" si="49"/>
        <v>4.7E-2</v>
      </c>
      <c r="AC339" s="14">
        <f t="shared" si="50"/>
        <v>4.7291666666666676E-2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4.7E-2</v>
      </c>
      <c r="H340" s="17">
        <v>4.8000000000000001E-2</v>
      </c>
      <c r="I340" s="17">
        <v>4.8000000000000001E-2</v>
      </c>
      <c r="J340" s="17">
        <v>4.7E-2</v>
      </c>
      <c r="K340" s="17">
        <v>4.7E-2</v>
      </c>
      <c r="L340" s="17">
        <v>4.7E-2</v>
      </c>
      <c r="M340" s="17">
        <v>4.8000000000000001E-2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4.8000000000000001E-2</v>
      </c>
      <c r="U340" s="17">
        <v>4.8000000000000001E-2</v>
      </c>
      <c r="V340" s="17">
        <v>4.7E-2</v>
      </c>
      <c r="W340" s="17">
        <v>4.7E-2</v>
      </c>
      <c r="X340" s="17">
        <v>4.8000000000000001E-2</v>
      </c>
      <c r="Y340" s="17">
        <v>4.7E-2</v>
      </c>
      <c r="Z340" s="46">
        <v>4.7E-2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4.7250000000000007E-2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4.7E-2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4.7E-2</v>
      </c>
      <c r="Y341" s="9">
        <v>4.8000000000000001E-2</v>
      </c>
      <c r="Z341" s="44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4.7125000000000007E-2</v>
      </c>
    </row>
    <row r="342" spans="2:29" ht="15" customHeight="1" x14ac:dyDescent="0.15">
      <c r="B342" s="26">
        <v>18</v>
      </c>
      <c r="C342" s="43">
        <v>5.2999999999999999E-2</v>
      </c>
      <c r="D342" s="9">
        <v>5.5E-2</v>
      </c>
      <c r="E342" s="9">
        <v>5.6000000000000001E-2</v>
      </c>
      <c r="F342" s="9">
        <v>5.6000000000000001E-2</v>
      </c>
      <c r="G342" s="9">
        <v>5.5E-2</v>
      </c>
      <c r="H342" s="9">
        <v>5.2999999999999999E-2</v>
      </c>
      <c r="I342" s="9">
        <v>0.05</v>
      </c>
      <c r="J342" s="9">
        <v>4.9000000000000002E-2</v>
      </c>
      <c r="K342" s="9">
        <v>4.8000000000000001E-2</v>
      </c>
      <c r="L342" s="9">
        <v>4.8000000000000001E-2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4.7E-2</v>
      </c>
      <c r="X342" s="9">
        <v>4.7E-2</v>
      </c>
      <c r="Y342" s="9">
        <v>4.7E-2</v>
      </c>
      <c r="Z342" s="44">
        <v>4.7E-2</v>
      </c>
      <c r="AA342" s="35">
        <f t="shared" si="48"/>
        <v>5.6000000000000001E-2</v>
      </c>
      <c r="AB342" s="10">
        <f t="shared" si="49"/>
        <v>4.7E-2</v>
      </c>
      <c r="AC342" s="14">
        <f t="shared" si="50"/>
        <v>4.9208333333333347E-2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4.8000000000000001E-2</v>
      </c>
      <c r="R343" s="9">
        <v>4.8000000000000001E-2</v>
      </c>
      <c r="S343" s="9">
        <v>0.05</v>
      </c>
      <c r="T343" s="9">
        <v>5.1000000000000004E-2</v>
      </c>
      <c r="U343" s="9">
        <v>0.05</v>
      </c>
      <c r="V343" s="9">
        <v>0.05</v>
      </c>
      <c r="W343" s="9">
        <v>4.8000000000000001E-2</v>
      </c>
      <c r="X343" s="9">
        <v>4.7E-2</v>
      </c>
      <c r="Y343" s="9">
        <v>4.7E-2</v>
      </c>
      <c r="Z343" s="44">
        <v>4.7E-2</v>
      </c>
      <c r="AA343" s="35">
        <f t="shared" si="48"/>
        <v>5.1000000000000004E-2</v>
      </c>
      <c r="AB343" s="10">
        <f t="shared" si="49"/>
        <v>4.7E-2</v>
      </c>
      <c r="AC343" s="14">
        <f t="shared" si="50"/>
        <v>4.766666666666667E-2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4.7E-2</v>
      </c>
      <c r="H344" s="20">
        <v>4.7E-2</v>
      </c>
      <c r="I344" s="20">
        <v>4.7E-2</v>
      </c>
      <c r="J344" s="20">
        <v>4.7E-2</v>
      </c>
      <c r="K344" s="20">
        <v>4.7E-2</v>
      </c>
      <c r="L344" s="20">
        <v>4.7E-2</v>
      </c>
      <c r="M344" s="20">
        <v>4.7E-2</v>
      </c>
      <c r="N344" s="20">
        <v>4.7E-2</v>
      </c>
      <c r="O344" s="20">
        <v>4.5999999999999999E-2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4.7E-2</v>
      </c>
      <c r="Y344" s="20">
        <v>4.8000000000000001E-2</v>
      </c>
      <c r="Z344" s="48">
        <v>4.7E-2</v>
      </c>
      <c r="AA344" s="37">
        <f t="shared" si="48"/>
        <v>4.8000000000000001E-2</v>
      </c>
      <c r="AB344" s="21">
        <f t="shared" si="49"/>
        <v>4.5999999999999999E-2</v>
      </c>
      <c r="AC344" s="22">
        <f t="shared" si="50"/>
        <v>4.7000000000000014E-2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4.8000000000000001E-2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4.7E-2</v>
      </c>
      <c r="K345" s="9">
        <v>4.7E-2</v>
      </c>
      <c r="L345" s="9">
        <v>4.7E-2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si="48"/>
        <v>4.8000000000000001E-2</v>
      </c>
      <c r="AB345" s="10">
        <f t="shared" si="49"/>
        <v>4.7E-2</v>
      </c>
      <c r="AC345" s="14">
        <f t="shared" si="50"/>
        <v>4.7291666666666676E-2</v>
      </c>
    </row>
    <row r="346" spans="2:29" ht="15" customHeight="1" x14ac:dyDescent="0.15">
      <c r="B346" s="26">
        <v>22</v>
      </c>
      <c r="C346" s="43">
        <v>4.8000000000000001E-2</v>
      </c>
      <c r="D346" s="9">
        <v>4.8000000000000001E-2</v>
      </c>
      <c r="E346" s="9">
        <v>4.8000000000000001E-2</v>
      </c>
      <c r="F346" s="9">
        <v>4.8000000000000001E-2</v>
      </c>
      <c r="G346" s="9">
        <v>4.9000000000000002E-2</v>
      </c>
      <c r="H346" s="9">
        <v>0.05</v>
      </c>
      <c r="I346" s="9">
        <v>4.9000000000000002E-2</v>
      </c>
      <c r="J346" s="9">
        <v>4.9000000000000002E-2</v>
      </c>
      <c r="K346" s="9">
        <v>4.8000000000000001E-2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48"/>
        <v>0.05</v>
      </c>
      <c r="AB346" s="10">
        <f t="shared" si="49"/>
        <v>4.7E-2</v>
      </c>
      <c r="AC346" s="14">
        <f t="shared" si="50"/>
        <v>4.7583333333333339E-2</v>
      </c>
    </row>
    <row r="347" spans="2:29" ht="15" customHeight="1" x14ac:dyDescent="0.15">
      <c r="B347" s="26">
        <v>23</v>
      </c>
      <c r="C347" s="43">
        <v>4.7E-2</v>
      </c>
      <c r="D347" s="9">
        <v>4.8000000000000001E-2</v>
      </c>
      <c r="E347" s="9">
        <v>4.8000000000000001E-2</v>
      </c>
      <c r="F347" s="9">
        <v>4.7E-2</v>
      </c>
      <c r="G347" s="9">
        <v>4.8000000000000001E-2</v>
      </c>
      <c r="H347" s="9">
        <v>4.8000000000000001E-2</v>
      </c>
      <c r="I347" s="9">
        <v>4.9000000000000002E-2</v>
      </c>
      <c r="J347" s="9">
        <v>4.8000000000000001E-2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4.8000000000000001E-2</v>
      </c>
      <c r="Y347" s="9">
        <v>4.9000000000000002E-2</v>
      </c>
      <c r="Z347" s="44">
        <v>4.9000000000000002E-2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4.7500000000000007E-2</v>
      </c>
    </row>
    <row r="348" spans="2:29" ht="15" customHeight="1" x14ac:dyDescent="0.15">
      <c r="B348" s="26">
        <v>24</v>
      </c>
      <c r="C348" s="43">
        <v>4.9000000000000002E-2</v>
      </c>
      <c r="D348" s="9">
        <v>0.05</v>
      </c>
      <c r="E348" s="9">
        <v>0.05</v>
      </c>
      <c r="F348" s="9">
        <v>0.05</v>
      </c>
      <c r="G348" s="9">
        <v>5.1000000000000004E-2</v>
      </c>
      <c r="H348" s="9">
        <v>5.1000000000000004E-2</v>
      </c>
      <c r="I348" s="9">
        <v>0.05</v>
      </c>
      <c r="J348" s="9">
        <v>0.05</v>
      </c>
      <c r="K348" s="9">
        <v>4.9000000000000002E-2</v>
      </c>
      <c r="L348" s="9">
        <v>4.8000000000000001E-2</v>
      </c>
      <c r="M348" s="9">
        <v>4.8000000000000001E-2</v>
      </c>
      <c r="N348" s="9">
        <v>4.8000000000000001E-2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4.8000000000000001E-2</v>
      </c>
      <c r="X348" s="9">
        <v>4.8000000000000001E-2</v>
      </c>
      <c r="Y348" s="9">
        <v>4.9000000000000002E-2</v>
      </c>
      <c r="Z348" s="44">
        <v>4.9000000000000002E-2</v>
      </c>
      <c r="AA348" s="35">
        <f t="shared" si="48"/>
        <v>5.1000000000000004E-2</v>
      </c>
      <c r="AB348" s="10">
        <f t="shared" si="49"/>
        <v>4.7E-2</v>
      </c>
      <c r="AC348" s="14">
        <f t="shared" si="50"/>
        <v>4.8500000000000008E-2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4.9000000000000002E-2</v>
      </c>
      <c r="G349" s="9">
        <v>0.05</v>
      </c>
      <c r="H349" s="9">
        <v>4.9000000000000002E-2</v>
      </c>
      <c r="I349" s="9">
        <v>4.9000000000000002E-2</v>
      </c>
      <c r="J349" s="9">
        <v>4.9000000000000002E-2</v>
      </c>
      <c r="K349" s="9">
        <v>4.9000000000000002E-2</v>
      </c>
      <c r="L349" s="9">
        <v>4.8000000000000001E-2</v>
      </c>
      <c r="M349" s="9">
        <v>4.8000000000000001E-2</v>
      </c>
      <c r="N349" s="9">
        <v>4.8000000000000001E-2</v>
      </c>
      <c r="O349" s="9">
        <v>4.7E-2</v>
      </c>
      <c r="P349" s="9">
        <v>4.7E-2</v>
      </c>
      <c r="Q349" s="9">
        <v>4.7E-2</v>
      </c>
      <c r="R349" s="9">
        <v>4.8000000000000001E-2</v>
      </c>
      <c r="S349" s="9">
        <v>4.7E-2</v>
      </c>
      <c r="T349" s="9">
        <v>4.8000000000000001E-2</v>
      </c>
      <c r="U349" s="9">
        <v>4.8000000000000001E-2</v>
      </c>
      <c r="V349" s="9">
        <v>4.8000000000000001E-2</v>
      </c>
      <c r="W349" s="9">
        <v>4.8000000000000001E-2</v>
      </c>
      <c r="X349" s="9">
        <v>4.7E-2</v>
      </c>
      <c r="Y349" s="9">
        <v>4.7E-2</v>
      </c>
      <c r="Z349" s="44">
        <v>4.8000000000000001E-2</v>
      </c>
      <c r="AA349" s="35">
        <f t="shared" si="48"/>
        <v>0.05</v>
      </c>
      <c r="AB349" s="10">
        <f t="shared" si="49"/>
        <v>4.7E-2</v>
      </c>
      <c r="AC349" s="14">
        <f t="shared" si="50"/>
        <v>4.816666666666667E-2</v>
      </c>
    </row>
    <row r="350" spans="2:29" ht="15" customHeight="1" x14ac:dyDescent="0.15">
      <c r="B350" s="27">
        <v>26</v>
      </c>
      <c r="C350" s="45">
        <v>0.05</v>
      </c>
      <c r="D350" s="17">
        <v>5.2000000000000005E-2</v>
      </c>
      <c r="E350" s="17">
        <v>5.1000000000000004E-2</v>
      </c>
      <c r="F350" s="17">
        <v>4.9000000000000002E-2</v>
      </c>
      <c r="G350" s="17">
        <v>4.8000000000000001E-2</v>
      </c>
      <c r="H350" s="17">
        <v>4.8000000000000001E-2</v>
      </c>
      <c r="I350" s="17">
        <v>4.8000000000000001E-2</v>
      </c>
      <c r="J350" s="17">
        <v>5.1000000000000004E-2</v>
      </c>
      <c r="K350" s="17">
        <v>5.3999999999999999E-2</v>
      </c>
      <c r="L350" s="17">
        <v>5.2999999999999999E-2</v>
      </c>
      <c r="M350" s="17">
        <v>5.2000000000000005E-2</v>
      </c>
      <c r="N350" s="17">
        <v>5.1000000000000004E-2</v>
      </c>
      <c r="O350" s="17">
        <v>4.9000000000000002E-2</v>
      </c>
      <c r="P350" s="17">
        <v>4.9000000000000002E-2</v>
      </c>
      <c r="Q350" s="17">
        <v>5.2000000000000005E-2</v>
      </c>
      <c r="R350" s="17">
        <v>5.3999999999999999E-2</v>
      </c>
      <c r="S350" s="17">
        <v>5.2000000000000005E-2</v>
      </c>
      <c r="T350" s="17">
        <v>5.2000000000000005E-2</v>
      </c>
      <c r="U350" s="17">
        <v>5.5E-2</v>
      </c>
      <c r="V350" s="17">
        <v>5.3999999999999999E-2</v>
      </c>
      <c r="W350" s="17">
        <v>0.05</v>
      </c>
      <c r="X350" s="17">
        <v>4.9000000000000002E-2</v>
      </c>
      <c r="Y350" s="17">
        <v>4.8000000000000001E-2</v>
      </c>
      <c r="Z350" s="46">
        <v>4.7E-2</v>
      </c>
      <c r="AA350" s="36">
        <f t="shared" si="48"/>
        <v>5.5E-2</v>
      </c>
      <c r="AB350" s="18">
        <f t="shared" si="49"/>
        <v>4.7E-2</v>
      </c>
      <c r="AC350" s="19">
        <f t="shared" si="50"/>
        <v>5.0750000000000017E-2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4.8000000000000001E-2</v>
      </c>
      <c r="U351" s="9">
        <v>4.8000000000000001E-2</v>
      </c>
      <c r="V351" s="9">
        <v>4.8000000000000001E-2</v>
      </c>
      <c r="W351" s="9">
        <v>4.7E-2</v>
      </c>
      <c r="X351" s="9">
        <v>4.7E-2</v>
      </c>
      <c r="Y351" s="9">
        <v>4.7E-2</v>
      </c>
      <c r="Z351" s="44">
        <v>4.7E-2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4.7125000000000007E-2</v>
      </c>
    </row>
    <row r="352" spans="2:29" ht="15" customHeight="1" x14ac:dyDescent="0.15">
      <c r="B352" s="26">
        <v>28</v>
      </c>
      <c r="C352" s="43">
        <v>4.7E-2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4.7E-2</v>
      </c>
      <c r="I352" s="9">
        <v>4.7E-2</v>
      </c>
      <c r="J352" s="9">
        <v>4.7E-2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4.8000000000000001E-2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48"/>
        <v>4.8000000000000001E-2</v>
      </c>
      <c r="AB352" s="10">
        <f t="shared" si="49"/>
        <v>4.7E-2</v>
      </c>
      <c r="AC352" s="14">
        <f t="shared" si="50"/>
        <v>4.7333333333333345E-2</v>
      </c>
    </row>
    <row r="353" spans="2:29" ht="15" customHeight="1" x14ac:dyDescent="0.15">
      <c r="B353" s="26">
        <v>29</v>
      </c>
      <c r="C353" s="43">
        <v>4.8000000000000001E-2</v>
      </c>
      <c r="D353" s="9">
        <v>4.9000000000000002E-2</v>
      </c>
      <c r="E353" s="9">
        <v>4.8000000000000001E-2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4.8000000000000001E-2</v>
      </c>
      <c r="N353" s="9">
        <v>4.7E-2</v>
      </c>
      <c r="O353" s="9">
        <v>4.8000000000000001E-2</v>
      </c>
      <c r="P353" s="9">
        <v>4.8000000000000001E-2</v>
      </c>
      <c r="Q353" s="9">
        <v>4.8000000000000001E-2</v>
      </c>
      <c r="R353" s="9">
        <v>4.8000000000000001E-2</v>
      </c>
      <c r="S353" s="9">
        <v>4.8000000000000001E-2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4.8000000000000001E-2</v>
      </c>
      <c r="Y353" s="9">
        <v>4.8000000000000001E-2</v>
      </c>
      <c r="Z353" s="44">
        <v>4.9000000000000002E-2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4.8125000000000008E-2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4.9000000000000002E-2</v>
      </c>
      <c r="H354" s="20">
        <v>4.9000000000000002E-2</v>
      </c>
      <c r="I354" s="20">
        <v>4.9000000000000002E-2</v>
      </c>
      <c r="J354" s="20">
        <v>4.8000000000000001E-2</v>
      </c>
      <c r="K354" s="20">
        <v>4.8000000000000001E-2</v>
      </c>
      <c r="L354" s="20">
        <v>4.8000000000000001E-2</v>
      </c>
      <c r="M354" s="20">
        <v>4.8000000000000001E-2</v>
      </c>
      <c r="N354" s="20">
        <v>4.7E-2</v>
      </c>
      <c r="O354" s="20">
        <v>4.7E-2</v>
      </c>
      <c r="P354" s="20">
        <v>4.8000000000000001E-2</v>
      </c>
      <c r="Q354" s="20">
        <v>4.7E-2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4.7E-2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4.7958333333333353E-2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5.2999999999999999E-2</v>
      </c>
      <c r="D356" s="20">
        <f t="shared" si="51"/>
        <v>5.5E-2</v>
      </c>
      <c r="E356" s="20">
        <f t="shared" si="51"/>
        <v>5.6000000000000001E-2</v>
      </c>
      <c r="F356" s="20">
        <f t="shared" si="51"/>
        <v>5.6000000000000001E-2</v>
      </c>
      <c r="G356" s="20">
        <f t="shared" si="51"/>
        <v>5.5E-2</v>
      </c>
      <c r="H356" s="20">
        <f t="shared" si="51"/>
        <v>5.2999999999999999E-2</v>
      </c>
      <c r="I356" s="20">
        <f t="shared" si="51"/>
        <v>0.05</v>
      </c>
      <c r="J356" s="20">
        <f t="shared" si="51"/>
        <v>5.1000000000000004E-2</v>
      </c>
      <c r="K356" s="20">
        <f t="shared" si="51"/>
        <v>5.3999999999999999E-2</v>
      </c>
      <c r="L356" s="20">
        <f t="shared" si="51"/>
        <v>5.2999999999999999E-2</v>
      </c>
      <c r="M356" s="20">
        <f t="shared" si="51"/>
        <v>5.2000000000000005E-2</v>
      </c>
      <c r="N356" s="20">
        <f t="shared" si="51"/>
        <v>5.1000000000000004E-2</v>
      </c>
      <c r="O356" s="20">
        <f t="shared" si="51"/>
        <v>4.9000000000000002E-2</v>
      </c>
      <c r="P356" s="20">
        <f t="shared" si="51"/>
        <v>4.9000000000000002E-2</v>
      </c>
      <c r="Q356" s="20">
        <f t="shared" si="51"/>
        <v>5.2000000000000005E-2</v>
      </c>
      <c r="R356" s="20">
        <f t="shared" si="51"/>
        <v>5.3999999999999999E-2</v>
      </c>
      <c r="S356" s="20">
        <f t="shared" si="51"/>
        <v>5.2000000000000005E-2</v>
      </c>
      <c r="T356" s="20">
        <f t="shared" si="51"/>
        <v>5.2000000000000005E-2</v>
      </c>
      <c r="U356" s="20">
        <f t="shared" si="51"/>
        <v>5.5E-2</v>
      </c>
      <c r="V356" s="20">
        <f t="shared" si="51"/>
        <v>5.5E-2</v>
      </c>
      <c r="W356" s="20">
        <f t="shared" si="51"/>
        <v>5.2999999999999999E-2</v>
      </c>
      <c r="X356" s="20">
        <f t="shared" si="51"/>
        <v>5.2000000000000005E-2</v>
      </c>
      <c r="Y356" s="20">
        <f t="shared" si="51"/>
        <v>5.2000000000000005E-2</v>
      </c>
      <c r="Z356" s="48">
        <f t="shared" si="51"/>
        <v>5.2000000000000005E-2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513">
        <f>AVERAGE(AA325:AA355)</f>
        <v>4.9466666666666673E-2</v>
      </c>
      <c r="AB357" s="515">
        <f>AVERAGE(AB325:AB355)</f>
        <v>4.689999999999999E-2</v>
      </c>
      <c r="AC357" s="517">
        <f>AVERAGE(AC325:AC355)</f>
        <v>4.7731944444444466E-2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4.8066666666666674E-2</v>
      </c>
      <c r="D358" s="6">
        <f t="shared" si="53"/>
        <v>4.830000000000001E-2</v>
      </c>
      <c r="E358" s="6">
        <f t="shared" si="53"/>
        <v>4.8233333333333343E-2</v>
      </c>
      <c r="F358" s="6">
        <f t="shared" si="53"/>
        <v>4.8233333333333336E-2</v>
      </c>
      <c r="G358" s="6">
        <f t="shared" si="53"/>
        <v>4.8400000000000006E-2</v>
      </c>
      <c r="H358" s="6">
        <f t="shared" si="53"/>
        <v>4.8233333333333336E-2</v>
      </c>
      <c r="I358" s="6">
        <f t="shared" si="53"/>
        <v>4.8099999999999997E-2</v>
      </c>
      <c r="J358" s="6">
        <f t="shared" si="53"/>
        <v>4.8000000000000001E-2</v>
      </c>
      <c r="K358" s="6">
        <f t="shared" si="53"/>
        <v>4.7699999999999999E-2</v>
      </c>
      <c r="L358" s="6">
        <f t="shared" si="53"/>
        <v>4.7500000000000007E-2</v>
      </c>
      <c r="M358" s="6">
        <f t="shared" si="53"/>
        <v>4.7466666666666678E-2</v>
      </c>
      <c r="N358" s="6">
        <f t="shared" si="53"/>
        <v>4.7266666666666665E-2</v>
      </c>
      <c r="O358" s="6">
        <f t="shared" si="53"/>
        <v>4.7066666666666666E-2</v>
      </c>
      <c r="P358" s="6">
        <f t="shared" si="53"/>
        <v>4.7133333333333333E-2</v>
      </c>
      <c r="Q358" s="6">
        <f t="shared" si="53"/>
        <v>4.7300000000000002E-2</v>
      </c>
      <c r="R358" s="6">
        <f t="shared" si="53"/>
        <v>4.7433333333333341E-2</v>
      </c>
      <c r="S358" s="6">
        <f t="shared" si="53"/>
        <v>4.7433333333333334E-2</v>
      </c>
      <c r="T358" s="6">
        <f t="shared" si="53"/>
        <v>4.7533333333333337E-2</v>
      </c>
      <c r="U358" s="6">
        <f t="shared" si="53"/>
        <v>4.766666666666667E-2</v>
      </c>
      <c r="V358" s="6">
        <f t="shared" si="53"/>
        <v>4.766666666666667E-2</v>
      </c>
      <c r="W358" s="6">
        <f t="shared" si="53"/>
        <v>4.760000000000001E-2</v>
      </c>
      <c r="X358" s="6">
        <f t="shared" si="53"/>
        <v>4.763333333333334E-2</v>
      </c>
      <c r="Y358" s="6">
        <f t="shared" si="53"/>
        <v>4.7766666666666666E-2</v>
      </c>
      <c r="Z358" s="54">
        <f t="shared" si="53"/>
        <v>4.7833333333333332E-2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73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2.6000000000000002E-2</v>
      </c>
      <c r="E365" s="12">
        <v>2.6000000000000002E-2</v>
      </c>
      <c r="F365" s="12">
        <v>2.6000000000000002E-2</v>
      </c>
      <c r="G365" s="12">
        <v>2.6000000000000002E-2</v>
      </c>
      <c r="H365" s="12">
        <v>2.6000000000000002E-2</v>
      </c>
      <c r="I365" s="12">
        <v>2.7E-2</v>
      </c>
      <c r="J365" s="12">
        <v>2.6000000000000002E-2</v>
      </c>
      <c r="K365" s="12">
        <v>2.7E-2</v>
      </c>
      <c r="L365" s="12">
        <v>2.6000000000000002E-2</v>
      </c>
      <c r="M365" s="12">
        <v>2.6000000000000002E-2</v>
      </c>
      <c r="N365" s="12">
        <v>3.1E-2</v>
      </c>
      <c r="O365" s="12">
        <v>2.8000000000000001E-2</v>
      </c>
      <c r="P365" s="12">
        <v>2.6000000000000002E-2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2.7E-2</v>
      </c>
      <c r="Y365" s="12">
        <v>2.7E-2</v>
      </c>
      <c r="Z365" s="42">
        <v>2.7E-2</v>
      </c>
      <c r="AA365" s="34">
        <f>MAX(C365:Z365)</f>
        <v>3.1E-2</v>
      </c>
      <c r="AB365" s="13">
        <f>MIN(C365:Z365)</f>
        <v>2.5000000000000001E-2</v>
      </c>
      <c r="AC365" s="16">
        <f>AVERAGE(C365:Z365)</f>
        <v>2.6333333333333347E-2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2.8000000000000001E-2</v>
      </c>
      <c r="G366" s="9">
        <v>2.7E-2</v>
      </c>
      <c r="H366" s="9">
        <v>2.8000000000000001E-2</v>
      </c>
      <c r="I366" s="9">
        <v>2.8000000000000001E-2</v>
      </c>
      <c r="J366" s="9">
        <v>2.7E-2</v>
      </c>
      <c r="K366" s="9">
        <v>2.5000000000000001E-2</v>
      </c>
      <c r="L366" s="9">
        <v>2.5000000000000001E-2</v>
      </c>
      <c r="M366" s="9">
        <v>2.5000000000000001E-2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2.5000000000000001E-2</v>
      </c>
      <c r="T366" s="9">
        <v>2.4E-2</v>
      </c>
      <c r="U366" s="9">
        <v>2.5000000000000001E-2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2.6000000000000002E-2</v>
      </c>
      <c r="AA366" s="35">
        <f t="shared" ref="AA366:AA394" si="54">MAX(C366:Z366)</f>
        <v>2.8000000000000001E-2</v>
      </c>
      <c r="AB366" s="10">
        <f t="shared" ref="AB366:AB394" si="55">MIN(C366:Z366)</f>
        <v>2.4E-2</v>
      </c>
      <c r="AC366" s="14">
        <f t="shared" ref="AC366:AC394" si="56">AVERAGE(C366:Z366)</f>
        <v>2.5791666666666681E-2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2.6000000000000002E-2</v>
      </c>
      <c r="G367" s="9">
        <v>2.5000000000000001E-2</v>
      </c>
      <c r="H367" s="9">
        <v>2.5000000000000001E-2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2.5000000000000001E-2</v>
      </c>
      <c r="U367" s="9">
        <v>2.5000000000000001E-2</v>
      </c>
      <c r="V367" s="9">
        <v>2.6000000000000002E-2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54"/>
        <v>2.6000000000000002E-2</v>
      </c>
      <c r="AB367" s="10">
        <f t="shared" si="55"/>
        <v>2.5000000000000001E-2</v>
      </c>
      <c r="AC367" s="14">
        <f t="shared" si="56"/>
        <v>2.5375000000000012E-2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2.7E-2</v>
      </c>
      <c r="G368" s="9">
        <v>2.7E-2</v>
      </c>
      <c r="H368" s="9">
        <v>2.8000000000000001E-2</v>
      </c>
      <c r="I368" s="9">
        <v>2.8000000000000001E-2</v>
      </c>
      <c r="J368" s="9">
        <v>2.7E-2</v>
      </c>
      <c r="K368" s="9">
        <v>2.7E-2</v>
      </c>
      <c r="L368" s="9">
        <v>2.5000000000000001E-2</v>
      </c>
      <c r="M368" s="9">
        <v>2.5000000000000001E-2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2.6000000000000002E-2</v>
      </c>
      <c r="W368" s="9">
        <v>2.6000000000000002E-2</v>
      </c>
      <c r="X368" s="9">
        <v>2.6000000000000002E-2</v>
      </c>
      <c r="Y368" s="9">
        <v>2.7E-2</v>
      </c>
      <c r="Z368" s="44">
        <v>2.7E-2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2.6125000000000013E-2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2.7E-2</v>
      </c>
      <c r="J369" s="9">
        <v>2.7E-2</v>
      </c>
      <c r="K369" s="9">
        <v>2.6000000000000002E-2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2.5000000000000001E-2</v>
      </c>
      <c r="Q369" s="9">
        <v>2.5000000000000001E-2</v>
      </c>
      <c r="R369" s="9">
        <v>2.5000000000000001E-2</v>
      </c>
      <c r="S369" s="9">
        <v>2.5000000000000001E-2</v>
      </c>
      <c r="T369" s="9">
        <v>2.6000000000000002E-2</v>
      </c>
      <c r="U369" s="9">
        <v>2.5000000000000001E-2</v>
      </c>
      <c r="V369" s="9">
        <v>2.6000000000000002E-2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2.5958333333333347E-2</v>
      </c>
    </row>
    <row r="370" spans="2:29" ht="15" customHeight="1" x14ac:dyDescent="0.15">
      <c r="B370" s="27">
        <v>6</v>
      </c>
      <c r="C370" s="45">
        <v>2.6000000000000002E-2</v>
      </c>
      <c r="D370" s="17">
        <v>2.7E-2</v>
      </c>
      <c r="E370" s="17">
        <v>2.6000000000000002E-2</v>
      </c>
      <c r="F370" s="17">
        <v>2.7E-2</v>
      </c>
      <c r="G370" s="17">
        <v>2.7E-2</v>
      </c>
      <c r="H370" s="17">
        <v>2.7E-2</v>
      </c>
      <c r="I370" s="17">
        <v>2.7E-2</v>
      </c>
      <c r="J370" s="17">
        <v>2.7E-2</v>
      </c>
      <c r="K370" s="17">
        <v>2.6000000000000002E-2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2.6000000000000002E-2</v>
      </c>
      <c r="Q370" s="17">
        <v>2.6000000000000002E-2</v>
      </c>
      <c r="R370" s="17">
        <v>2.6000000000000002E-2</v>
      </c>
      <c r="S370" s="17">
        <v>2.5000000000000001E-2</v>
      </c>
      <c r="T370" s="17">
        <v>2.5000000000000001E-2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2.6000000000000002E-2</v>
      </c>
      <c r="Z370" s="46">
        <v>2.6000000000000002E-2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2.6000000000000013E-2</v>
      </c>
    </row>
    <row r="371" spans="2:29" ht="15" customHeight="1" x14ac:dyDescent="0.15">
      <c r="B371" s="26">
        <v>7</v>
      </c>
      <c r="C371" s="43">
        <v>2.6000000000000002E-2</v>
      </c>
      <c r="D371" s="9">
        <v>2.7E-2</v>
      </c>
      <c r="E371" s="9">
        <v>2.8000000000000001E-2</v>
      </c>
      <c r="F371" s="9">
        <v>2.8000000000000001E-2</v>
      </c>
      <c r="G371" s="9">
        <v>2.7E-2</v>
      </c>
      <c r="H371" s="9">
        <v>2.7E-2</v>
      </c>
      <c r="I371" s="9">
        <v>2.6000000000000002E-2</v>
      </c>
      <c r="J371" s="9">
        <v>2.5000000000000001E-2</v>
      </c>
      <c r="K371" s="9">
        <v>2.6000000000000002E-2</v>
      </c>
      <c r="L371" s="9">
        <v>2.6000000000000002E-2</v>
      </c>
      <c r="M371" s="9">
        <v>2.6000000000000002E-2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2.6000000000000002E-2</v>
      </c>
      <c r="Y371" s="9">
        <v>2.6000000000000002E-2</v>
      </c>
      <c r="Z371" s="44">
        <v>2.6000000000000002E-2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2.5833333333333347E-2</v>
      </c>
    </row>
    <row r="372" spans="2:29" ht="15" customHeight="1" x14ac:dyDescent="0.15">
      <c r="B372" s="26">
        <v>8</v>
      </c>
      <c r="C372" s="43">
        <v>2.6000000000000002E-2</v>
      </c>
      <c r="D372" s="9">
        <v>2.6000000000000002E-2</v>
      </c>
      <c r="E372" s="9">
        <v>2.6000000000000002E-2</v>
      </c>
      <c r="F372" s="9">
        <v>2.6000000000000002E-2</v>
      </c>
      <c r="G372" s="9">
        <v>2.6000000000000002E-2</v>
      </c>
      <c r="H372" s="9">
        <v>2.6000000000000002E-2</v>
      </c>
      <c r="I372" s="9">
        <v>2.6000000000000002E-2</v>
      </c>
      <c r="J372" s="9">
        <v>2.6000000000000002E-2</v>
      </c>
      <c r="K372" s="9">
        <v>2.6000000000000002E-2</v>
      </c>
      <c r="L372" s="9">
        <v>2.6000000000000002E-2</v>
      </c>
      <c r="M372" s="9">
        <v>2.6000000000000002E-2</v>
      </c>
      <c r="N372" s="9">
        <v>2.6000000000000002E-2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54"/>
        <v>2.6000000000000002E-2</v>
      </c>
      <c r="AB372" s="10">
        <f t="shared" si="55"/>
        <v>2.5000000000000001E-2</v>
      </c>
      <c r="AC372" s="14">
        <f t="shared" si="56"/>
        <v>2.5791666666666681E-2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2.6000000000000002E-2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2.6000000000000002E-2</v>
      </c>
      <c r="P373" s="9">
        <v>2.6000000000000002E-2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2.5958333333333347E-2</v>
      </c>
    </row>
    <row r="374" spans="2:29" ht="15" customHeight="1" x14ac:dyDescent="0.15">
      <c r="B374" s="28">
        <v>10</v>
      </c>
      <c r="C374" s="47">
        <v>2.7E-2</v>
      </c>
      <c r="D374" s="20">
        <v>2.6000000000000002E-2</v>
      </c>
      <c r="E374" s="20">
        <v>2.6000000000000002E-2</v>
      </c>
      <c r="F374" s="20">
        <v>2.7E-2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2.6000000000000002E-2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2.6000000000000002E-2</v>
      </c>
      <c r="U374" s="20">
        <v>2.6000000000000002E-2</v>
      </c>
      <c r="V374" s="20">
        <v>2.6000000000000002E-2</v>
      </c>
      <c r="W374" s="20">
        <v>2.6000000000000002E-2</v>
      </c>
      <c r="X374" s="20">
        <v>2.7E-2</v>
      </c>
      <c r="Y374" s="20">
        <v>2.7E-2</v>
      </c>
      <c r="Z374" s="48">
        <v>2.7E-2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2.6041666666666682E-2</v>
      </c>
    </row>
    <row r="375" spans="2:29" ht="15" customHeight="1" x14ac:dyDescent="0.15">
      <c r="B375" s="26">
        <v>11</v>
      </c>
      <c r="C375" s="43">
        <v>2.7E-2</v>
      </c>
      <c r="D375" s="9">
        <v>2.8000000000000001E-2</v>
      </c>
      <c r="E375" s="9">
        <v>2.8000000000000001E-2</v>
      </c>
      <c r="F375" s="9">
        <v>2.7E-2</v>
      </c>
      <c r="G375" s="9">
        <v>2.6000000000000002E-2</v>
      </c>
      <c r="H375" s="9">
        <v>2.6000000000000002E-2</v>
      </c>
      <c r="I375" s="9">
        <v>2.6000000000000002E-2</v>
      </c>
      <c r="J375" s="9">
        <v>2.6000000000000002E-2</v>
      </c>
      <c r="K375" s="9">
        <v>2.6000000000000002E-2</v>
      </c>
      <c r="L375" s="9">
        <v>2.5000000000000001E-2</v>
      </c>
      <c r="M375" s="9">
        <v>2.5000000000000001E-2</v>
      </c>
      <c r="N375" s="9">
        <v>2.5000000000000001E-2</v>
      </c>
      <c r="O375" s="9">
        <v>2.5000000000000001E-2</v>
      </c>
      <c r="P375" s="9">
        <v>2.5000000000000001E-2</v>
      </c>
      <c r="Q375" s="9">
        <v>2.5000000000000001E-2</v>
      </c>
      <c r="R375" s="9">
        <v>2.6000000000000002E-2</v>
      </c>
      <c r="S375" s="9">
        <v>2.7E-2</v>
      </c>
      <c r="T375" s="9">
        <v>0.03</v>
      </c>
      <c r="U375" s="9">
        <v>3.2000000000000001E-2</v>
      </c>
      <c r="V375" s="9">
        <v>3.6000000000000004E-2</v>
      </c>
      <c r="W375" s="9">
        <v>3.5000000000000003E-2</v>
      </c>
      <c r="X375" s="9">
        <v>3.3000000000000002E-2</v>
      </c>
      <c r="Y375" s="9">
        <v>3.3000000000000002E-2</v>
      </c>
      <c r="Z375" s="44">
        <v>3.3000000000000002E-2</v>
      </c>
      <c r="AA375" s="35">
        <f t="shared" si="54"/>
        <v>3.6000000000000004E-2</v>
      </c>
      <c r="AB375" s="10">
        <f t="shared" si="55"/>
        <v>2.5000000000000001E-2</v>
      </c>
      <c r="AC375" s="14">
        <f t="shared" si="56"/>
        <v>2.8125000000000015E-2</v>
      </c>
    </row>
    <row r="376" spans="2:29" ht="15" customHeight="1" x14ac:dyDescent="0.15">
      <c r="B376" s="26">
        <v>12</v>
      </c>
      <c r="C376" s="43">
        <v>3.3000000000000002E-2</v>
      </c>
      <c r="D376" s="9">
        <v>0.03</v>
      </c>
      <c r="E376" s="9">
        <v>3.1E-2</v>
      </c>
      <c r="F376" s="9">
        <v>3.1E-2</v>
      </c>
      <c r="G376" s="9">
        <v>2.9000000000000001E-2</v>
      </c>
      <c r="H376" s="9">
        <v>2.7E-2</v>
      </c>
      <c r="I376" s="9">
        <v>2.6000000000000002E-2</v>
      </c>
      <c r="J376" s="9">
        <v>2.6000000000000002E-2</v>
      </c>
      <c r="K376" s="9">
        <v>2.6000000000000002E-2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2.4E-2</v>
      </c>
      <c r="Q376" s="9">
        <v>2.5000000000000001E-2</v>
      </c>
      <c r="R376" s="9">
        <v>2.5000000000000001E-2</v>
      </c>
      <c r="S376" s="9">
        <v>2.5000000000000001E-2</v>
      </c>
      <c r="T376" s="9">
        <v>2.5000000000000001E-2</v>
      </c>
      <c r="U376" s="9">
        <v>2.6000000000000002E-2</v>
      </c>
      <c r="V376" s="9">
        <v>2.6000000000000002E-2</v>
      </c>
      <c r="W376" s="9">
        <v>2.5000000000000001E-2</v>
      </c>
      <c r="X376" s="9">
        <v>2.6000000000000002E-2</v>
      </c>
      <c r="Y376" s="9">
        <v>2.7E-2</v>
      </c>
      <c r="Z376" s="44">
        <v>2.7E-2</v>
      </c>
      <c r="AA376" s="35">
        <f t="shared" si="54"/>
        <v>3.3000000000000002E-2</v>
      </c>
      <c r="AB376" s="10">
        <f t="shared" si="55"/>
        <v>2.4E-2</v>
      </c>
      <c r="AC376" s="14">
        <f t="shared" si="56"/>
        <v>2.6666666666666682E-2</v>
      </c>
    </row>
    <row r="377" spans="2:29" ht="15" customHeight="1" x14ac:dyDescent="0.15">
      <c r="B377" s="26">
        <v>13</v>
      </c>
      <c r="C377" s="43">
        <v>2.7E-2</v>
      </c>
      <c r="D377" s="9">
        <v>2.6000000000000002E-2</v>
      </c>
      <c r="E377" s="9">
        <v>2.7E-2</v>
      </c>
      <c r="F377" s="9">
        <v>2.7E-2</v>
      </c>
      <c r="G377" s="9">
        <v>2.6000000000000002E-2</v>
      </c>
      <c r="H377" s="9">
        <v>2.6000000000000002E-2</v>
      </c>
      <c r="I377" s="9">
        <v>2.6000000000000002E-2</v>
      </c>
      <c r="J377" s="9">
        <v>2.6000000000000002E-2</v>
      </c>
      <c r="K377" s="9">
        <v>2.6000000000000002E-2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2.5000000000000001E-2</v>
      </c>
      <c r="V377" s="9">
        <v>2.5000000000000001E-2</v>
      </c>
      <c r="W377" s="9">
        <v>2.5000000000000001E-2</v>
      </c>
      <c r="X377" s="9">
        <v>2.5000000000000001E-2</v>
      </c>
      <c r="Y377" s="9">
        <v>2.5000000000000001E-2</v>
      </c>
      <c r="Z377" s="44">
        <v>2.5000000000000001E-2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2.5500000000000012E-2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2.5000000000000001E-2</v>
      </c>
      <c r="F378" s="9">
        <v>2.5000000000000001E-2</v>
      </c>
      <c r="G378" s="9">
        <v>2.5000000000000001E-2</v>
      </c>
      <c r="H378" s="9">
        <v>2.5000000000000001E-2</v>
      </c>
      <c r="I378" s="9">
        <v>2.5000000000000001E-2</v>
      </c>
      <c r="J378" s="9">
        <v>2.5000000000000001E-2</v>
      </c>
      <c r="K378" s="9">
        <v>2.5000000000000001E-2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2.5000000000000001E-2</v>
      </c>
      <c r="AB378" s="10">
        <f t="shared" si="55"/>
        <v>2.5000000000000001E-2</v>
      </c>
      <c r="AC378" s="14">
        <f t="shared" si="56"/>
        <v>2.5000000000000008E-2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2.7E-2</v>
      </c>
      <c r="K379" s="9">
        <v>2.6000000000000002E-2</v>
      </c>
      <c r="L379" s="9">
        <v>2.5000000000000001E-2</v>
      </c>
      <c r="M379" s="9">
        <v>2.5000000000000001E-2</v>
      </c>
      <c r="N379" s="9">
        <v>2.6000000000000002E-2</v>
      </c>
      <c r="O379" s="9">
        <v>3.3000000000000002E-2</v>
      </c>
      <c r="P379" s="9">
        <v>3.3000000000000002E-2</v>
      </c>
      <c r="Q379" s="9">
        <v>2.8000000000000001E-2</v>
      </c>
      <c r="R379" s="9">
        <v>2.6000000000000002E-2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2.6000000000000013E-2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2.5000000000000001E-2</v>
      </c>
      <c r="AB380" s="18">
        <f t="shared" si="55"/>
        <v>2.5000000000000001E-2</v>
      </c>
      <c r="AC380" s="19">
        <f t="shared" si="56"/>
        <v>2.5000000000000008E-2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2.6000000000000002E-2</v>
      </c>
      <c r="I381" s="9">
        <v>2.6000000000000002E-2</v>
      </c>
      <c r="J381" s="9">
        <v>2.5000000000000001E-2</v>
      </c>
      <c r="K381" s="9">
        <v>2.5000000000000001E-2</v>
      </c>
      <c r="L381" s="9">
        <v>2.5000000000000001E-2</v>
      </c>
      <c r="M381" s="9">
        <v>2.6000000000000002E-2</v>
      </c>
      <c r="N381" s="9">
        <v>2.5000000000000001E-2</v>
      </c>
      <c r="O381" s="9">
        <v>2.4E-2</v>
      </c>
      <c r="P381" s="9">
        <v>2.5000000000000001E-2</v>
      </c>
      <c r="Q381" s="9">
        <v>2.5000000000000001E-2</v>
      </c>
      <c r="R381" s="9">
        <v>2.6000000000000002E-2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2.6000000000000002E-2</v>
      </c>
      <c r="Y381" s="9">
        <v>2.6000000000000002E-2</v>
      </c>
      <c r="Z381" s="44">
        <v>2.8000000000000001E-2</v>
      </c>
      <c r="AA381" s="35">
        <f t="shared" si="54"/>
        <v>2.8000000000000001E-2</v>
      </c>
      <c r="AB381" s="10">
        <f t="shared" si="55"/>
        <v>2.4E-2</v>
      </c>
      <c r="AC381" s="14">
        <f t="shared" si="56"/>
        <v>2.5333333333333347E-2</v>
      </c>
    </row>
    <row r="382" spans="2:29" ht="15" customHeight="1" x14ac:dyDescent="0.15">
      <c r="B382" s="26">
        <v>18</v>
      </c>
      <c r="C382" s="43">
        <v>3.1E-2</v>
      </c>
      <c r="D382" s="9">
        <v>3.5000000000000003E-2</v>
      </c>
      <c r="E382" s="9">
        <v>3.5000000000000003E-2</v>
      </c>
      <c r="F382" s="9">
        <v>3.3000000000000002E-2</v>
      </c>
      <c r="G382" s="9">
        <v>3.2000000000000001E-2</v>
      </c>
      <c r="H382" s="9">
        <v>0.03</v>
      </c>
      <c r="I382" s="9">
        <v>2.8000000000000001E-2</v>
      </c>
      <c r="J382" s="9">
        <v>2.8000000000000001E-2</v>
      </c>
      <c r="K382" s="9">
        <v>2.7E-2</v>
      </c>
      <c r="L382" s="9">
        <v>2.6000000000000002E-2</v>
      </c>
      <c r="M382" s="9">
        <v>2.6000000000000002E-2</v>
      </c>
      <c r="N382" s="9">
        <v>2.5000000000000001E-2</v>
      </c>
      <c r="O382" s="9">
        <v>2.5000000000000001E-2</v>
      </c>
      <c r="P382" s="9">
        <v>2.5000000000000001E-2</v>
      </c>
      <c r="Q382" s="9">
        <v>2.6000000000000002E-2</v>
      </c>
      <c r="R382" s="9">
        <v>2.6000000000000002E-2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4"/>
        <v>3.5000000000000003E-2</v>
      </c>
      <c r="AB382" s="10">
        <f t="shared" si="55"/>
        <v>2.5000000000000001E-2</v>
      </c>
      <c r="AC382" s="14">
        <f t="shared" si="56"/>
        <v>2.7416666666666683E-2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2.5000000000000001E-2</v>
      </c>
      <c r="K383" s="9">
        <v>2.5000000000000001E-2</v>
      </c>
      <c r="L383" s="9">
        <v>2.6000000000000002E-2</v>
      </c>
      <c r="M383" s="9">
        <v>2.6000000000000002E-2</v>
      </c>
      <c r="N383" s="9">
        <v>2.5000000000000001E-2</v>
      </c>
      <c r="O383" s="9">
        <v>2.5000000000000001E-2</v>
      </c>
      <c r="P383" s="9">
        <v>2.7E-2</v>
      </c>
      <c r="Q383" s="9">
        <v>2.9000000000000001E-2</v>
      </c>
      <c r="R383" s="9">
        <v>2.9000000000000001E-2</v>
      </c>
      <c r="S383" s="9">
        <v>0.03</v>
      </c>
      <c r="T383" s="9">
        <v>2.9000000000000001E-2</v>
      </c>
      <c r="U383" s="9">
        <v>2.9000000000000001E-2</v>
      </c>
      <c r="V383" s="9">
        <v>2.8000000000000001E-2</v>
      </c>
      <c r="W383" s="9">
        <v>2.5000000000000001E-2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54"/>
        <v>0.03</v>
      </c>
      <c r="AB383" s="10">
        <f t="shared" si="55"/>
        <v>2.5000000000000001E-2</v>
      </c>
      <c r="AC383" s="14">
        <f t="shared" si="56"/>
        <v>2.6166666666666682E-2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2.5000000000000001E-2</v>
      </c>
      <c r="J384" s="20">
        <v>2.5000000000000001E-2</v>
      </c>
      <c r="K384" s="20">
        <v>2.5000000000000001E-2</v>
      </c>
      <c r="L384" s="20">
        <v>2.5000000000000001E-2</v>
      </c>
      <c r="M384" s="20">
        <v>2.5000000000000001E-2</v>
      </c>
      <c r="N384" s="20">
        <v>2.4E-2</v>
      </c>
      <c r="O384" s="20">
        <v>2.4E-2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2.6000000000000002E-2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2.6000000000000002E-2</v>
      </c>
      <c r="AA384" s="37">
        <f t="shared" si="54"/>
        <v>2.6000000000000002E-2</v>
      </c>
      <c r="AB384" s="21">
        <f t="shared" si="55"/>
        <v>2.4E-2</v>
      </c>
      <c r="AC384" s="22">
        <f t="shared" si="56"/>
        <v>2.5125000000000008E-2</v>
      </c>
    </row>
    <row r="385" spans="2:29" ht="15" customHeight="1" x14ac:dyDescent="0.15">
      <c r="B385" s="26">
        <v>21</v>
      </c>
      <c r="C385" s="43">
        <v>2.6000000000000002E-2</v>
      </c>
      <c r="D385" s="9">
        <v>2.7E-2</v>
      </c>
      <c r="E385" s="9">
        <v>2.7E-2</v>
      </c>
      <c r="F385" s="9">
        <v>2.8000000000000001E-2</v>
      </c>
      <c r="G385" s="9">
        <v>2.8000000000000001E-2</v>
      </c>
      <c r="H385" s="9">
        <v>2.7E-2</v>
      </c>
      <c r="I385" s="9">
        <v>2.7E-2</v>
      </c>
      <c r="J385" s="9">
        <v>2.7E-2</v>
      </c>
      <c r="K385" s="9">
        <v>2.6000000000000002E-2</v>
      </c>
      <c r="L385" s="9">
        <v>2.5000000000000001E-2</v>
      </c>
      <c r="M385" s="9">
        <v>2.5000000000000001E-2</v>
      </c>
      <c r="N385" s="9">
        <v>2.5000000000000001E-2</v>
      </c>
      <c r="O385" s="9">
        <v>2.5000000000000001E-2</v>
      </c>
      <c r="P385" s="9">
        <v>2.5000000000000001E-2</v>
      </c>
      <c r="Q385" s="9">
        <v>2.5000000000000001E-2</v>
      </c>
      <c r="R385" s="9">
        <v>2.9000000000000001E-2</v>
      </c>
      <c r="S385" s="9">
        <v>2.7E-2</v>
      </c>
      <c r="T385" s="9">
        <v>2.6000000000000002E-2</v>
      </c>
      <c r="U385" s="9">
        <v>2.7E-2</v>
      </c>
      <c r="V385" s="9">
        <v>0.03</v>
      </c>
      <c r="W385" s="9">
        <v>2.7E-2</v>
      </c>
      <c r="X385" s="9">
        <v>2.6000000000000002E-2</v>
      </c>
      <c r="Y385" s="9">
        <v>2.6000000000000002E-2</v>
      </c>
      <c r="Z385" s="44">
        <v>2.6000000000000002E-2</v>
      </c>
      <c r="AA385" s="35">
        <f t="shared" si="54"/>
        <v>0.03</v>
      </c>
      <c r="AB385" s="10">
        <f t="shared" si="55"/>
        <v>2.5000000000000001E-2</v>
      </c>
      <c r="AC385" s="14">
        <f t="shared" si="56"/>
        <v>2.6541666666666682E-2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2.6000000000000002E-2</v>
      </c>
      <c r="F386" s="9">
        <v>2.7E-2</v>
      </c>
      <c r="G386" s="9">
        <v>2.9000000000000001E-2</v>
      </c>
      <c r="H386" s="9">
        <v>3.1E-2</v>
      </c>
      <c r="I386" s="9">
        <v>2.9000000000000001E-2</v>
      </c>
      <c r="J386" s="9">
        <v>2.7E-2</v>
      </c>
      <c r="K386" s="9">
        <v>2.5000000000000001E-2</v>
      </c>
      <c r="L386" s="9">
        <v>2.5000000000000001E-2</v>
      </c>
      <c r="M386" s="9">
        <v>2.5000000000000001E-2</v>
      </c>
      <c r="N386" s="9">
        <v>2.6000000000000002E-2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2.6000000000000002E-2</v>
      </c>
      <c r="Z386" s="44">
        <v>2.5000000000000001E-2</v>
      </c>
      <c r="AA386" s="35">
        <f t="shared" si="54"/>
        <v>3.1E-2</v>
      </c>
      <c r="AB386" s="10">
        <f t="shared" si="55"/>
        <v>2.5000000000000001E-2</v>
      </c>
      <c r="AC386" s="14">
        <f t="shared" si="56"/>
        <v>2.5958333333333347E-2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2.6000000000000002E-2</v>
      </c>
      <c r="I387" s="9">
        <v>2.7E-2</v>
      </c>
      <c r="J387" s="9">
        <v>2.7E-2</v>
      </c>
      <c r="K387" s="9">
        <v>2.5000000000000001E-2</v>
      </c>
      <c r="L387" s="9">
        <v>2.6000000000000002E-2</v>
      </c>
      <c r="M387" s="9">
        <v>2.8000000000000001E-2</v>
      </c>
      <c r="N387" s="9">
        <v>2.7E-2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2.6000000000000002E-2</v>
      </c>
      <c r="V387" s="9">
        <v>2.6000000000000002E-2</v>
      </c>
      <c r="W387" s="9">
        <v>2.6000000000000002E-2</v>
      </c>
      <c r="X387" s="9">
        <v>2.6000000000000002E-2</v>
      </c>
      <c r="Y387" s="9">
        <v>2.6000000000000002E-2</v>
      </c>
      <c r="Z387" s="44">
        <v>2.7E-2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2.5750000000000012E-2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2.8000000000000001E-2</v>
      </c>
      <c r="F388" s="9">
        <v>2.8000000000000001E-2</v>
      </c>
      <c r="G388" s="9">
        <v>2.8000000000000001E-2</v>
      </c>
      <c r="H388" s="9">
        <v>2.8000000000000001E-2</v>
      </c>
      <c r="I388" s="9">
        <v>2.7E-2</v>
      </c>
      <c r="J388" s="9">
        <v>2.7E-2</v>
      </c>
      <c r="K388" s="9">
        <v>2.6000000000000002E-2</v>
      </c>
      <c r="L388" s="9">
        <v>2.5000000000000001E-2</v>
      </c>
      <c r="M388" s="9">
        <v>2.6000000000000002E-2</v>
      </c>
      <c r="N388" s="9">
        <v>2.5000000000000001E-2</v>
      </c>
      <c r="O388" s="9">
        <v>2.4E-2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2.6000000000000002E-2</v>
      </c>
      <c r="V388" s="9">
        <v>2.6000000000000002E-2</v>
      </c>
      <c r="W388" s="9">
        <v>2.6000000000000002E-2</v>
      </c>
      <c r="X388" s="9">
        <v>2.7E-2</v>
      </c>
      <c r="Y388" s="9">
        <v>2.6000000000000002E-2</v>
      </c>
      <c r="Z388" s="44">
        <v>2.6000000000000002E-2</v>
      </c>
      <c r="AA388" s="35">
        <f t="shared" si="54"/>
        <v>2.8000000000000001E-2</v>
      </c>
      <c r="AB388" s="10">
        <f t="shared" si="55"/>
        <v>2.4E-2</v>
      </c>
      <c r="AC388" s="14">
        <f t="shared" si="56"/>
        <v>2.6166666666666682E-2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2.6000000000000002E-2</v>
      </c>
      <c r="F389" s="9">
        <v>2.6000000000000002E-2</v>
      </c>
      <c r="G389" s="9">
        <v>2.6000000000000002E-2</v>
      </c>
      <c r="H389" s="9">
        <v>2.6000000000000002E-2</v>
      </c>
      <c r="I389" s="9">
        <v>2.6000000000000002E-2</v>
      </c>
      <c r="J389" s="9">
        <v>2.6000000000000002E-2</v>
      </c>
      <c r="K389" s="9">
        <v>2.5000000000000001E-2</v>
      </c>
      <c r="L389" s="9">
        <v>2.5000000000000001E-2</v>
      </c>
      <c r="M389" s="9">
        <v>2.5000000000000001E-2</v>
      </c>
      <c r="N389" s="9">
        <v>2.5000000000000001E-2</v>
      </c>
      <c r="O389" s="9">
        <v>2.5000000000000001E-2</v>
      </c>
      <c r="P389" s="9">
        <v>2.5000000000000001E-2</v>
      </c>
      <c r="Q389" s="9">
        <v>2.5000000000000001E-2</v>
      </c>
      <c r="R389" s="9">
        <v>2.7E-2</v>
      </c>
      <c r="S389" s="9">
        <v>2.7E-2</v>
      </c>
      <c r="T389" s="9">
        <v>2.6000000000000002E-2</v>
      </c>
      <c r="U389" s="9">
        <v>2.5000000000000001E-2</v>
      </c>
      <c r="V389" s="9">
        <v>2.5000000000000001E-2</v>
      </c>
      <c r="W389" s="9">
        <v>2.5000000000000001E-2</v>
      </c>
      <c r="X389" s="9">
        <v>2.6000000000000002E-2</v>
      </c>
      <c r="Y389" s="9">
        <v>2.6000000000000002E-2</v>
      </c>
      <c r="Z389" s="44">
        <v>0.03</v>
      </c>
      <c r="AA389" s="35">
        <f t="shared" si="54"/>
        <v>0.03</v>
      </c>
      <c r="AB389" s="10">
        <f t="shared" si="55"/>
        <v>2.5000000000000001E-2</v>
      </c>
      <c r="AC389" s="14">
        <f t="shared" si="56"/>
        <v>2.5833333333333347E-2</v>
      </c>
    </row>
    <row r="390" spans="2:29" ht="15" customHeight="1" x14ac:dyDescent="0.15">
      <c r="B390" s="27">
        <v>26</v>
      </c>
      <c r="C390" s="45">
        <v>3.4000000000000002E-2</v>
      </c>
      <c r="D390" s="17">
        <v>3.3000000000000002E-2</v>
      </c>
      <c r="E390" s="17">
        <v>2.8000000000000001E-2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2.7E-2</v>
      </c>
      <c r="J390" s="17">
        <v>3.1E-2</v>
      </c>
      <c r="K390" s="17">
        <v>3.3000000000000002E-2</v>
      </c>
      <c r="L390" s="17">
        <v>3.4000000000000002E-2</v>
      </c>
      <c r="M390" s="17">
        <v>3.2000000000000001E-2</v>
      </c>
      <c r="N390" s="17">
        <v>2.7E-2</v>
      </c>
      <c r="O390" s="17">
        <v>2.6000000000000002E-2</v>
      </c>
      <c r="P390" s="17">
        <v>2.7E-2</v>
      </c>
      <c r="Q390" s="17">
        <v>2.7E-2</v>
      </c>
      <c r="R390" s="17">
        <v>2.8000000000000001E-2</v>
      </c>
      <c r="S390" s="17">
        <v>2.9000000000000001E-2</v>
      </c>
      <c r="T390" s="17">
        <v>0.03</v>
      </c>
      <c r="U390" s="17">
        <v>3.1E-2</v>
      </c>
      <c r="V390" s="17">
        <v>3.2000000000000001E-2</v>
      </c>
      <c r="W390" s="17">
        <v>3.1E-2</v>
      </c>
      <c r="X390" s="17">
        <v>2.8000000000000001E-2</v>
      </c>
      <c r="Y390" s="17">
        <v>2.7E-2</v>
      </c>
      <c r="Z390" s="46">
        <v>2.7E-2</v>
      </c>
      <c r="AA390" s="36">
        <f t="shared" si="54"/>
        <v>3.4000000000000002E-2</v>
      </c>
      <c r="AB390" s="18">
        <f t="shared" si="55"/>
        <v>2.6000000000000002E-2</v>
      </c>
      <c r="AC390" s="19">
        <f t="shared" si="56"/>
        <v>2.9166666666666684E-2</v>
      </c>
    </row>
    <row r="391" spans="2:29" ht="15" customHeight="1" x14ac:dyDescent="0.15">
      <c r="B391" s="26">
        <v>27</v>
      </c>
      <c r="C391" s="43">
        <v>2.7E-2</v>
      </c>
      <c r="D391" s="9">
        <v>2.6000000000000002E-2</v>
      </c>
      <c r="E391" s="9">
        <v>2.6000000000000002E-2</v>
      </c>
      <c r="F391" s="9">
        <v>2.6000000000000002E-2</v>
      </c>
      <c r="G391" s="9">
        <v>2.7E-2</v>
      </c>
      <c r="H391" s="9">
        <v>2.7E-2</v>
      </c>
      <c r="I391" s="9">
        <v>2.7E-2</v>
      </c>
      <c r="J391" s="9">
        <v>2.6000000000000002E-2</v>
      </c>
      <c r="K391" s="9">
        <v>2.6000000000000002E-2</v>
      </c>
      <c r="L391" s="9">
        <v>2.5000000000000001E-2</v>
      </c>
      <c r="M391" s="9">
        <v>2.6000000000000002E-2</v>
      </c>
      <c r="N391" s="9">
        <v>2.6000000000000002E-2</v>
      </c>
      <c r="O391" s="9">
        <v>2.6000000000000002E-2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2.6000000000000002E-2</v>
      </c>
      <c r="U391" s="9">
        <v>2.8000000000000001E-2</v>
      </c>
      <c r="V391" s="9">
        <v>2.7E-2</v>
      </c>
      <c r="W391" s="9">
        <v>2.5000000000000001E-2</v>
      </c>
      <c r="X391" s="9">
        <v>2.6000000000000002E-2</v>
      </c>
      <c r="Y391" s="9">
        <v>2.6000000000000002E-2</v>
      </c>
      <c r="Z391" s="44">
        <v>2.6000000000000002E-2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2.6041666666666682E-2</v>
      </c>
    </row>
    <row r="392" spans="2:29" ht="15" customHeight="1" x14ac:dyDescent="0.15">
      <c r="B392" s="26">
        <v>28</v>
      </c>
      <c r="C392" s="43">
        <v>2.7E-2</v>
      </c>
      <c r="D392" s="9">
        <v>2.8000000000000001E-2</v>
      </c>
      <c r="E392" s="9">
        <v>2.8000000000000001E-2</v>
      </c>
      <c r="F392" s="9">
        <v>0.03</v>
      </c>
      <c r="G392" s="9">
        <v>2.8000000000000001E-2</v>
      </c>
      <c r="H392" s="9">
        <v>2.7E-2</v>
      </c>
      <c r="I392" s="9">
        <v>2.7E-2</v>
      </c>
      <c r="J392" s="9">
        <v>2.6000000000000002E-2</v>
      </c>
      <c r="K392" s="9">
        <v>2.5000000000000001E-2</v>
      </c>
      <c r="L392" s="9">
        <v>2.6000000000000002E-2</v>
      </c>
      <c r="M392" s="9">
        <v>2.6000000000000002E-2</v>
      </c>
      <c r="N392" s="9">
        <v>2.5000000000000001E-2</v>
      </c>
      <c r="O392" s="9">
        <v>2.5000000000000001E-2</v>
      </c>
      <c r="P392" s="9">
        <v>2.5000000000000001E-2</v>
      </c>
      <c r="Q392" s="9">
        <v>2.6000000000000002E-2</v>
      </c>
      <c r="R392" s="9">
        <v>2.6000000000000002E-2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54"/>
        <v>0.03</v>
      </c>
      <c r="AB392" s="10">
        <f t="shared" si="55"/>
        <v>2.5000000000000001E-2</v>
      </c>
      <c r="AC392" s="14">
        <f t="shared" si="56"/>
        <v>2.6166666666666682E-2</v>
      </c>
    </row>
    <row r="393" spans="2:29" ht="15" customHeight="1" x14ac:dyDescent="0.15">
      <c r="B393" s="26">
        <v>29</v>
      </c>
      <c r="C393" s="43">
        <v>2.5000000000000001E-2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2.5000000000000001E-2</v>
      </c>
      <c r="J393" s="9">
        <v>2.5000000000000001E-2</v>
      </c>
      <c r="K393" s="9">
        <v>2.6000000000000002E-2</v>
      </c>
      <c r="L393" s="9">
        <v>2.6000000000000002E-2</v>
      </c>
      <c r="M393" s="9">
        <v>2.8000000000000001E-2</v>
      </c>
      <c r="N393" s="9">
        <v>2.7E-2</v>
      </c>
      <c r="O393" s="9">
        <v>2.8000000000000001E-2</v>
      </c>
      <c r="P393" s="9">
        <v>2.6000000000000002E-2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2.6000000000000002E-2</v>
      </c>
      <c r="V393" s="9">
        <v>2.6000000000000002E-2</v>
      </c>
      <c r="W393" s="9">
        <v>2.6000000000000002E-2</v>
      </c>
      <c r="X393" s="9">
        <v>2.6000000000000002E-2</v>
      </c>
      <c r="Y393" s="9">
        <v>2.6000000000000002E-2</v>
      </c>
      <c r="Z393" s="44">
        <v>2.7E-2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2.5958333333333347E-2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2.6000000000000002E-2</v>
      </c>
      <c r="K394" s="20">
        <v>2.6000000000000002E-2</v>
      </c>
      <c r="L394" s="20">
        <v>2.6000000000000002E-2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2.6000000000000002E-2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2.6000000000000013E-2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3.5000000000000003E-2</v>
      </c>
      <c r="E396" s="20">
        <f t="shared" si="57"/>
        <v>3.5000000000000003E-2</v>
      </c>
      <c r="F396" s="20">
        <f t="shared" si="57"/>
        <v>3.3000000000000002E-2</v>
      </c>
      <c r="G396" s="20">
        <f t="shared" si="57"/>
        <v>3.2000000000000001E-2</v>
      </c>
      <c r="H396" s="20">
        <f t="shared" si="57"/>
        <v>3.1E-2</v>
      </c>
      <c r="I396" s="20">
        <f t="shared" si="57"/>
        <v>2.9000000000000001E-2</v>
      </c>
      <c r="J396" s="20">
        <f t="shared" si="57"/>
        <v>3.1E-2</v>
      </c>
      <c r="K396" s="20">
        <f t="shared" si="57"/>
        <v>3.3000000000000002E-2</v>
      </c>
      <c r="L396" s="20">
        <f t="shared" si="57"/>
        <v>3.4000000000000002E-2</v>
      </c>
      <c r="M396" s="20">
        <f t="shared" si="57"/>
        <v>3.2000000000000001E-2</v>
      </c>
      <c r="N396" s="20">
        <f t="shared" si="57"/>
        <v>3.1E-2</v>
      </c>
      <c r="O396" s="20">
        <f t="shared" si="57"/>
        <v>3.3000000000000002E-2</v>
      </c>
      <c r="P396" s="20">
        <f t="shared" si="57"/>
        <v>3.3000000000000002E-2</v>
      </c>
      <c r="Q396" s="20">
        <f t="shared" si="57"/>
        <v>2.9000000000000001E-2</v>
      </c>
      <c r="R396" s="20">
        <f t="shared" si="57"/>
        <v>2.9000000000000001E-2</v>
      </c>
      <c r="S396" s="20">
        <f t="shared" si="57"/>
        <v>0.03</v>
      </c>
      <c r="T396" s="20">
        <f t="shared" si="57"/>
        <v>0.03</v>
      </c>
      <c r="U396" s="20">
        <f t="shared" si="57"/>
        <v>3.2000000000000001E-2</v>
      </c>
      <c r="V396" s="20">
        <f t="shared" si="57"/>
        <v>3.6000000000000004E-2</v>
      </c>
      <c r="W396" s="20">
        <f t="shared" si="57"/>
        <v>3.5000000000000003E-2</v>
      </c>
      <c r="X396" s="20">
        <f t="shared" si="57"/>
        <v>3.3000000000000002E-2</v>
      </c>
      <c r="Y396" s="20">
        <f t="shared" si="57"/>
        <v>3.3000000000000002E-2</v>
      </c>
      <c r="Z396" s="48">
        <f t="shared" si="57"/>
        <v>3.3000000000000002E-2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2.8900000000000016E-2</v>
      </c>
      <c r="AB397" s="515">
        <f>AVERAGE(AB365:AB395)</f>
        <v>2.4866666666666679E-2</v>
      </c>
      <c r="AC397" s="517">
        <f>AVERAGE(AC365:AC395)</f>
        <v>2.6104166666666682E-2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2.6766666666666682E-2</v>
      </c>
      <c r="D398" s="6">
        <f t="shared" si="59"/>
        <v>2.6866666666666685E-2</v>
      </c>
      <c r="E398" s="6">
        <f t="shared" si="59"/>
        <v>2.6800000000000015E-2</v>
      </c>
      <c r="F398" s="6">
        <f t="shared" si="59"/>
        <v>2.6866666666666685E-2</v>
      </c>
      <c r="G398" s="6">
        <f t="shared" si="59"/>
        <v>2.6633333333333349E-2</v>
      </c>
      <c r="H398" s="6">
        <f t="shared" si="59"/>
        <v>2.6633333333333349E-2</v>
      </c>
      <c r="I398" s="6">
        <f t="shared" si="59"/>
        <v>2.6466666666666683E-2</v>
      </c>
      <c r="J398" s="6">
        <f t="shared" si="59"/>
        <v>2.6300000000000014E-2</v>
      </c>
      <c r="K398" s="6">
        <f t="shared" si="59"/>
        <v>2.593333333333335E-2</v>
      </c>
      <c r="L398" s="6">
        <f t="shared" si="59"/>
        <v>2.5600000000000015E-2</v>
      </c>
      <c r="M398" s="6">
        <f t="shared" si="59"/>
        <v>2.5733333333333348E-2</v>
      </c>
      <c r="N398" s="6">
        <f t="shared" si="59"/>
        <v>2.5500000000000016E-2</v>
      </c>
      <c r="O398" s="6">
        <f t="shared" si="59"/>
        <v>2.5466666666666683E-2</v>
      </c>
      <c r="P398" s="6">
        <f t="shared" si="59"/>
        <v>2.5500000000000016E-2</v>
      </c>
      <c r="Q398" s="6">
        <f t="shared" si="59"/>
        <v>2.5400000000000016E-2</v>
      </c>
      <c r="R398" s="6">
        <f t="shared" si="59"/>
        <v>2.5633333333333348E-2</v>
      </c>
      <c r="S398" s="6">
        <f t="shared" si="59"/>
        <v>2.5500000000000012E-2</v>
      </c>
      <c r="T398" s="6">
        <f t="shared" si="59"/>
        <v>2.5666666666666681E-2</v>
      </c>
      <c r="U398" s="6">
        <f t="shared" si="59"/>
        <v>2.6066666666666682E-2</v>
      </c>
      <c r="V398" s="6">
        <f t="shared" si="59"/>
        <v>2.6400000000000017E-2</v>
      </c>
      <c r="W398" s="6">
        <f t="shared" si="59"/>
        <v>2.6033333333333349E-2</v>
      </c>
      <c r="X398" s="6">
        <f t="shared" si="59"/>
        <v>2.6133333333333349E-2</v>
      </c>
      <c r="Y398" s="6">
        <f t="shared" si="59"/>
        <v>2.6166666666666682E-2</v>
      </c>
      <c r="Z398" s="54">
        <f t="shared" si="59"/>
        <v>2.643333333333335E-2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22" t="s">
        <v>82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2.093682795698925E-2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3.0930107526881738E-2</v>
      </c>
    </row>
    <row r="5" spans="2:31" ht="15" customHeight="1" x14ac:dyDescent="0.15">
      <c r="B5" s="25">
        <v>1</v>
      </c>
      <c r="C5" s="474">
        <v>3.3000000000000002E-2</v>
      </c>
      <c r="D5" s="471">
        <v>3.3000000000000002E-2</v>
      </c>
      <c r="E5" s="471">
        <v>2.8000000000000001E-2</v>
      </c>
      <c r="F5" s="471">
        <v>2.1999999999999999E-2</v>
      </c>
      <c r="G5" s="471">
        <v>2.1000000000000001E-2</v>
      </c>
      <c r="H5" s="471">
        <v>0.02</v>
      </c>
      <c r="I5" s="471">
        <v>0.02</v>
      </c>
      <c r="J5" s="471">
        <v>0.02</v>
      </c>
      <c r="K5" s="471">
        <v>2.1000000000000001E-2</v>
      </c>
      <c r="L5" s="471">
        <v>2.1000000000000001E-2</v>
      </c>
      <c r="M5" s="471">
        <v>2.1000000000000001E-2</v>
      </c>
      <c r="N5" s="471">
        <v>2.1000000000000001E-2</v>
      </c>
      <c r="O5" s="471">
        <v>2.4E-2</v>
      </c>
      <c r="P5" s="471">
        <v>2.4E-2</v>
      </c>
      <c r="Q5" s="471">
        <v>2.1000000000000001E-2</v>
      </c>
      <c r="R5" s="471">
        <v>1.9E-2</v>
      </c>
      <c r="S5" s="471">
        <v>1.9E-2</v>
      </c>
      <c r="T5" s="471">
        <v>2.3E-2</v>
      </c>
      <c r="U5" s="471">
        <v>2.7E-2</v>
      </c>
      <c r="V5" s="471">
        <v>2.4E-2</v>
      </c>
      <c r="W5" s="471">
        <v>2.1000000000000001E-2</v>
      </c>
      <c r="X5" s="471">
        <v>1.9E-2</v>
      </c>
      <c r="Y5" s="471">
        <v>1.7999999999999999E-2</v>
      </c>
      <c r="Z5" s="475">
        <v>1.7999999999999999E-2</v>
      </c>
      <c r="AA5" s="34">
        <f>MAX(C5:Z5)</f>
        <v>3.3000000000000002E-2</v>
      </c>
      <c r="AB5" s="13">
        <f>MIN(C5:Z5)</f>
        <v>1.7999999999999999E-2</v>
      </c>
      <c r="AC5" s="16">
        <f>AVERAGE(C5:Z5)</f>
        <v>2.2416666666666672E-2</v>
      </c>
      <c r="AE5" s="56">
        <f>AC117</f>
        <v>2.8447580645161299E-2</v>
      </c>
    </row>
    <row r="6" spans="2:31" ht="15" customHeight="1" x14ac:dyDescent="0.15">
      <c r="B6" s="26">
        <v>2</v>
      </c>
      <c r="C6" s="476">
        <v>1.7999999999999999E-2</v>
      </c>
      <c r="D6" s="469">
        <v>1.7999999999999999E-2</v>
      </c>
      <c r="E6" s="469">
        <v>1.7999999999999999E-2</v>
      </c>
      <c r="F6" s="469">
        <v>1.7999999999999999E-2</v>
      </c>
      <c r="G6" s="469">
        <v>1.9E-2</v>
      </c>
      <c r="H6" s="469">
        <v>1.9E-2</v>
      </c>
      <c r="I6" s="469">
        <v>1.9E-2</v>
      </c>
      <c r="J6" s="469">
        <v>1.9E-2</v>
      </c>
      <c r="K6" s="469">
        <v>1.9E-2</v>
      </c>
      <c r="L6" s="469">
        <v>1.9E-2</v>
      </c>
      <c r="M6" s="469">
        <v>1.9E-2</v>
      </c>
      <c r="N6" s="469">
        <v>1.9E-2</v>
      </c>
      <c r="O6" s="469">
        <v>2.3E-2</v>
      </c>
      <c r="P6" s="469">
        <v>2.4E-2</v>
      </c>
      <c r="Q6" s="469">
        <v>2.1000000000000001E-2</v>
      </c>
      <c r="R6" s="469">
        <v>2.1000000000000001E-2</v>
      </c>
      <c r="S6" s="469">
        <v>2.1000000000000001E-2</v>
      </c>
      <c r="T6" s="469">
        <v>0.02</v>
      </c>
      <c r="U6" s="469">
        <v>0.02</v>
      </c>
      <c r="V6" s="469">
        <v>0.02</v>
      </c>
      <c r="W6" s="469">
        <v>0.02</v>
      </c>
      <c r="X6" s="469">
        <v>2.1000000000000001E-2</v>
      </c>
      <c r="Y6" s="469">
        <v>0.02</v>
      </c>
      <c r="Z6" s="477">
        <v>2.1999999999999999E-2</v>
      </c>
      <c r="AA6" s="35">
        <f t="shared" ref="AA6:AA35" si="0">MAX(C6:Z6)</f>
        <v>2.4E-2</v>
      </c>
      <c r="AB6" s="10">
        <f t="shared" ref="AB6:AB35" si="1">MIN(C6:Z6)</f>
        <v>1.7999999999999999E-2</v>
      </c>
      <c r="AC6" s="14">
        <f t="shared" ref="AC6:AC35" si="2">AVERAGE(C6:Z6)</f>
        <v>1.9875000000000007E-2</v>
      </c>
      <c r="AE6" s="56">
        <f>AC157</f>
        <v>4.1099462365591408E-2</v>
      </c>
    </row>
    <row r="7" spans="2:31" ht="15" customHeight="1" x14ac:dyDescent="0.15">
      <c r="B7" s="26">
        <v>3</v>
      </c>
      <c r="C7" s="476">
        <v>2.5999999999999999E-2</v>
      </c>
      <c r="D7" s="469">
        <v>2.9000000000000001E-2</v>
      </c>
      <c r="E7" s="469">
        <v>2.8000000000000001E-2</v>
      </c>
      <c r="F7" s="469">
        <v>2.5999999999999999E-2</v>
      </c>
      <c r="G7" s="469">
        <v>2.3E-2</v>
      </c>
      <c r="H7" s="469">
        <v>2.1000000000000001E-2</v>
      </c>
      <c r="I7" s="469">
        <v>2.1000000000000001E-2</v>
      </c>
      <c r="J7" s="469">
        <v>2.1000000000000001E-2</v>
      </c>
      <c r="K7" s="469">
        <v>2.1000000000000001E-2</v>
      </c>
      <c r="L7" s="469">
        <v>2.1000000000000001E-2</v>
      </c>
      <c r="M7" s="469">
        <v>2.1000000000000001E-2</v>
      </c>
      <c r="N7" s="469">
        <v>2.1000000000000001E-2</v>
      </c>
      <c r="O7" s="469">
        <v>2.1000000000000001E-2</v>
      </c>
      <c r="P7" s="469">
        <v>0.02</v>
      </c>
      <c r="Q7" s="469">
        <v>0.02</v>
      </c>
      <c r="R7" s="469">
        <v>0.02</v>
      </c>
      <c r="S7" s="469">
        <v>0.02</v>
      </c>
      <c r="T7" s="469">
        <v>0.02</v>
      </c>
      <c r="U7" s="469">
        <v>0.02</v>
      </c>
      <c r="V7" s="469">
        <v>2.1000000000000001E-2</v>
      </c>
      <c r="W7" s="469">
        <v>0.02</v>
      </c>
      <c r="X7" s="469">
        <v>0.02</v>
      </c>
      <c r="Y7" s="469">
        <v>0.02</v>
      </c>
      <c r="Z7" s="477">
        <v>1.9E-2</v>
      </c>
      <c r="AA7" s="35">
        <f t="shared" si="0"/>
        <v>2.9000000000000001E-2</v>
      </c>
      <c r="AB7" s="10">
        <f t="shared" si="1"/>
        <v>1.9E-2</v>
      </c>
      <c r="AC7" s="14">
        <f t="shared" si="2"/>
        <v>2.1666666666666671E-2</v>
      </c>
      <c r="AE7" s="56">
        <f>AC197</f>
        <v>4.5817204301075283E-2</v>
      </c>
    </row>
    <row r="8" spans="2:31" ht="15" customHeight="1" x14ac:dyDescent="0.15">
      <c r="B8" s="26">
        <v>4</v>
      </c>
      <c r="C8" s="476">
        <v>1.9E-2</v>
      </c>
      <c r="D8" s="469">
        <v>1.9E-2</v>
      </c>
      <c r="E8" s="469">
        <v>1.9E-2</v>
      </c>
      <c r="F8" s="469">
        <v>1.9E-2</v>
      </c>
      <c r="G8" s="469">
        <v>1.9E-2</v>
      </c>
      <c r="H8" s="469">
        <v>1.9E-2</v>
      </c>
      <c r="I8" s="469">
        <v>1.9E-2</v>
      </c>
      <c r="J8" s="469">
        <v>1.9E-2</v>
      </c>
      <c r="K8" s="469">
        <v>1.9E-2</v>
      </c>
      <c r="L8" s="469">
        <v>1.9E-2</v>
      </c>
      <c r="M8" s="469">
        <v>1.9E-2</v>
      </c>
      <c r="N8" s="469">
        <v>1.9E-2</v>
      </c>
      <c r="O8" s="469">
        <v>1.9E-2</v>
      </c>
      <c r="P8" s="469">
        <v>1.9E-2</v>
      </c>
      <c r="Q8" s="469">
        <v>1.9E-2</v>
      </c>
      <c r="R8" s="469">
        <v>1.9E-2</v>
      </c>
      <c r="S8" s="469">
        <v>1.9E-2</v>
      </c>
      <c r="T8" s="469">
        <v>1.9E-2</v>
      </c>
      <c r="U8" s="469">
        <v>1.9E-2</v>
      </c>
      <c r="V8" s="469">
        <v>1.9E-2</v>
      </c>
      <c r="W8" s="469">
        <v>1.9E-2</v>
      </c>
      <c r="X8" s="469">
        <v>1.9E-2</v>
      </c>
      <c r="Y8" s="469">
        <v>0.02</v>
      </c>
      <c r="Z8" s="477">
        <v>1.9E-2</v>
      </c>
      <c r="AA8" s="35">
        <f t="shared" si="0"/>
        <v>0.02</v>
      </c>
      <c r="AB8" s="10">
        <f t="shared" si="1"/>
        <v>1.9E-2</v>
      </c>
      <c r="AC8" s="14">
        <f t="shared" si="2"/>
        <v>1.9041666666666672E-2</v>
      </c>
      <c r="AE8" s="56">
        <f>AC237</f>
        <v>4.7419354838709696E-2</v>
      </c>
    </row>
    <row r="9" spans="2:31" ht="15" customHeight="1" x14ac:dyDescent="0.15">
      <c r="B9" s="26">
        <v>5</v>
      </c>
      <c r="C9" s="476">
        <v>1.9E-2</v>
      </c>
      <c r="D9" s="469">
        <v>0.02</v>
      </c>
      <c r="E9" s="469">
        <v>1.9E-2</v>
      </c>
      <c r="F9" s="469">
        <v>1.9E-2</v>
      </c>
      <c r="G9" s="469">
        <v>0.02</v>
      </c>
      <c r="H9" s="469">
        <v>0.02</v>
      </c>
      <c r="I9" s="469">
        <v>0.02</v>
      </c>
      <c r="J9" s="469">
        <v>0.02</v>
      </c>
      <c r="K9" s="469">
        <v>0.02</v>
      </c>
      <c r="L9" s="469">
        <v>0.02</v>
      </c>
      <c r="M9" s="469">
        <v>1.9E-2</v>
      </c>
      <c r="N9" s="469">
        <v>1.9E-2</v>
      </c>
      <c r="O9" s="469">
        <v>1.9E-2</v>
      </c>
      <c r="P9" s="469">
        <v>1.9E-2</v>
      </c>
      <c r="Q9" s="469">
        <v>1.9E-2</v>
      </c>
      <c r="R9" s="469">
        <v>1.9E-2</v>
      </c>
      <c r="S9" s="469">
        <v>1.9E-2</v>
      </c>
      <c r="T9" s="469">
        <v>1.9E-2</v>
      </c>
      <c r="U9" s="469">
        <v>1.9E-2</v>
      </c>
      <c r="V9" s="469">
        <v>1.9E-2</v>
      </c>
      <c r="W9" s="469">
        <v>1.9E-2</v>
      </c>
      <c r="X9" s="469">
        <v>0.02</v>
      </c>
      <c r="Y9" s="469">
        <v>0.02</v>
      </c>
      <c r="Z9" s="477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1.9416666666666672E-2</v>
      </c>
      <c r="AE9" s="56">
        <f>AC277</f>
        <v>4.1645161290322599E-2</v>
      </c>
    </row>
    <row r="10" spans="2:31" ht="15" customHeight="1" x14ac:dyDescent="0.15">
      <c r="B10" s="27">
        <v>6</v>
      </c>
      <c r="C10" s="478">
        <v>0.02</v>
      </c>
      <c r="D10" s="472">
        <v>0.02</v>
      </c>
      <c r="E10" s="472">
        <v>1.9E-2</v>
      </c>
      <c r="F10" s="472">
        <v>1.9E-2</v>
      </c>
      <c r="G10" s="472">
        <v>0.02</v>
      </c>
      <c r="H10" s="472">
        <v>1.9E-2</v>
      </c>
      <c r="I10" s="472">
        <v>1.9E-2</v>
      </c>
      <c r="J10" s="472">
        <v>0.02</v>
      </c>
      <c r="K10" s="472">
        <v>1.9E-2</v>
      </c>
      <c r="L10" s="472">
        <v>1.9E-2</v>
      </c>
      <c r="M10" s="472">
        <v>1.9E-2</v>
      </c>
      <c r="N10" s="472">
        <v>1.9E-2</v>
      </c>
      <c r="O10" s="472">
        <v>1.9E-2</v>
      </c>
      <c r="P10" s="472">
        <v>1.9E-2</v>
      </c>
      <c r="Q10" s="472">
        <v>1.9E-2</v>
      </c>
      <c r="R10" s="472">
        <v>1.9E-2</v>
      </c>
      <c r="S10" s="472">
        <v>1.9E-2</v>
      </c>
      <c r="T10" s="472">
        <v>1.9E-2</v>
      </c>
      <c r="U10" s="472">
        <v>1.9E-2</v>
      </c>
      <c r="V10" s="472">
        <v>1.9E-2</v>
      </c>
      <c r="W10" s="472">
        <v>0.02</v>
      </c>
      <c r="X10" s="472">
        <v>0.02</v>
      </c>
      <c r="Y10" s="472">
        <v>2.1000000000000001E-2</v>
      </c>
      <c r="Z10" s="479">
        <v>2.1000000000000001E-2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1.9416666666666672E-2</v>
      </c>
      <c r="AE10" s="56">
        <f>AC317</f>
        <v>4.6842741935483885E-2</v>
      </c>
    </row>
    <row r="11" spans="2:31" ht="15" customHeight="1" x14ac:dyDescent="0.15">
      <c r="B11" s="26">
        <v>7</v>
      </c>
      <c r="C11" s="476">
        <v>0.02</v>
      </c>
      <c r="D11" s="469">
        <v>0.02</v>
      </c>
      <c r="E11" s="469">
        <v>0.02</v>
      </c>
      <c r="F11" s="469">
        <v>0.02</v>
      </c>
      <c r="G11" s="469">
        <v>0.02</v>
      </c>
      <c r="H11" s="469">
        <v>1.9E-2</v>
      </c>
      <c r="I11" s="469">
        <v>0.02</v>
      </c>
      <c r="J11" s="469">
        <v>0.02</v>
      </c>
      <c r="K11" s="469">
        <v>1.9E-2</v>
      </c>
      <c r="L11" s="469">
        <v>1.9E-2</v>
      </c>
      <c r="M11" s="469">
        <v>1.9E-2</v>
      </c>
      <c r="N11" s="469">
        <v>1.9E-2</v>
      </c>
      <c r="O11" s="469">
        <v>1.9E-2</v>
      </c>
      <c r="P11" s="469">
        <v>1.9E-2</v>
      </c>
      <c r="Q11" s="469">
        <v>1.9E-2</v>
      </c>
      <c r="R11" s="469">
        <v>1.9E-2</v>
      </c>
      <c r="S11" s="469">
        <v>1.9E-2</v>
      </c>
      <c r="T11" s="469">
        <v>1.9E-2</v>
      </c>
      <c r="U11" s="469">
        <v>1.9E-2</v>
      </c>
      <c r="V11" s="469">
        <v>1.9E-2</v>
      </c>
      <c r="W11" s="469">
        <v>1.9E-2</v>
      </c>
      <c r="X11" s="469">
        <v>1.9E-2</v>
      </c>
      <c r="Y11" s="469">
        <v>1.9E-2</v>
      </c>
      <c r="Z11" s="477">
        <v>1.9E-2</v>
      </c>
      <c r="AA11" s="35">
        <f t="shared" si="0"/>
        <v>0.02</v>
      </c>
      <c r="AB11" s="10">
        <f t="shared" si="1"/>
        <v>1.9E-2</v>
      </c>
      <c r="AC11" s="14">
        <f t="shared" si="2"/>
        <v>1.9291666666666672E-2</v>
      </c>
      <c r="AE11" s="56">
        <f>AC357</f>
        <v>4.7966397849462369E-2</v>
      </c>
    </row>
    <row r="12" spans="2:31" ht="15" customHeight="1" x14ac:dyDescent="0.15">
      <c r="B12" s="26">
        <v>8</v>
      </c>
      <c r="C12" s="476">
        <v>1.9E-2</v>
      </c>
      <c r="D12" s="469">
        <v>0.02</v>
      </c>
      <c r="E12" s="469">
        <v>0.02</v>
      </c>
      <c r="F12" s="469">
        <v>0.02</v>
      </c>
      <c r="G12" s="469">
        <v>0.02</v>
      </c>
      <c r="H12" s="469">
        <v>2.1000000000000001E-2</v>
      </c>
      <c r="I12" s="469">
        <v>2.1000000000000001E-2</v>
      </c>
      <c r="J12" s="469">
        <v>2.1000000000000001E-2</v>
      </c>
      <c r="K12" s="469">
        <v>2.1000000000000001E-2</v>
      </c>
      <c r="L12" s="469">
        <v>2.1000000000000001E-2</v>
      </c>
      <c r="M12" s="469">
        <v>0.02</v>
      </c>
      <c r="N12" s="469">
        <v>0.02</v>
      </c>
      <c r="O12" s="469">
        <v>1.9E-2</v>
      </c>
      <c r="P12" s="469">
        <v>1.9E-2</v>
      </c>
      <c r="Q12" s="469">
        <v>1.9E-2</v>
      </c>
      <c r="R12" s="469">
        <v>1.9E-2</v>
      </c>
      <c r="S12" s="469">
        <v>1.9E-2</v>
      </c>
      <c r="T12" s="469">
        <v>0.02</v>
      </c>
      <c r="U12" s="469">
        <v>2.1000000000000001E-2</v>
      </c>
      <c r="V12" s="469">
        <v>2.3E-2</v>
      </c>
      <c r="W12" s="469">
        <v>2.3E-2</v>
      </c>
      <c r="X12" s="469">
        <v>2.1000000000000001E-2</v>
      </c>
      <c r="Y12" s="469">
        <v>0.02</v>
      </c>
      <c r="Z12" s="477">
        <v>2.1000000000000001E-2</v>
      </c>
      <c r="AA12" s="35">
        <f t="shared" si="0"/>
        <v>2.3E-2</v>
      </c>
      <c r="AB12" s="10">
        <f t="shared" si="1"/>
        <v>1.9E-2</v>
      </c>
      <c r="AC12" s="14">
        <f t="shared" si="2"/>
        <v>2.0333333333333339E-2</v>
      </c>
      <c r="AE12" s="56">
        <f>AC397</f>
        <v>2.5754032258064531E-2</v>
      </c>
    </row>
    <row r="13" spans="2:31" ht="15" customHeight="1" x14ac:dyDescent="0.15">
      <c r="B13" s="26">
        <v>9</v>
      </c>
      <c r="C13" s="476">
        <v>0.02</v>
      </c>
      <c r="D13" s="469">
        <v>2.1000000000000001E-2</v>
      </c>
      <c r="E13" s="469">
        <v>2.3E-2</v>
      </c>
      <c r="F13" s="469">
        <v>2.1999999999999999E-2</v>
      </c>
      <c r="G13" s="469">
        <v>2.1999999999999999E-2</v>
      </c>
      <c r="H13" s="469">
        <v>2.5000000000000001E-2</v>
      </c>
      <c r="I13" s="469">
        <v>2.7E-2</v>
      </c>
      <c r="J13" s="469">
        <v>2.5999999999999999E-2</v>
      </c>
      <c r="K13" s="469">
        <v>0.03</v>
      </c>
      <c r="L13" s="469">
        <v>2.8000000000000001E-2</v>
      </c>
      <c r="M13" s="469">
        <v>2.4E-2</v>
      </c>
      <c r="N13" s="469">
        <v>2.3E-2</v>
      </c>
      <c r="O13" s="469">
        <v>2.8000000000000001E-2</v>
      </c>
      <c r="P13" s="469">
        <v>3.4000000000000002E-2</v>
      </c>
      <c r="Q13" s="469">
        <v>4.1000000000000002E-2</v>
      </c>
      <c r="R13" s="469">
        <v>4.7E-2</v>
      </c>
      <c r="S13" s="469">
        <v>4.9000000000000002E-2</v>
      </c>
      <c r="T13" s="469">
        <v>4.5999999999999999E-2</v>
      </c>
      <c r="U13" s="469">
        <v>3.5999999999999997E-2</v>
      </c>
      <c r="V13" s="469">
        <v>2.7E-2</v>
      </c>
      <c r="W13" s="469">
        <v>2.3E-2</v>
      </c>
      <c r="X13" s="469">
        <v>2.3E-2</v>
      </c>
      <c r="Y13" s="469">
        <v>2.4E-2</v>
      </c>
      <c r="Z13" s="477">
        <v>3.2000000000000001E-2</v>
      </c>
      <c r="AA13" s="35">
        <f t="shared" si="0"/>
        <v>4.9000000000000002E-2</v>
      </c>
      <c r="AB13" s="10">
        <f t="shared" si="1"/>
        <v>0.02</v>
      </c>
      <c r="AC13" s="14">
        <f t="shared" si="2"/>
        <v>2.9208333333333336E-2</v>
      </c>
    </row>
    <row r="14" spans="2:31" ht="15" customHeight="1" x14ac:dyDescent="0.15">
      <c r="B14" s="28">
        <v>10</v>
      </c>
      <c r="C14" s="480">
        <v>2.9000000000000001E-2</v>
      </c>
      <c r="D14" s="473">
        <v>2.4E-2</v>
      </c>
      <c r="E14" s="473">
        <v>2.3E-2</v>
      </c>
      <c r="F14" s="473">
        <v>2.3E-2</v>
      </c>
      <c r="G14" s="473">
        <v>2.1999999999999999E-2</v>
      </c>
      <c r="H14" s="473">
        <v>2.1999999999999999E-2</v>
      </c>
      <c r="I14" s="473">
        <v>2.1999999999999999E-2</v>
      </c>
      <c r="J14" s="473">
        <v>2.3E-2</v>
      </c>
      <c r="K14" s="473">
        <v>2.4E-2</v>
      </c>
      <c r="L14" s="473">
        <v>2.5000000000000001E-2</v>
      </c>
      <c r="M14" s="473">
        <v>2.5999999999999999E-2</v>
      </c>
      <c r="N14" s="473">
        <v>2.5000000000000001E-2</v>
      </c>
      <c r="O14" s="473">
        <v>2.1999999999999999E-2</v>
      </c>
      <c r="P14" s="473">
        <v>2.1000000000000001E-2</v>
      </c>
      <c r="Q14" s="473">
        <v>2.1000000000000001E-2</v>
      </c>
      <c r="R14" s="473">
        <v>2.1999999999999999E-2</v>
      </c>
      <c r="S14" s="473">
        <v>2.1999999999999999E-2</v>
      </c>
      <c r="T14" s="473">
        <v>2.1000000000000001E-2</v>
      </c>
      <c r="U14" s="473">
        <v>2.1999999999999999E-2</v>
      </c>
      <c r="V14" s="473">
        <v>2.1000000000000001E-2</v>
      </c>
      <c r="W14" s="473">
        <v>2.1000000000000001E-2</v>
      </c>
      <c r="X14" s="473">
        <v>2.1000000000000001E-2</v>
      </c>
      <c r="Y14" s="473">
        <v>2.1999999999999999E-2</v>
      </c>
      <c r="Z14" s="481">
        <v>2.1999999999999999E-2</v>
      </c>
      <c r="AA14" s="37">
        <f t="shared" si="0"/>
        <v>2.9000000000000001E-2</v>
      </c>
      <c r="AB14" s="21">
        <f t="shared" si="1"/>
        <v>2.1000000000000001E-2</v>
      </c>
      <c r="AC14" s="22">
        <f t="shared" si="2"/>
        <v>2.2750000000000006E-2</v>
      </c>
    </row>
    <row r="15" spans="2:31" ht="15" customHeight="1" x14ac:dyDescent="0.15">
      <c r="B15" s="26">
        <v>11</v>
      </c>
      <c r="C15" s="476">
        <v>2.1999999999999999E-2</v>
      </c>
      <c r="D15" s="469">
        <v>2.4E-2</v>
      </c>
      <c r="E15" s="469">
        <v>2.4E-2</v>
      </c>
      <c r="F15" s="469">
        <v>2.4E-2</v>
      </c>
      <c r="G15" s="469">
        <v>2.4E-2</v>
      </c>
      <c r="H15" s="469">
        <v>2.3E-2</v>
      </c>
      <c r="I15" s="469">
        <v>2.3E-2</v>
      </c>
      <c r="J15" s="469">
        <v>2.1999999999999999E-2</v>
      </c>
      <c r="K15" s="469">
        <v>2.1000000000000001E-2</v>
      </c>
      <c r="L15" s="469">
        <v>2.3E-2</v>
      </c>
      <c r="M15" s="469">
        <v>2.1000000000000001E-2</v>
      </c>
      <c r="N15" s="469">
        <v>2.1000000000000001E-2</v>
      </c>
      <c r="O15" s="469">
        <v>0.02</v>
      </c>
      <c r="P15" s="469">
        <v>0.02</v>
      </c>
      <c r="Q15" s="469">
        <v>0.02</v>
      </c>
      <c r="R15" s="469">
        <v>0.02</v>
      </c>
      <c r="S15" s="469">
        <v>0.02</v>
      </c>
      <c r="T15" s="469">
        <v>0.02</v>
      </c>
      <c r="U15" s="469">
        <v>0.02</v>
      </c>
      <c r="V15" s="469">
        <v>0.02</v>
      </c>
      <c r="W15" s="469">
        <v>2.1000000000000001E-2</v>
      </c>
      <c r="X15" s="469">
        <v>2.1000000000000001E-2</v>
      </c>
      <c r="Y15" s="469">
        <v>2.1000000000000001E-2</v>
      </c>
      <c r="Z15" s="477">
        <v>2.1999999999999999E-2</v>
      </c>
      <c r="AA15" s="35">
        <f t="shared" si="0"/>
        <v>2.4E-2</v>
      </c>
      <c r="AB15" s="10">
        <f t="shared" si="1"/>
        <v>0.02</v>
      </c>
      <c r="AC15" s="14">
        <f t="shared" si="2"/>
        <v>2.1541666666666671E-2</v>
      </c>
    </row>
    <row r="16" spans="2:31" ht="15" customHeight="1" x14ac:dyDescent="0.15">
      <c r="B16" s="26">
        <v>12</v>
      </c>
      <c r="C16" s="476">
        <v>2.1999999999999999E-2</v>
      </c>
      <c r="D16" s="469">
        <v>2.1999999999999999E-2</v>
      </c>
      <c r="E16" s="469">
        <v>2.1999999999999999E-2</v>
      </c>
      <c r="F16" s="469">
        <v>2.1999999999999999E-2</v>
      </c>
      <c r="G16" s="469">
        <v>2.1999999999999999E-2</v>
      </c>
      <c r="H16" s="469">
        <v>2.1999999999999999E-2</v>
      </c>
      <c r="I16" s="469">
        <v>2.1999999999999999E-2</v>
      </c>
      <c r="J16" s="469">
        <v>2.3E-2</v>
      </c>
      <c r="K16" s="469">
        <v>2.1999999999999999E-2</v>
      </c>
      <c r="L16" s="469">
        <v>2.1999999999999999E-2</v>
      </c>
      <c r="M16" s="469">
        <v>2.1000000000000001E-2</v>
      </c>
      <c r="N16" s="469">
        <v>0.02</v>
      </c>
      <c r="O16" s="469">
        <v>0.02</v>
      </c>
      <c r="P16" s="469">
        <v>0.02</v>
      </c>
      <c r="Q16" s="469">
        <v>0.02</v>
      </c>
      <c r="R16" s="469">
        <v>0.02</v>
      </c>
      <c r="S16" s="469">
        <v>0.02</v>
      </c>
      <c r="T16" s="469">
        <v>0.02</v>
      </c>
      <c r="U16" s="469">
        <v>0.02</v>
      </c>
      <c r="V16" s="469">
        <v>0.02</v>
      </c>
      <c r="W16" s="469">
        <v>0.02</v>
      </c>
      <c r="X16" s="469">
        <v>0.02</v>
      </c>
      <c r="Y16" s="469">
        <v>0.02</v>
      </c>
      <c r="Z16" s="477">
        <v>0.02</v>
      </c>
      <c r="AA16" s="35">
        <f t="shared" si="0"/>
        <v>2.3E-2</v>
      </c>
      <c r="AB16" s="10">
        <f t="shared" si="1"/>
        <v>0.02</v>
      </c>
      <c r="AC16" s="14">
        <f t="shared" si="2"/>
        <v>2.091666666666667E-2</v>
      </c>
    </row>
    <row r="17" spans="2:29" ht="15" customHeight="1" x14ac:dyDescent="0.15">
      <c r="B17" s="26">
        <v>13</v>
      </c>
      <c r="C17" s="476">
        <v>0.02</v>
      </c>
      <c r="D17" s="469">
        <v>2.1000000000000001E-2</v>
      </c>
      <c r="E17" s="469">
        <v>2.1000000000000001E-2</v>
      </c>
      <c r="F17" s="469">
        <v>2.1000000000000001E-2</v>
      </c>
      <c r="G17" s="469">
        <v>2.1000000000000001E-2</v>
      </c>
      <c r="H17" s="469">
        <v>2.1000000000000001E-2</v>
      </c>
      <c r="I17" s="469">
        <v>2.1999999999999999E-2</v>
      </c>
      <c r="J17" s="469">
        <v>2.1999999999999999E-2</v>
      </c>
      <c r="K17" s="469">
        <v>2.1999999999999999E-2</v>
      </c>
      <c r="L17" s="469">
        <v>2.1999999999999999E-2</v>
      </c>
      <c r="M17" s="469">
        <v>2.1000000000000001E-2</v>
      </c>
      <c r="N17" s="469">
        <v>0.02</v>
      </c>
      <c r="O17" s="469">
        <v>0.02</v>
      </c>
      <c r="P17" s="469">
        <v>0.02</v>
      </c>
      <c r="Q17" s="469">
        <v>1.9E-2</v>
      </c>
      <c r="R17" s="469">
        <v>1.9E-2</v>
      </c>
      <c r="S17" s="469">
        <v>1.9E-2</v>
      </c>
      <c r="T17" s="469">
        <v>1.9E-2</v>
      </c>
      <c r="U17" s="469">
        <v>1.9E-2</v>
      </c>
      <c r="V17" s="469">
        <v>1.9E-2</v>
      </c>
      <c r="W17" s="469">
        <v>0.02</v>
      </c>
      <c r="X17" s="469">
        <v>0.02</v>
      </c>
      <c r="Y17" s="469">
        <v>0.02</v>
      </c>
      <c r="Z17" s="477">
        <v>0.02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2.0333333333333339E-2</v>
      </c>
    </row>
    <row r="18" spans="2:29" ht="15" customHeight="1" x14ac:dyDescent="0.15">
      <c r="B18" s="26">
        <v>14</v>
      </c>
      <c r="C18" s="476">
        <v>0.02</v>
      </c>
      <c r="D18" s="469">
        <v>2.1000000000000001E-2</v>
      </c>
      <c r="E18" s="469">
        <v>2.1999999999999999E-2</v>
      </c>
      <c r="F18" s="469">
        <v>2.1999999999999999E-2</v>
      </c>
      <c r="G18" s="469">
        <v>2.1000000000000001E-2</v>
      </c>
      <c r="H18" s="469">
        <v>2.1000000000000001E-2</v>
      </c>
      <c r="I18" s="469">
        <v>2.1000000000000001E-2</v>
      </c>
      <c r="J18" s="469">
        <v>2.1999999999999999E-2</v>
      </c>
      <c r="K18" s="469">
        <v>2.1999999999999999E-2</v>
      </c>
      <c r="L18" s="469">
        <v>2.1000000000000001E-2</v>
      </c>
      <c r="M18" s="469">
        <v>0.02</v>
      </c>
      <c r="N18" s="469">
        <v>0.02</v>
      </c>
      <c r="O18" s="469">
        <v>1.9E-2</v>
      </c>
      <c r="P18" s="469">
        <v>1.9E-2</v>
      </c>
      <c r="Q18" s="469">
        <v>1.9E-2</v>
      </c>
      <c r="R18" s="469">
        <v>1.9E-2</v>
      </c>
      <c r="S18" s="469">
        <v>1.9E-2</v>
      </c>
      <c r="T18" s="469">
        <v>1.9E-2</v>
      </c>
      <c r="U18" s="469">
        <v>0.02</v>
      </c>
      <c r="V18" s="469">
        <v>0.02</v>
      </c>
      <c r="W18" s="469">
        <v>0.02</v>
      </c>
      <c r="X18" s="469">
        <v>0.02</v>
      </c>
      <c r="Y18" s="469">
        <v>2.1000000000000001E-2</v>
      </c>
      <c r="Z18" s="477">
        <v>2.1000000000000001E-2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2.0375000000000008E-2</v>
      </c>
    </row>
    <row r="19" spans="2:29" ht="15" customHeight="1" x14ac:dyDescent="0.15">
      <c r="B19" s="26">
        <v>15</v>
      </c>
      <c r="C19" s="476">
        <v>2.1000000000000001E-2</v>
      </c>
      <c r="D19" s="469">
        <v>2.1000000000000001E-2</v>
      </c>
      <c r="E19" s="469">
        <v>2.1000000000000001E-2</v>
      </c>
      <c r="F19" s="469">
        <v>2.1999999999999999E-2</v>
      </c>
      <c r="G19" s="469">
        <v>2.1999999999999999E-2</v>
      </c>
      <c r="H19" s="469">
        <v>2.1999999999999999E-2</v>
      </c>
      <c r="I19" s="469">
        <v>2.1999999999999999E-2</v>
      </c>
      <c r="J19" s="469">
        <v>2.1999999999999999E-2</v>
      </c>
      <c r="K19" s="469">
        <v>2.1000000000000001E-2</v>
      </c>
      <c r="L19" s="469">
        <v>2.1000000000000001E-2</v>
      </c>
      <c r="M19" s="469">
        <v>0.02</v>
      </c>
      <c r="N19" s="469">
        <v>0.02</v>
      </c>
      <c r="O19" s="469">
        <v>0.02</v>
      </c>
      <c r="P19" s="469">
        <v>0.02</v>
      </c>
      <c r="Q19" s="469">
        <v>0.02</v>
      </c>
      <c r="R19" s="469">
        <v>2.1000000000000001E-2</v>
      </c>
      <c r="S19" s="469">
        <v>2.5000000000000001E-2</v>
      </c>
      <c r="T19" s="469">
        <v>0.03</v>
      </c>
      <c r="U19" s="469">
        <v>3.2000000000000001E-2</v>
      </c>
      <c r="V19" s="469">
        <v>3.2000000000000001E-2</v>
      </c>
      <c r="W19" s="469">
        <v>0.03</v>
      </c>
      <c r="X19" s="469">
        <v>2.7E-2</v>
      </c>
      <c r="Y19" s="469">
        <v>2.1999999999999999E-2</v>
      </c>
      <c r="Z19" s="477">
        <v>0.02</v>
      </c>
      <c r="AA19" s="35">
        <f t="shared" si="0"/>
        <v>3.2000000000000001E-2</v>
      </c>
      <c r="AB19" s="10">
        <f t="shared" si="1"/>
        <v>0.02</v>
      </c>
      <c r="AC19" s="14">
        <f t="shared" si="2"/>
        <v>2.3083333333333341E-2</v>
      </c>
    </row>
    <row r="20" spans="2:29" ht="15" customHeight="1" x14ac:dyDescent="0.15">
      <c r="B20" s="27">
        <v>16</v>
      </c>
      <c r="C20" s="478">
        <v>1.9E-2</v>
      </c>
      <c r="D20" s="472">
        <v>1.9E-2</v>
      </c>
      <c r="E20" s="472">
        <v>0.02</v>
      </c>
      <c r="F20" s="472">
        <v>0.02</v>
      </c>
      <c r="G20" s="472">
        <v>1.9E-2</v>
      </c>
      <c r="H20" s="472">
        <v>1.9E-2</v>
      </c>
      <c r="I20" s="472">
        <v>1.9E-2</v>
      </c>
      <c r="J20" s="472">
        <v>1.9E-2</v>
      </c>
      <c r="K20" s="472">
        <v>0.02</v>
      </c>
      <c r="L20" s="472">
        <v>0.02</v>
      </c>
      <c r="M20" s="472">
        <v>1.9E-2</v>
      </c>
      <c r="N20" s="472">
        <v>1.9E-2</v>
      </c>
      <c r="O20" s="472">
        <v>1.9E-2</v>
      </c>
      <c r="P20" s="472">
        <v>1.9E-2</v>
      </c>
      <c r="Q20" s="472">
        <v>1.9E-2</v>
      </c>
      <c r="R20" s="472">
        <v>1.9E-2</v>
      </c>
      <c r="S20" s="472">
        <v>1.9E-2</v>
      </c>
      <c r="T20" s="472">
        <v>1.9E-2</v>
      </c>
      <c r="U20" s="472">
        <v>1.9E-2</v>
      </c>
      <c r="V20" s="472">
        <v>0.02</v>
      </c>
      <c r="W20" s="472">
        <v>2.4E-2</v>
      </c>
      <c r="X20" s="472">
        <v>0.03</v>
      </c>
      <c r="Y20" s="472">
        <v>2.9000000000000001E-2</v>
      </c>
      <c r="Z20" s="479">
        <v>2.4E-2</v>
      </c>
      <c r="AA20" s="36">
        <f t="shared" si="0"/>
        <v>0.03</v>
      </c>
      <c r="AB20" s="18">
        <f t="shared" si="1"/>
        <v>1.9E-2</v>
      </c>
      <c r="AC20" s="19">
        <f t="shared" si="2"/>
        <v>2.0500000000000004E-2</v>
      </c>
    </row>
    <row r="21" spans="2:29" ht="15" customHeight="1" x14ac:dyDescent="0.15">
      <c r="B21" s="26">
        <v>17</v>
      </c>
      <c r="C21" s="476">
        <v>2.1999999999999999E-2</v>
      </c>
      <c r="D21" s="469">
        <v>2.3E-2</v>
      </c>
      <c r="E21" s="469">
        <v>2.1000000000000001E-2</v>
      </c>
      <c r="F21" s="469">
        <v>2.1000000000000001E-2</v>
      </c>
      <c r="G21" s="469">
        <v>2.1000000000000001E-2</v>
      </c>
      <c r="H21" s="469">
        <v>0.02</v>
      </c>
      <c r="I21" s="469">
        <v>1.9E-2</v>
      </c>
      <c r="J21" s="469">
        <v>1.9E-2</v>
      </c>
      <c r="K21" s="469">
        <v>1.9E-2</v>
      </c>
      <c r="L21" s="469">
        <v>1.7999999999999999E-2</v>
      </c>
      <c r="M21" s="469">
        <v>1.7999999999999999E-2</v>
      </c>
      <c r="N21" s="469">
        <v>1.9E-2</v>
      </c>
      <c r="O21" s="469">
        <v>1.9E-2</v>
      </c>
      <c r="P21" s="469">
        <v>1.9E-2</v>
      </c>
      <c r="Q21" s="469">
        <v>2.1000000000000001E-2</v>
      </c>
      <c r="R21" s="469">
        <v>1.9E-2</v>
      </c>
      <c r="S21" s="469">
        <v>1.9E-2</v>
      </c>
      <c r="T21" s="469">
        <v>0.02</v>
      </c>
      <c r="U21" s="469">
        <v>0.02</v>
      </c>
      <c r="V21" s="469">
        <v>2.1999999999999999E-2</v>
      </c>
      <c r="W21" s="469">
        <v>2.3E-2</v>
      </c>
      <c r="X21" s="469">
        <v>2.5999999999999999E-2</v>
      </c>
      <c r="Y21" s="469">
        <v>2.8000000000000001E-2</v>
      </c>
      <c r="Z21" s="477">
        <v>2.7E-2</v>
      </c>
      <c r="AA21" s="35">
        <f t="shared" si="0"/>
        <v>2.8000000000000001E-2</v>
      </c>
      <c r="AB21" s="10">
        <f t="shared" si="1"/>
        <v>1.7999999999999999E-2</v>
      </c>
      <c r="AC21" s="14">
        <f t="shared" si="2"/>
        <v>2.0958333333333339E-2</v>
      </c>
    </row>
    <row r="22" spans="2:29" ht="15" customHeight="1" x14ac:dyDescent="0.15">
      <c r="B22" s="26">
        <v>18</v>
      </c>
      <c r="C22" s="476">
        <v>2.5000000000000001E-2</v>
      </c>
      <c r="D22" s="469">
        <v>2.4E-2</v>
      </c>
      <c r="E22" s="469">
        <v>2.3E-2</v>
      </c>
      <c r="F22" s="469">
        <v>2.1000000000000001E-2</v>
      </c>
      <c r="G22" s="469">
        <v>0.02</v>
      </c>
      <c r="H22" s="469">
        <v>0.02</v>
      </c>
      <c r="I22" s="469">
        <v>0.02</v>
      </c>
      <c r="J22" s="469">
        <v>2.1000000000000001E-2</v>
      </c>
      <c r="K22" s="469">
        <v>2.1000000000000001E-2</v>
      </c>
      <c r="L22" s="469">
        <v>2.1000000000000001E-2</v>
      </c>
      <c r="M22" s="469">
        <v>2.1000000000000001E-2</v>
      </c>
      <c r="N22" s="469">
        <v>2.1000000000000001E-2</v>
      </c>
      <c r="O22" s="469">
        <v>2.1000000000000001E-2</v>
      </c>
      <c r="P22" s="469">
        <v>0.02</v>
      </c>
      <c r="Q22" s="469">
        <v>0.02</v>
      </c>
      <c r="R22" s="469">
        <v>0.02</v>
      </c>
      <c r="S22" s="469">
        <v>0.02</v>
      </c>
      <c r="T22" s="469">
        <v>2.1000000000000001E-2</v>
      </c>
      <c r="U22" s="469">
        <v>2.1000000000000001E-2</v>
      </c>
      <c r="V22" s="469">
        <v>2.3E-2</v>
      </c>
      <c r="W22" s="469">
        <v>2.4E-2</v>
      </c>
      <c r="X22" s="469">
        <v>2.1999999999999999E-2</v>
      </c>
      <c r="Y22" s="469">
        <v>0.02</v>
      </c>
      <c r="Z22" s="477">
        <v>2.1999999999999999E-2</v>
      </c>
      <c r="AA22" s="35">
        <f t="shared" si="0"/>
        <v>2.5000000000000001E-2</v>
      </c>
      <c r="AB22" s="10">
        <f t="shared" si="1"/>
        <v>0.02</v>
      </c>
      <c r="AC22" s="14">
        <f t="shared" si="2"/>
        <v>2.133333333333334E-2</v>
      </c>
    </row>
    <row r="23" spans="2:29" ht="15" customHeight="1" x14ac:dyDescent="0.15">
      <c r="B23" s="26">
        <v>19</v>
      </c>
      <c r="C23" s="476">
        <v>2.1000000000000001E-2</v>
      </c>
      <c r="D23" s="469">
        <v>2.1000000000000001E-2</v>
      </c>
      <c r="E23" s="469">
        <v>2.1000000000000001E-2</v>
      </c>
      <c r="F23" s="469">
        <v>2.1000000000000001E-2</v>
      </c>
      <c r="G23" s="469">
        <v>0.02</v>
      </c>
      <c r="H23" s="469">
        <v>0.02</v>
      </c>
      <c r="I23" s="469">
        <v>2.1000000000000001E-2</v>
      </c>
      <c r="J23" s="469">
        <v>2.1000000000000001E-2</v>
      </c>
      <c r="K23" s="469">
        <v>2.1000000000000001E-2</v>
      </c>
      <c r="L23" s="469">
        <v>2.1000000000000001E-2</v>
      </c>
      <c r="M23" s="469">
        <v>0.02</v>
      </c>
      <c r="N23" s="469">
        <v>0.02</v>
      </c>
      <c r="O23" s="469">
        <v>0.02</v>
      </c>
      <c r="P23" s="469">
        <v>0.02</v>
      </c>
      <c r="Q23" s="469">
        <v>0.02</v>
      </c>
      <c r="R23" s="469">
        <v>0.02</v>
      </c>
      <c r="S23" s="469">
        <v>0.02</v>
      </c>
      <c r="T23" s="469">
        <v>0.02</v>
      </c>
      <c r="U23" s="469">
        <v>0.02</v>
      </c>
      <c r="V23" s="469">
        <v>0.02</v>
      </c>
      <c r="W23" s="469">
        <v>0.02</v>
      </c>
      <c r="X23" s="469">
        <v>0.02</v>
      </c>
      <c r="Y23" s="469">
        <v>0.02</v>
      </c>
      <c r="Z23" s="477"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480">
        <v>2.1000000000000001E-2</v>
      </c>
      <c r="D24" s="473">
        <v>2.1999999999999999E-2</v>
      </c>
      <c r="E24" s="473">
        <v>2.1999999999999999E-2</v>
      </c>
      <c r="F24" s="473">
        <v>2.1999999999999999E-2</v>
      </c>
      <c r="G24" s="473">
        <v>2.1999999999999999E-2</v>
      </c>
      <c r="H24" s="473">
        <v>2.1999999999999999E-2</v>
      </c>
      <c r="I24" s="473">
        <v>2.1999999999999999E-2</v>
      </c>
      <c r="J24" s="473">
        <v>2.3E-2</v>
      </c>
      <c r="K24" s="473">
        <v>2.1999999999999999E-2</v>
      </c>
      <c r="L24" s="473">
        <v>2.1999999999999999E-2</v>
      </c>
      <c r="M24" s="473">
        <v>2.1000000000000001E-2</v>
      </c>
      <c r="N24" s="473">
        <v>2.1000000000000001E-2</v>
      </c>
      <c r="O24" s="473">
        <v>2.1000000000000001E-2</v>
      </c>
      <c r="P24" s="473">
        <v>0.02</v>
      </c>
      <c r="Q24" s="473">
        <v>0.02</v>
      </c>
      <c r="R24" s="473">
        <v>0.02</v>
      </c>
      <c r="S24" s="473">
        <v>2.1000000000000001E-2</v>
      </c>
      <c r="T24" s="473">
        <v>2.1000000000000001E-2</v>
      </c>
      <c r="U24" s="473">
        <v>0.02</v>
      </c>
      <c r="V24" s="473">
        <v>0.02</v>
      </c>
      <c r="W24" s="473">
        <v>0.02</v>
      </c>
      <c r="X24" s="473">
        <v>0.02</v>
      </c>
      <c r="Y24" s="473">
        <v>0.02</v>
      </c>
      <c r="Z24" s="481">
        <v>0.02</v>
      </c>
      <c r="AA24" s="37">
        <f t="shared" si="0"/>
        <v>2.3E-2</v>
      </c>
      <c r="AB24" s="21">
        <f t="shared" si="1"/>
        <v>0.02</v>
      </c>
      <c r="AC24" s="22">
        <f t="shared" si="2"/>
        <v>2.104166666666667E-2</v>
      </c>
    </row>
    <row r="25" spans="2:29" ht="15" customHeight="1" x14ac:dyDescent="0.15">
      <c r="B25" s="26">
        <v>21</v>
      </c>
      <c r="C25" s="476">
        <v>2.1000000000000001E-2</v>
      </c>
      <c r="D25" s="469">
        <v>2.1000000000000001E-2</v>
      </c>
      <c r="E25" s="469">
        <v>2.1000000000000001E-2</v>
      </c>
      <c r="F25" s="469">
        <v>2.1000000000000001E-2</v>
      </c>
      <c r="G25" s="469">
        <v>2.1000000000000001E-2</v>
      </c>
      <c r="H25" s="469">
        <v>2.1000000000000001E-2</v>
      </c>
      <c r="I25" s="469">
        <v>2.1000000000000001E-2</v>
      </c>
      <c r="J25" s="469">
        <v>2.1000000000000001E-2</v>
      </c>
      <c r="K25" s="469">
        <v>2.1000000000000001E-2</v>
      </c>
      <c r="L25" s="469">
        <v>2.1000000000000001E-2</v>
      </c>
      <c r="M25" s="469">
        <v>2.1000000000000001E-2</v>
      </c>
      <c r="N25" s="469">
        <v>2.1999999999999999E-2</v>
      </c>
      <c r="O25" s="469">
        <v>2.1999999999999999E-2</v>
      </c>
      <c r="P25" s="469">
        <v>2.1000000000000001E-2</v>
      </c>
      <c r="Q25" s="469">
        <v>0.02</v>
      </c>
      <c r="R25" s="469">
        <v>0.02</v>
      </c>
      <c r="S25" s="469">
        <v>0.02</v>
      </c>
      <c r="T25" s="469">
        <v>0.02</v>
      </c>
      <c r="U25" s="469">
        <v>0.02</v>
      </c>
      <c r="V25" s="469">
        <v>2.1000000000000001E-2</v>
      </c>
      <c r="W25" s="469">
        <v>0.02</v>
      </c>
      <c r="X25" s="469">
        <v>0.02</v>
      </c>
      <c r="Y25" s="469">
        <v>0.02</v>
      </c>
      <c r="Z25" s="477">
        <v>0.02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2.0708333333333339E-2</v>
      </c>
    </row>
    <row r="26" spans="2:29" ht="15" customHeight="1" x14ac:dyDescent="0.15">
      <c r="B26" s="26">
        <v>22</v>
      </c>
      <c r="C26" s="476">
        <v>0.02</v>
      </c>
      <c r="D26" s="469">
        <v>0.02</v>
      </c>
      <c r="E26" s="469">
        <v>0.02</v>
      </c>
      <c r="F26" s="469">
        <v>0.02</v>
      </c>
      <c r="G26" s="469">
        <v>0.02</v>
      </c>
      <c r="H26" s="469">
        <v>0.02</v>
      </c>
      <c r="I26" s="469">
        <v>0.02</v>
      </c>
      <c r="J26" s="469">
        <v>0.02</v>
      </c>
      <c r="K26" s="469">
        <v>2.1000000000000001E-2</v>
      </c>
      <c r="L26" s="469">
        <v>2.1000000000000001E-2</v>
      </c>
      <c r="M26" s="469">
        <v>0.02</v>
      </c>
      <c r="N26" s="469">
        <v>0.02</v>
      </c>
      <c r="O26" s="469">
        <v>0.02</v>
      </c>
      <c r="P26" s="469">
        <v>0.02</v>
      </c>
      <c r="Q26" s="469">
        <v>0.02</v>
      </c>
      <c r="R26" s="469">
        <v>0.02</v>
      </c>
      <c r="S26" s="469">
        <v>0.02</v>
      </c>
      <c r="T26" s="469">
        <v>0.02</v>
      </c>
      <c r="U26" s="469">
        <v>2.1000000000000001E-2</v>
      </c>
      <c r="V26" s="469">
        <v>2.3E-2</v>
      </c>
      <c r="W26" s="469">
        <v>2.3E-2</v>
      </c>
      <c r="X26" s="469">
        <v>2.1999999999999999E-2</v>
      </c>
      <c r="Y26" s="469">
        <v>2.3E-2</v>
      </c>
      <c r="Z26" s="477">
        <v>2.4E-2</v>
      </c>
      <c r="AA26" s="35">
        <f t="shared" si="0"/>
        <v>2.4E-2</v>
      </c>
      <c r="AB26" s="10">
        <f t="shared" si="1"/>
        <v>0.02</v>
      </c>
      <c r="AC26" s="14">
        <f t="shared" si="2"/>
        <v>2.0750000000000008E-2</v>
      </c>
    </row>
    <row r="27" spans="2:29" ht="15" customHeight="1" x14ac:dyDescent="0.15">
      <c r="B27" s="26">
        <v>23</v>
      </c>
      <c r="C27" s="476">
        <v>2.5000000000000001E-2</v>
      </c>
      <c r="D27" s="469">
        <v>2.5000000000000001E-2</v>
      </c>
      <c r="E27" s="469">
        <v>2.5000000000000001E-2</v>
      </c>
      <c r="F27" s="469">
        <v>2.4E-2</v>
      </c>
      <c r="G27" s="469">
        <v>2.3E-2</v>
      </c>
      <c r="H27" s="469">
        <v>2.1000000000000001E-2</v>
      </c>
      <c r="I27" s="469">
        <v>2.1000000000000001E-2</v>
      </c>
      <c r="J27" s="469">
        <v>2.1000000000000001E-2</v>
      </c>
      <c r="K27" s="469">
        <v>2.1000000000000001E-2</v>
      </c>
      <c r="L27" s="469">
        <v>2.1000000000000001E-2</v>
      </c>
      <c r="M27" s="469">
        <v>2.1000000000000001E-2</v>
      </c>
      <c r="N27" s="469">
        <v>2.3E-2</v>
      </c>
      <c r="O27" s="469">
        <v>0.03</v>
      </c>
      <c r="P27" s="469">
        <v>3.1E-2</v>
      </c>
      <c r="Q27" s="469">
        <v>0.03</v>
      </c>
      <c r="R27" s="469">
        <v>3.3000000000000002E-2</v>
      </c>
      <c r="S27" s="469">
        <v>2.5000000000000001E-2</v>
      </c>
      <c r="T27" s="469">
        <v>2.1000000000000001E-2</v>
      </c>
      <c r="U27" s="469">
        <v>0.02</v>
      </c>
      <c r="V27" s="469">
        <v>1.9E-2</v>
      </c>
      <c r="W27" s="469">
        <v>1.9E-2</v>
      </c>
      <c r="X27" s="469">
        <v>0.02</v>
      </c>
      <c r="Y27" s="469">
        <v>0.02</v>
      </c>
      <c r="Z27" s="477">
        <v>2.1000000000000001E-2</v>
      </c>
      <c r="AA27" s="35">
        <f t="shared" si="0"/>
        <v>3.3000000000000002E-2</v>
      </c>
      <c r="AB27" s="10">
        <f t="shared" si="1"/>
        <v>1.9E-2</v>
      </c>
      <c r="AC27" s="14">
        <f t="shared" si="2"/>
        <v>2.3333333333333341E-2</v>
      </c>
    </row>
    <row r="28" spans="2:29" ht="15" customHeight="1" x14ac:dyDescent="0.15">
      <c r="B28" s="26">
        <v>24</v>
      </c>
      <c r="C28" s="476">
        <v>0.02</v>
      </c>
      <c r="D28" s="469">
        <v>0.02</v>
      </c>
      <c r="E28" s="469">
        <v>0.02</v>
      </c>
      <c r="F28" s="469">
        <v>0.02</v>
      </c>
      <c r="G28" s="469">
        <v>0.02</v>
      </c>
      <c r="H28" s="469">
        <v>2.1000000000000001E-2</v>
      </c>
      <c r="I28" s="469">
        <v>0.02</v>
      </c>
      <c r="J28" s="469">
        <v>2.1000000000000001E-2</v>
      </c>
      <c r="K28" s="469">
        <v>2.1000000000000001E-2</v>
      </c>
      <c r="L28" s="469">
        <v>0.02</v>
      </c>
      <c r="M28" s="469">
        <v>0.02</v>
      </c>
      <c r="N28" s="469">
        <v>2.1000000000000001E-2</v>
      </c>
      <c r="O28" s="469">
        <v>2.1999999999999999E-2</v>
      </c>
      <c r="P28" s="469">
        <v>2.4E-2</v>
      </c>
      <c r="Q28" s="469">
        <v>2.5000000000000001E-2</v>
      </c>
      <c r="R28" s="469">
        <v>2.3E-2</v>
      </c>
      <c r="S28" s="469">
        <v>2.5000000000000001E-2</v>
      </c>
      <c r="T28" s="469">
        <v>2.7E-2</v>
      </c>
      <c r="U28" s="469">
        <v>2.7E-2</v>
      </c>
      <c r="V28" s="469">
        <v>2.7E-2</v>
      </c>
      <c r="W28" s="469">
        <v>0.03</v>
      </c>
      <c r="X28" s="469">
        <v>2.7E-2</v>
      </c>
      <c r="Y28" s="469">
        <v>2.1999999999999999E-2</v>
      </c>
      <c r="Z28" s="477">
        <v>2.3E-2</v>
      </c>
      <c r="AA28" s="35">
        <f t="shared" si="0"/>
        <v>0.03</v>
      </c>
      <c r="AB28" s="10">
        <f t="shared" si="1"/>
        <v>0.02</v>
      </c>
      <c r="AC28" s="14">
        <f t="shared" si="2"/>
        <v>2.2750000000000006E-2</v>
      </c>
    </row>
    <row r="29" spans="2:29" ht="15" customHeight="1" x14ac:dyDescent="0.15">
      <c r="B29" s="26">
        <v>25</v>
      </c>
      <c r="C29" s="476">
        <v>2.1000000000000001E-2</v>
      </c>
      <c r="D29" s="469">
        <v>0.02</v>
      </c>
      <c r="E29" s="469">
        <v>0.02</v>
      </c>
      <c r="F29" s="469">
        <v>0.02</v>
      </c>
      <c r="G29" s="469">
        <v>0.02</v>
      </c>
      <c r="H29" s="469">
        <v>0.02</v>
      </c>
      <c r="I29" s="469">
        <v>2.1999999999999999E-2</v>
      </c>
      <c r="J29" s="469">
        <v>0.04</v>
      </c>
      <c r="K29" s="469">
        <v>4.2000000000000003E-2</v>
      </c>
      <c r="L29" s="469">
        <v>2.9000000000000001E-2</v>
      </c>
      <c r="M29" s="469">
        <v>2.3E-2</v>
      </c>
      <c r="N29" s="469">
        <v>2.1999999999999999E-2</v>
      </c>
      <c r="O29" s="469">
        <v>2.1000000000000001E-2</v>
      </c>
      <c r="P29" s="469">
        <v>0.02</v>
      </c>
      <c r="Q29" s="469">
        <v>0.02</v>
      </c>
      <c r="R29" s="469">
        <v>1.9E-2</v>
      </c>
      <c r="S29" s="469">
        <v>1.9E-2</v>
      </c>
      <c r="T29" s="469">
        <v>0.02</v>
      </c>
      <c r="U29" s="469">
        <v>2.1000000000000001E-2</v>
      </c>
      <c r="V29" s="469">
        <v>2.3E-2</v>
      </c>
      <c r="W29" s="469">
        <v>2.1999999999999999E-2</v>
      </c>
      <c r="X29" s="469">
        <v>2.1000000000000001E-2</v>
      </c>
      <c r="Y29" s="469">
        <v>2.5000000000000001E-2</v>
      </c>
      <c r="Z29" s="477">
        <v>2.4E-2</v>
      </c>
      <c r="AA29" s="35">
        <f t="shared" si="0"/>
        <v>4.2000000000000003E-2</v>
      </c>
      <c r="AB29" s="10">
        <f t="shared" si="1"/>
        <v>1.9E-2</v>
      </c>
      <c r="AC29" s="14">
        <f t="shared" si="2"/>
        <v>2.3083333333333345E-2</v>
      </c>
    </row>
    <row r="30" spans="2:29" ht="15" customHeight="1" x14ac:dyDescent="0.15">
      <c r="B30" s="27">
        <v>26</v>
      </c>
      <c r="C30" s="478">
        <v>2.3E-2</v>
      </c>
      <c r="D30" s="472">
        <v>2.1999999999999999E-2</v>
      </c>
      <c r="E30" s="472">
        <v>0.02</v>
      </c>
      <c r="F30" s="472">
        <v>2.1000000000000001E-2</v>
      </c>
      <c r="G30" s="472">
        <v>0.02</v>
      </c>
      <c r="H30" s="472">
        <v>1.9E-2</v>
      </c>
      <c r="I30" s="472">
        <v>1.9E-2</v>
      </c>
      <c r="J30" s="472">
        <v>1.9E-2</v>
      </c>
      <c r="K30" s="472">
        <v>1.9E-2</v>
      </c>
      <c r="L30" s="472">
        <v>1.9E-2</v>
      </c>
      <c r="M30" s="472">
        <v>1.7999999999999999E-2</v>
      </c>
      <c r="N30" s="472">
        <v>1.7999999999999999E-2</v>
      </c>
      <c r="O30" s="472">
        <v>1.7999999999999999E-2</v>
      </c>
      <c r="P30" s="472">
        <v>1.7999999999999999E-2</v>
      </c>
      <c r="Q30" s="472">
        <v>1.7999999999999999E-2</v>
      </c>
      <c r="R30" s="472">
        <v>1.7999999999999999E-2</v>
      </c>
      <c r="S30" s="472">
        <v>1.9E-2</v>
      </c>
      <c r="T30" s="472">
        <v>1.9E-2</v>
      </c>
      <c r="U30" s="472">
        <v>1.9E-2</v>
      </c>
      <c r="V30" s="472">
        <v>1.9E-2</v>
      </c>
      <c r="W30" s="472">
        <v>1.9E-2</v>
      </c>
      <c r="X30" s="472">
        <v>1.9E-2</v>
      </c>
      <c r="Y30" s="472">
        <v>1.9E-2</v>
      </c>
      <c r="Z30" s="479">
        <v>0.02</v>
      </c>
      <c r="AA30" s="36">
        <f t="shared" si="0"/>
        <v>2.3E-2</v>
      </c>
      <c r="AB30" s="18">
        <f t="shared" si="1"/>
        <v>1.7999999999999999E-2</v>
      </c>
      <c r="AC30" s="19">
        <f t="shared" si="2"/>
        <v>1.9250000000000007E-2</v>
      </c>
    </row>
    <row r="31" spans="2:29" ht="15" customHeight="1" x14ac:dyDescent="0.15">
      <c r="B31" s="26">
        <v>27</v>
      </c>
      <c r="C31" s="476">
        <v>0.02</v>
      </c>
      <c r="D31" s="469">
        <v>0.02</v>
      </c>
      <c r="E31" s="469">
        <v>0.02</v>
      </c>
      <c r="F31" s="469">
        <v>0.02</v>
      </c>
      <c r="G31" s="469">
        <v>0.02</v>
      </c>
      <c r="H31" s="469">
        <v>0.02</v>
      </c>
      <c r="I31" s="469">
        <v>0.02</v>
      </c>
      <c r="J31" s="469">
        <v>1.9E-2</v>
      </c>
      <c r="K31" s="469">
        <v>1.9E-2</v>
      </c>
      <c r="L31" s="469">
        <v>1.9E-2</v>
      </c>
      <c r="M31" s="469">
        <v>1.9E-2</v>
      </c>
      <c r="N31" s="469">
        <v>1.9E-2</v>
      </c>
      <c r="O31" s="469">
        <v>1.9E-2</v>
      </c>
      <c r="P31" s="469">
        <v>1.9E-2</v>
      </c>
      <c r="Q31" s="469">
        <v>1.9E-2</v>
      </c>
      <c r="R31" s="469">
        <v>1.9E-2</v>
      </c>
      <c r="S31" s="469">
        <v>1.9E-2</v>
      </c>
      <c r="T31" s="469">
        <v>1.7999999999999999E-2</v>
      </c>
      <c r="U31" s="469">
        <v>1.7999999999999999E-2</v>
      </c>
      <c r="V31" s="469">
        <v>1.9E-2</v>
      </c>
      <c r="W31" s="469">
        <v>1.7999999999999999E-2</v>
      </c>
      <c r="X31" s="469">
        <v>1.7999999999999999E-2</v>
      </c>
      <c r="Y31" s="469">
        <v>1.7999999999999999E-2</v>
      </c>
      <c r="Z31" s="477">
        <v>1.7999999999999999E-2</v>
      </c>
      <c r="AA31" s="35">
        <f t="shared" si="0"/>
        <v>0.02</v>
      </c>
      <c r="AB31" s="10">
        <f t="shared" si="1"/>
        <v>1.7999999999999999E-2</v>
      </c>
      <c r="AC31" s="14">
        <f t="shared" si="2"/>
        <v>1.9041666666666672E-2</v>
      </c>
    </row>
    <row r="32" spans="2:29" ht="15" customHeight="1" x14ac:dyDescent="0.15">
      <c r="B32" s="26">
        <v>28</v>
      </c>
      <c r="C32" s="476">
        <v>1.9E-2</v>
      </c>
      <c r="D32" s="469">
        <v>1.9E-2</v>
      </c>
      <c r="E32" s="469">
        <v>1.9E-2</v>
      </c>
      <c r="F32" s="469">
        <v>1.9E-2</v>
      </c>
      <c r="G32" s="469">
        <v>1.7999999999999999E-2</v>
      </c>
      <c r="H32" s="469">
        <v>1.7999999999999999E-2</v>
      </c>
      <c r="I32" s="469">
        <v>1.7999999999999999E-2</v>
      </c>
      <c r="J32" s="469">
        <v>1.7999999999999999E-2</v>
      </c>
      <c r="K32" s="469">
        <v>1.7999999999999999E-2</v>
      </c>
      <c r="L32" s="469">
        <v>1.7999999999999999E-2</v>
      </c>
      <c r="M32" s="469">
        <v>1.7999999999999999E-2</v>
      </c>
      <c r="N32" s="469">
        <v>1.7999999999999999E-2</v>
      </c>
      <c r="O32" s="469">
        <v>1.7999999999999999E-2</v>
      </c>
      <c r="P32" s="469">
        <v>1.7999999999999999E-2</v>
      </c>
      <c r="Q32" s="469">
        <v>1.7999999999999999E-2</v>
      </c>
      <c r="R32" s="469">
        <v>1.7999999999999999E-2</v>
      </c>
      <c r="S32" s="469">
        <v>1.7999999999999999E-2</v>
      </c>
      <c r="T32" s="469">
        <v>1.7999999999999999E-2</v>
      </c>
      <c r="U32" s="469">
        <v>1.7999999999999999E-2</v>
      </c>
      <c r="V32" s="469">
        <v>1.7999999999999999E-2</v>
      </c>
      <c r="W32" s="469">
        <v>1.7999999999999999E-2</v>
      </c>
      <c r="X32" s="469">
        <v>1.7999999999999999E-2</v>
      </c>
      <c r="Y32" s="469">
        <v>1.7999999999999999E-2</v>
      </c>
      <c r="Z32" s="477">
        <v>1.9E-2</v>
      </c>
      <c r="AA32" s="35">
        <f t="shared" si="0"/>
        <v>1.9E-2</v>
      </c>
      <c r="AB32" s="10">
        <f t="shared" si="1"/>
        <v>1.7999999999999999E-2</v>
      </c>
      <c r="AC32" s="14">
        <f t="shared" si="2"/>
        <v>1.8208333333333337E-2</v>
      </c>
    </row>
    <row r="33" spans="2:29" ht="15" customHeight="1" x14ac:dyDescent="0.15">
      <c r="B33" s="26">
        <v>29</v>
      </c>
      <c r="C33" s="476">
        <v>2.4E-2</v>
      </c>
      <c r="D33" s="469">
        <v>2.7E-2</v>
      </c>
      <c r="E33" s="469">
        <v>2.5999999999999999E-2</v>
      </c>
      <c r="F33" s="469">
        <v>2.1999999999999999E-2</v>
      </c>
      <c r="G33" s="469">
        <v>0.02</v>
      </c>
      <c r="H33" s="469">
        <v>1.9E-2</v>
      </c>
      <c r="I33" s="469">
        <v>1.9E-2</v>
      </c>
      <c r="J33" s="469">
        <v>1.9E-2</v>
      </c>
      <c r="K33" s="469">
        <v>1.9E-2</v>
      </c>
      <c r="L33" s="469">
        <v>1.9E-2</v>
      </c>
      <c r="M33" s="469">
        <v>1.9E-2</v>
      </c>
      <c r="N33" s="469">
        <v>1.9E-2</v>
      </c>
      <c r="O33" s="469">
        <v>1.7999999999999999E-2</v>
      </c>
      <c r="P33" s="469">
        <v>1.7999999999999999E-2</v>
      </c>
      <c r="Q33" s="469">
        <v>1.7999999999999999E-2</v>
      </c>
      <c r="R33" s="469">
        <v>1.7999999999999999E-2</v>
      </c>
      <c r="S33" s="469">
        <v>1.7999999999999999E-2</v>
      </c>
      <c r="T33" s="469">
        <v>1.7999999999999999E-2</v>
      </c>
      <c r="U33" s="469">
        <v>1.7999999999999999E-2</v>
      </c>
      <c r="V33" s="469">
        <v>1.7999999999999999E-2</v>
      </c>
      <c r="W33" s="469">
        <v>1.9E-2</v>
      </c>
      <c r="X33" s="469">
        <v>1.9E-2</v>
      </c>
      <c r="Y33" s="469">
        <v>1.9E-2</v>
      </c>
      <c r="Z33" s="477">
        <v>0.02</v>
      </c>
      <c r="AA33" s="35">
        <f t="shared" si="0"/>
        <v>2.7E-2</v>
      </c>
      <c r="AB33" s="10">
        <f t="shared" si="1"/>
        <v>1.7999999999999999E-2</v>
      </c>
      <c r="AC33" s="14">
        <f t="shared" si="2"/>
        <v>1.9708333333333338E-2</v>
      </c>
    </row>
    <row r="34" spans="2:29" ht="15" customHeight="1" x14ac:dyDescent="0.15">
      <c r="B34" s="28">
        <v>30</v>
      </c>
      <c r="C34" s="480">
        <v>0.02</v>
      </c>
      <c r="D34" s="473">
        <v>0.02</v>
      </c>
      <c r="E34" s="473">
        <v>0.02</v>
      </c>
      <c r="F34" s="473">
        <v>2.1999999999999999E-2</v>
      </c>
      <c r="G34" s="473">
        <v>2.3E-2</v>
      </c>
      <c r="H34" s="473">
        <v>2.1999999999999999E-2</v>
      </c>
      <c r="I34" s="473">
        <v>2.1000000000000001E-2</v>
      </c>
      <c r="J34" s="473">
        <v>2.1000000000000001E-2</v>
      </c>
      <c r="K34" s="473">
        <v>2.1000000000000001E-2</v>
      </c>
      <c r="L34" s="473">
        <v>1.9E-2</v>
      </c>
      <c r="M34" s="473">
        <v>1.9E-2</v>
      </c>
      <c r="N34" s="473">
        <v>1.7999999999999999E-2</v>
      </c>
      <c r="O34" s="473">
        <v>1.7999999999999999E-2</v>
      </c>
      <c r="P34" s="473">
        <v>1.7999999999999999E-2</v>
      </c>
      <c r="Q34" s="473">
        <v>1.7999999999999999E-2</v>
      </c>
      <c r="R34" s="473">
        <v>1.7999999999999999E-2</v>
      </c>
      <c r="S34" s="473">
        <v>1.7999999999999999E-2</v>
      </c>
      <c r="T34" s="473">
        <v>1.7999999999999999E-2</v>
      </c>
      <c r="U34" s="473">
        <v>1.7999999999999999E-2</v>
      </c>
      <c r="V34" s="473">
        <v>1.7999999999999999E-2</v>
      </c>
      <c r="W34" s="473">
        <v>1.7999999999999999E-2</v>
      </c>
      <c r="X34" s="473">
        <v>1.7999999999999999E-2</v>
      </c>
      <c r="Y34" s="473">
        <v>1.9E-2</v>
      </c>
      <c r="Z34" s="481">
        <v>1.9E-2</v>
      </c>
      <c r="AA34" s="37">
        <f t="shared" si="0"/>
        <v>2.3E-2</v>
      </c>
      <c r="AB34" s="21">
        <f t="shared" si="1"/>
        <v>1.7999999999999999E-2</v>
      </c>
      <c r="AC34" s="22">
        <f t="shared" si="2"/>
        <v>1.9333333333333338E-2</v>
      </c>
    </row>
    <row r="35" spans="2:29" ht="15" customHeight="1" x14ac:dyDescent="0.15">
      <c r="B35" s="29">
        <v>31</v>
      </c>
      <c r="C35" s="482">
        <v>1.9E-2</v>
      </c>
      <c r="D35" s="470">
        <v>1.9E-2</v>
      </c>
      <c r="E35" s="470">
        <v>1.9E-2</v>
      </c>
      <c r="F35" s="470">
        <v>1.9E-2</v>
      </c>
      <c r="G35" s="470">
        <v>1.9E-2</v>
      </c>
      <c r="H35" s="470">
        <v>0.02</v>
      </c>
      <c r="I35" s="470">
        <v>1.9E-2</v>
      </c>
      <c r="J35" s="470">
        <v>1.9E-2</v>
      </c>
      <c r="K35" s="470">
        <v>1.9E-2</v>
      </c>
      <c r="L35" s="470">
        <v>1.9E-2</v>
      </c>
      <c r="M35" s="470">
        <v>1.9E-2</v>
      </c>
      <c r="N35" s="470">
        <v>1.9E-2</v>
      </c>
      <c r="O35" s="470">
        <v>1.9E-2</v>
      </c>
      <c r="P35" s="470">
        <v>1.7999999999999999E-2</v>
      </c>
      <c r="Q35" s="470">
        <v>1.7999999999999999E-2</v>
      </c>
      <c r="R35" s="470">
        <v>1.9E-2</v>
      </c>
      <c r="S35" s="470">
        <v>1.9E-2</v>
      </c>
      <c r="T35" s="470">
        <v>0.02</v>
      </c>
      <c r="U35" s="470">
        <v>0.02</v>
      </c>
      <c r="V35" s="470">
        <v>0.02</v>
      </c>
      <c r="W35" s="470">
        <v>1.9E-2</v>
      </c>
      <c r="X35" s="470">
        <v>1.9E-2</v>
      </c>
      <c r="Y35" s="470">
        <v>1.7999999999999999E-2</v>
      </c>
      <c r="Z35" s="483">
        <v>1.9E-2</v>
      </c>
      <c r="AA35" s="38">
        <f t="shared" si="0"/>
        <v>0.02</v>
      </c>
      <c r="AB35" s="8">
        <f t="shared" si="1"/>
        <v>1.7999999999999999E-2</v>
      </c>
      <c r="AC35" s="15">
        <f t="shared" si="2"/>
        <v>1.9041666666666672E-2</v>
      </c>
    </row>
    <row r="36" spans="2:29" ht="15" customHeight="1" x14ac:dyDescent="0.15">
      <c r="B36" s="30" t="s">
        <v>0</v>
      </c>
      <c r="C36" s="47">
        <f t="shared" ref="C36:Z36" si="3">MAX(C5:C35)</f>
        <v>3.3000000000000002E-2</v>
      </c>
      <c r="D36" s="20">
        <f t="shared" si="3"/>
        <v>3.3000000000000002E-2</v>
      </c>
      <c r="E36" s="20">
        <f t="shared" si="3"/>
        <v>2.8000000000000001E-2</v>
      </c>
      <c r="F36" s="20">
        <f t="shared" si="3"/>
        <v>2.5999999999999999E-2</v>
      </c>
      <c r="G36" s="20">
        <f t="shared" si="3"/>
        <v>2.4E-2</v>
      </c>
      <c r="H36" s="20">
        <f t="shared" si="3"/>
        <v>2.5000000000000001E-2</v>
      </c>
      <c r="I36" s="20">
        <f t="shared" si="3"/>
        <v>2.7E-2</v>
      </c>
      <c r="J36" s="20">
        <f t="shared" si="3"/>
        <v>0.04</v>
      </c>
      <c r="K36" s="20">
        <f t="shared" si="3"/>
        <v>4.2000000000000003E-2</v>
      </c>
      <c r="L36" s="20">
        <f t="shared" si="3"/>
        <v>2.9000000000000001E-2</v>
      </c>
      <c r="M36" s="20">
        <f t="shared" si="3"/>
        <v>2.5999999999999999E-2</v>
      </c>
      <c r="N36" s="20">
        <f t="shared" si="3"/>
        <v>2.5000000000000001E-2</v>
      </c>
      <c r="O36" s="20">
        <f t="shared" si="3"/>
        <v>0.03</v>
      </c>
      <c r="P36" s="20">
        <f t="shared" si="3"/>
        <v>3.4000000000000002E-2</v>
      </c>
      <c r="Q36" s="20">
        <f t="shared" si="3"/>
        <v>4.1000000000000002E-2</v>
      </c>
      <c r="R36" s="20">
        <f t="shared" si="3"/>
        <v>4.7E-2</v>
      </c>
      <c r="S36" s="20">
        <f t="shared" si="3"/>
        <v>4.9000000000000002E-2</v>
      </c>
      <c r="T36" s="20">
        <f t="shared" si="3"/>
        <v>4.5999999999999999E-2</v>
      </c>
      <c r="U36" s="20">
        <f t="shared" si="3"/>
        <v>3.5999999999999997E-2</v>
      </c>
      <c r="V36" s="20">
        <f t="shared" si="3"/>
        <v>3.2000000000000001E-2</v>
      </c>
      <c r="W36" s="20">
        <f t="shared" si="3"/>
        <v>0.03</v>
      </c>
      <c r="X36" s="20">
        <f t="shared" si="3"/>
        <v>0.03</v>
      </c>
      <c r="Y36" s="20">
        <f t="shared" si="3"/>
        <v>2.9000000000000001E-2</v>
      </c>
      <c r="Z36" s="48">
        <f t="shared" si="3"/>
        <v>3.2000000000000001E-2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1.7999999999999999E-2</v>
      </c>
      <c r="D37" s="5">
        <f t="shared" si="4"/>
        <v>1.7999999999999999E-2</v>
      </c>
      <c r="E37" s="5">
        <f t="shared" si="4"/>
        <v>1.7999999999999999E-2</v>
      </c>
      <c r="F37" s="5">
        <f t="shared" si="4"/>
        <v>1.7999999999999999E-2</v>
      </c>
      <c r="G37" s="5">
        <f t="shared" si="4"/>
        <v>1.7999999999999999E-2</v>
      </c>
      <c r="H37" s="5">
        <f t="shared" si="4"/>
        <v>1.7999999999999999E-2</v>
      </c>
      <c r="I37" s="5">
        <f t="shared" si="4"/>
        <v>1.7999999999999999E-2</v>
      </c>
      <c r="J37" s="5">
        <f t="shared" si="4"/>
        <v>1.7999999999999999E-2</v>
      </c>
      <c r="K37" s="5">
        <f t="shared" si="4"/>
        <v>1.7999999999999999E-2</v>
      </c>
      <c r="L37" s="5">
        <f t="shared" si="4"/>
        <v>1.7999999999999999E-2</v>
      </c>
      <c r="M37" s="5">
        <f t="shared" si="4"/>
        <v>1.7999999999999999E-2</v>
      </c>
      <c r="N37" s="5">
        <f t="shared" si="4"/>
        <v>1.7999999999999999E-2</v>
      </c>
      <c r="O37" s="5">
        <f t="shared" si="4"/>
        <v>1.7999999999999999E-2</v>
      </c>
      <c r="P37" s="5">
        <f t="shared" si="4"/>
        <v>1.7999999999999999E-2</v>
      </c>
      <c r="Q37" s="5">
        <f t="shared" si="4"/>
        <v>1.7999999999999999E-2</v>
      </c>
      <c r="R37" s="5">
        <f t="shared" si="4"/>
        <v>1.7999999999999999E-2</v>
      </c>
      <c r="S37" s="5">
        <f t="shared" si="4"/>
        <v>1.7999999999999999E-2</v>
      </c>
      <c r="T37" s="5">
        <f t="shared" si="4"/>
        <v>1.7999999999999999E-2</v>
      </c>
      <c r="U37" s="5">
        <f t="shared" si="4"/>
        <v>1.7999999999999999E-2</v>
      </c>
      <c r="V37" s="5">
        <f t="shared" si="4"/>
        <v>1.7999999999999999E-2</v>
      </c>
      <c r="W37" s="5">
        <f t="shared" si="4"/>
        <v>1.7999999999999999E-2</v>
      </c>
      <c r="X37" s="5">
        <f t="shared" si="4"/>
        <v>1.7999999999999999E-2</v>
      </c>
      <c r="Y37" s="5">
        <f t="shared" si="4"/>
        <v>1.7999999999999999E-2</v>
      </c>
      <c r="Z37" s="52">
        <f t="shared" si="4"/>
        <v>1.7999999999999999E-2</v>
      </c>
      <c r="AA37" s="513">
        <f>AVERAGE(AA5:AA35)</f>
        <v>2.5838709677419372E-2</v>
      </c>
      <c r="AB37" s="515">
        <f>AVERAGE(AB5:AB35)</f>
        <v>1.9096774193548393E-2</v>
      </c>
      <c r="AC37" s="517">
        <f>AVERAGE(AC5:AC35)</f>
        <v>2.093682795698925E-2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2.1548387096774202E-2</v>
      </c>
      <c r="D38" s="6">
        <f t="shared" si="5"/>
        <v>2.1774193548387104E-2</v>
      </c>
      <c r="E38" s="6">
        <f t="shared" si="5"/>
        <v>2.1419354838709687E-2</v>
      </c>
      <c r="F38" s="6">
        <f t="shared" si="5"/>
        <v>2.1032258064516137E-2</v>
      </c>
      <c r="G38" s="6">
        <f t="shared" si="5"/>
        <v>2.0709677419354849E-2</v>
      </c>
      <c r="H38" s="6">
        <f t="shared" si="5"/>
        <v>2.0516129032258072E-2</v>
      </c>
      <c r="I38" s="6">
        <f t="shared" si="5"/>
        <v>2.0612903225806462E-2</v>
      </c>
      <c r="J38" s="6">
        <f t="shared" si="5"/>
        <v>2.1322580645161304E-2</v>
      </c>
      <c r="K38" s="6">
        <f t="shared" si="5"/>
        <v>2.1451612903225819E-2</v>
      </c>
      <c r="L38" s="6">
        <f t="shared" si="5"/>
        <v>2.0903225806451625E-2</v>
      </c>
      <c r="M38" s="6">
        <f t="shared" si="5"/>
        <v>2.019354838709678E-2</v>
      </c>
      <c r="N38" s="6">
        <f t="shared" si="5"/>
        <v>2.0161290322580652E-2</v>
      </c>
      <c r="O38" s="6">
        <f t="shared" si="5"/>
        <v>2.0548387096774201E-2</v>
      </c>
      <c r="P38" s="6">
        <f t="shared" si="5"/>
        <v>2.0645161290322588E-2</v>
      </c>
      <c r="Q38" s="6">
        <f t="shared" si="5"/>
        <v>2.067741935483872E-2</v>
      </c>
      <c r="R38" s="6">
        <f t="shared" si="5"/>
        <v>2.0838709677419368E-2</v>
      </c>
      <c r="S38" s="6">
        <f t="shared" si="5"/>
        <v>2.0903225806451625E-2</v>
      </c>
      <c r="T38" s="6">
        <f t="shared" si="5"/>
        <v>2.1096774193548398E-2</v>
      </c>
      <c r="U38" s="6">
        <f t="shared" si="5"/>
        <v>2.1064516129032269E-2</v>
      </c>
      <c r="V38" s="6">
        <f t="shared" si="5"/>
        <v>2.1064516129032269E-2</v>
      </c>
      <c r="W38" s="6">
        <f t="shared" si="5"/>
        <v>2.1032258064516137E-2</v>
      </c>
      <c r="X38" s="6">
        <f t="shared" si="5"/>
        <v>2.0967741935483879E-2</v>
      </c>
      <c r="Y38" s="6">
        <f t="shared" si="5"/>
        <v>2.0838709677419364E-2</v>
      </c>
      <c r="Z38" s="54">
        <f t="shared" si="5"/>
        <v>2.1161290322580656E-2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82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74">
        <v>4.7E-2</v>
      </c>
      <c r="D45" s="471">
        <v>5.3999999999999999E-2</v>
      </c>
      <c r="E45" s="471">
        <v>4.9000000000000002E-2</v>
      </c>
      <c r="F45" s="471">
        <v>3.9E-2</v>
      </c>
      <c r="G45" s="471">
        <v>3.4000000000000002E-2</v>
      </c>
      <c r="H45" s="471">
        <v>3.3000000000000002E-2</v>
      </c>
      <c r="I45" s="471">
        <v>3.2000000000000001E-2</v>
      </c>
      <c r="J45" s="471">
        <v>3.3000000000000002E-2</v>
      </c>
      <c r="K45" s="471">
        <v>3.3000000000000002E-2</v>
      </c>
      <c r="L45" s="471">
        <v>3.3000000000000002E-2</v>
      </c>
      <c r="M45" s="471">
        <v>3.3000000000000002E-2</v>
      </c>
      <c r="N45" s="471">
        <v>3.3000000000000002E-2</v>
      </c>
      <c r="O45" s="471">
        <v>3.6999999999999998E-2</v>
      </c>
      <c r="P45" s="471">
        <v>3.9E-2</v>
      </c>
      <c r="Q45" s="471">
        <v>3.9E-2</v>
      </c>
      <c r="R45" s="471">
        <v>4.1000000000000002E-2</v>
      </c>
      <c r="S45" s="471">
        <v>3.5999999999999997E-2</v>
      </c>
      <c r="T45" s="471">
        <v>4.2999999999999997E-2</v>
      </c>
      <c r="U45" s="471">
        <v>4.2000000000000003E-2</v>
      </c>
      <c r="V45" s="471">
        <v>3.5999999999999997E-2</v>
      </c>
      <c r="W45" s="471">
        <v>3.2000000000000001E-2</v>
      </c>
      <c r="X45" s="471">
        <v>3.1E-2</v>
      </c>
      <c r="Y45" s="471">
        <v>3.1E-2</v>
      </c>
      <c r="Z45" s="475">
        <v>3.2000000000000001E-2</v>
      </c>
      <c r="AA45" s="34">
        <f>MAX(C45:Z45)</f>
        <v>5.3999999999999999E-2</v>
      </c>
      <c r="AB45" s="13">
        <f>MIN(C45:Z45)</f>
        <v>3.1E-2</v>
      </c>
      <c r="AC45" s="16">
        <f>AVERAGE(C45:Z45)</f>
        <v>3.7166666666666688E-2</v>
      </c>
    </row>
    <row r="46" spans="2:29" ht="15" customHeight="1" x14ac:dyDescent="0.15">
      <c r="B46" s="26">
        <v>2</v>
      </c>
      <c r="C46" s="476">
        <v>3.2000000000000001E-2</v>
      </c>
      <c r="D46" s="469">
        <v>3.1E-2</v>
      </c>
      <c r="E46" s="469">
        <v>3.1E-2</v>
      </c>
      <c r="F46" s="469">
        <v>3.1E-2</v>
      </c>
      <c r="G46" s="469">
        <v>3.1E-2</v>
      </c>
      <c r="H46" s="469">
        <v>3.3000000000000002E-2</v>
      </c>
      <c r="I46" s="469">
        <v>3.2000000000000001E-2</v>
      </c>
      <c r="J46" s="469">
        <v>3.1E-2</v>
      </c>
      <c r="K46" s="469">
        <v>3.1E-2</v>
      </c>
      <c r="L46" s="469">
        <v>3.1E-2</v>
      </c>
      <c r="M46" s="469">
        <v>3.1E-2</v>
      </c>
      <c r="N46" s="469">
        <v>3.2000000000000001E-2</v>
      </c>
      <c r="O46" s="469">
        <v>3.2000000000000001E-2</v>
      </c>
      <c r="P46" s="469">
        <v>3.4000000000000002E-2</v>
      </c>
      <c r="Q46" s="469">
        <v>3.5000000000000003E-2</v>
      </c>
      <c r="R46" s="469">
        <v>3.4000000000000002E-2</v>
      </c>
      <c r="S46" s="469">
        <v>3.3000000000000002E-2</v>
      </c>
      <c r="T46" s="469">
        <v>3.2000000000000001E-2</v>
      </c>
      <c r="U46" s="469">
        <v>3.2000000000000001E-2</v>
      </c>
      <c r="V46" s="469">
        <v>3.2000000000000001E-2</v>
      </c>
      <c r="W46" s="469">
        <v>3.2000000000000001E-2</v>
      </c>
      <c r="X46" s="469">
        <v>3.2000000000000001E-2</v>
      </c>
      <c r="Y46" s="469">
        <v>3.2000000000000001E-2</v>
      </c>
      <c r="Z46" s="477">
        <v>3.2000000000000001E-2</v>
      </c>
      <c r="AA46" s="35">
        <f t="shared" ref="AA46:AA75" si="6">MAX(C46:Z46)</f>
        <v>3.5000000000000003E-2</v>
      </c>
      <c r="AB46" s="10">
        <f t="shared" ref="AB46:AB75" si="7">MIN(C46:Z46)</f>
        <v>3.1E-2</v>
      </c>
      <c r="AC46" s="14">
        <f t="shared" ref="AC46:AC75" si="8">AVERAGE(C46:Z46)</f>
        <v>3.2041666666666684E-2</v>
      </c>
    </row>
    <row r="47" spans="2:29" ht="15" customHeight="1" x14ac:dyDescent="0.15">
      <c r="B47" s="26">
        <v>3</v>
      </c>
      <c r="C47" s="476">
        <v>3.5000000000000003E-2</v>
      </c>
      <c r="D47" s="469">
        <v>3.6999999999999998E-2</v>
      </c>
      <c r="E47" s="469">
        <v>3.7999999999999999E-2</v>
      </c>
      <c r="F47" s="469">
        <v>3.5000000000000003E-2</v>
      </c>
      <c r="G47" s="469">
        <v>3.3000000000000002E-2</v>
      </c>
      <c r="H47" s="469">
        <v>3.2000000000000001E-2</v>
      </c>
      <c r="I47" s="469">
        <v>3.2000000000000001E-2</v>
      </c>
      <c r="J47" s="469">
        <v>3.3000000000000002E-2</v>
      </c>
      <c r="K47" s="469">
        <v>3.3000000000000002E-2</v>
      </c>
      <c r="L47" s="469">
        <v>3.3000000000000002E-2</v>
      </c>
      <c r="M47" s="469">
        <v>3.3000000000000002E-2</v>
      </c>
      <c r="N47" s="469">
        <v>3.3000000000000002E-2</v>
      </c>
      <c r="O47" s="469">
        <v>3.2000000000000001E-2</v>
      </c>
      <c r="P47" s="469">
        <v>3.2000000000000001E-2</v>
      </c>
      <c r="Q47" s="469">
        <v>3.2000000000000001E-2</v>
      </c>
      <c r="R47" s="469">
        <v>3.2000000000000001E-2</v>
      </c>
      <c r="S47" s="469">
        <v>3.2000000000000001E-2</v>
      </c>
      <c r="T47" s="469">
        <v>3.2000000000000001E-2</v>
      </c>
      <c r="U47" s="469">
        <v>3.2000000000000001E-2</v>
      </c>
      <c r="V47" s="469">
        <v>3.2000000000000001E-2</v>
      </c>
      <c r="W47" s="469">
        <v>3.2000000000000001E-2</v>
      </c>
      <c r="X47" s="469">
        <v>3.2000000000000001E-2</v>
      </c>
      <c r="Y47" s="469">
        <v>3.1E-2</v>
      </c>
      <c r="Z47" s="477">
        <v>3.2000000000000001E-2</v>
      </c>
      <c r="AA47" s="35">
        <f t="shared" si="6"/>
        <v>3.7999999999999999E-2</v>
      </c>
      <c r="AB47" s="10">
        <f t="shared" si="7"/>
        <v>3.1E-2</v>
      </c>
      <c r="AC47" s="14">
        <f t="shared" si="8"/>
        <v>3.2916666666666684E-2</v>
      </c>
    </row>
    <row r="48" spans="2:29" ht="15" customHeight="1" x14ac:dyDescent="0.15">
      <c r="B48" s="26">
        <v>4</v>
      </c>
      <c r="C48" s="476">
        <v>3.2000000000000001E-2</v>
      </c>
      <c r="D48" s="469">
        <v>3.1E-2</v>
      </c>
      <c r="E48" s="469">
        <v>3.1E-2</v>
      </c>
      <c r="F48" s="469">
        <v>3.1E-2</v>
      </c>
      <c r="G48" s="469">
        <v>3.1E-2</v>
      </c>
      <c r="H48" s="469">
        <v>3.1E-2</v>
      </c>
      <c r="I48" s="469">
        <v>3.1E-2</v>
      </c>
      <c r="J48" s="469">
        <v>3.1E-2</v>
      </c>
      <c r="K48" s="469">
        <v>3.2000000000000001E-2</v>
      </c>
      <c r="L48" s="469">
        <v>3.2000000000000001E-2</v>
      </c>
      <c r="M48" s="469">
        <v>3.1E-2</v>
      </c>
      <c r="N48" s="469">
        <v>3.1E-2</v>
      </c>
      <c r="O48" s="469">
        <v>3.1E-2</v>
      </c>
      <c r="P48" s="469">
        <v>3.1E-2</v>
      </c>
      <c r="Q48" s="469">
        <v>3.1E-2</v>
      </c>
      <c r="R48" s="469">
        <v>3.1E-2</v>
      </c>
      <c r="S48" s="469">
        <v>3.1E-2</v>
      </c>
      <c r="T48" s="469">
        <v>3.1E-2</v>
      </c>
      <c r="U48" s="469">
        <v>3.1E-2</v>
      </c>
      <c r="V48" s="469">
        <v>3.1E-2</v>
      </c>
      <c r="W48" s="469">
        <v>3.1E-2</v>
      </c>
      <c r="X48" s="469">
        <v>3.1E-2</v>
      </c>
      <c r="Y48" s="469">
        <v>3.1E-2</v>
      </c>
      <c r="Z48" s="477">
        <v>3.2000000000000001E-2</v>
      </c>
      <c r="AA48" s="35">
        <f t="shared" si="6"/>
        <v>3.2000000000000001E-2</v>
      </c>
      <c r="AB48" s="10">
        <f t="shared" si="7"/>
        <v>3.1E-2</v>
      </c>
      <c r="AC48" s="14">
        <f t="shared" si="8"/>
        <v>3.1166666666666686E-2</v>
      </c>
    </row>
    <row r="49" spans="2:29" ht="15" customHeight="1" x14ac:dyDescent="0.15">
      <c r="B49" s="26">
        <v>5</v>
      </c>
      <c r="C49" s="476">
        <v>3.2000000000000001E-2</v>
      </c>
      <c r="D49" s="469">
        <v>3.2000000000000001E-2</v>
      </c>
      <c r="E49" s="469">
        <v>3.2000000000000001E-2</v>
      </c>
      <c r="F49" s="469">
        <v>3.1E-2</v>
      </c>
      <c r="G49" s="469">
        <v>3.1E-2</v>
      </c>
      <c r="H49" s="469">
        <v>3.2000000000000001E-2</v>
      </c>
      <c r="I49" s="469">
        <v>3.2000000000000001E-2</v>
      </c>
      <c r="J49" s="469">
        <v>3.2000000000000001E-2</v>
      </c>
      <c r="K49" s="469">
        <v>3.1E-2</v>
      </c>
      <c r="L49" s="469">
        <v>3.2000000000000001E-2</v>
      </c>
      <c r="M49" s="469">
        <v>3.1E-2</v>
      </c>
      <c r="N49" s="469">
        <v>3.1E-2</v>
      </c>
      <c r="O49" s="469">
        <v>3.1E-2</v>
      </c>
      <c r="P49" s="469">
        <v>3.1E-2</v>
      </c>
      <c r="Q49" s="469">
        <v>3.1E-2</v>
      </c>
      <c r="R49" s="469">
        <v>3.1E-2</v>
      </c>
      <c r="S49" s="469">
        <v>3.1E-2</v>
      </c>
      <c r="T49" s="469">
        <v>3.1E-2</v>
      </c>
      <c r="U49" s="469">
        <v>3.1E-2</v>
      </c>
      <c r="V49" s="469">
        <v>3.1E-2</v>
      </c>
      <c r="W49" s="469">
        <v>3.1E-2</v>
      </c>
      <c r="X49" s="469">
        <v>3.1E-2</v>
      </c>
      <c r="Y49" s="469">
        <v>3.1E-2</v>
      </c>
      <c r="Z49" s="477">
        <v>3.1E-2</v>
      </c>
      <c r="AA49" s="35">
        <f t="shared" si="6"/>
        <v>3.2000000000000001E-2</v>
      </c>
      <c r="AB49" s="10">
        <f t="shared" si="7"/>
        <v>3.1E-2</v>
      </c>
      <c r="AC49" s="14">
        <f t="shared" si="8"/>
        <v>3.1291666666666683E-2</v>
      </c>
    </row>
    <row r="50" spans="2:29" ht="15" customHeight="1" x14ac:dyDescent="0.15">
      <c r="B50" s="27">
        <v>6</v>
      </c>
      <c r="C50" s="478">
        <v>3.1E-2</v>
      </c>
      <c r="D50" s="472">
        <v>3.1E-2</v>
      </c>
      <c r="E50" s="472">
        <v>3.1E-2</v>
      </c>
      <c r="F50" s="472">
        <v>3.1E-2</v>
      </c>
      <c r="G50" s="472">
        <v>3.1E-2</v>
      </c>
      <c r="H50" s="472">
        <v>3.1E-2</v>
      </c>
      <c r="I50" s="472">
        <v>3.1E-2</v>
      </c>
      <c r="J50" s="472">
        <v>3.1E-2</v>
      </c>
      <c r="K50" s="472">
        <v>3.1E-2</v>
      </c>
      <c r="L50" s="472">
        <v>3.1E-2</v>
      </c>
      <c r="M50" s="472">
        <v>3.1E-2</v>
      </c>
      <c r="N50" s="472">
        <v>3.1E-2</v>
      </c>
      <c r="O50" s="472">
        <v>3.1E-2</v>
      </c>
      <c r="P50" s="472">
        <v>3.1E-2</v>
      </c>
      <c r="Q50" s="472">
        <v>3.1E-2</v>
      </c>
      <c r="R50" s="472">
        <v>3.1E-2</v>
      </c>
      <c r="S50" s="472">
        <v>3.1E-2</v>
      </c>
      <c r="T50" s="472">
        <v>3.2000000000000001E-2</v>
      </c>
      <c r="U50" s="472">
        <v>3.2000000000000001E-2</v>
      </c>
      <c r="V50" s="472">
        <v>3.2000000000000001E-2</v>
      </c>
      <c r="W50" s="472">
        <v>3.2000000000000001E-2</v>
      </c>
      <c r="X50" s="472">
        <v>3.2000000000000001E-2</v>
      </c>
      <c r="Y50" s="472">
        <v>3.1E-2</v>
      </c>
      <c r="Z50" s="479">
        <v>3.2000000000000001E-2</v>
      </c>
      <c r="AA50" s="36">
        <f t="shared" si="6"/>
        <v>3.2000000000000001E-2</v>
      </c>
      <c r="AB50" s="18">
        <f t="shared" si="7"/>
        <v>3.1E-2</v>
      </c>
      <c r="AC50" s="19">
        <f t="shared" si="8"/>
        <v>3.1250000000000021E-2</v>
      </c>
    </row>
    <row r="51" spans="2:29" ht="15" customHeight="1" x14ac:dyDescent="0.15">
      <c r="B51" s="26">
        <v>7</v>
      </c>
      <c r="C51" s="476">
        <v>3.1E-2</v>
      </c>
      <c r="D51" s="469">
        <v>3.2000000000000001E-2</v>
      </c>
      <c r="E51" s="469">
        <v>3.2000000000000001E-2</v>
      </c>
      <c r="F51" s="469">
        <v>3.1E-2</v>
      </c>
      <c r="G51" s="469">
        <v>3.1E-2</v>
      </c>
      <c r="H51" s="469">
        <v>3.1E-2</v>
      </c>
      <c r="I51" s="469">
        <v>3.1E-2</v>
      </c>
      <c r="J51" s="469">
        <v>3.1E-2</v>
      </c>
      <c r="K51" s="469">
        <v>3.1E-2</v>
      </c>
      <c r="L51" s="469">
        <v>3.1E-2</v>
      </c>
      <c r="M51" s="469">
        <v>3.2000000000000001E-2</v>
      </c>
      <c r="N51" s="469">
        <v>3.1E-2</v>
      </c>
      <c r="O51" s="469">
        <v>3.1E-2</v>
      </c>
      <c r="P51" s="469">
        <v>3.1E-2</v>
      </c>
      <c r="Q51" s="469">
        <v>3.1E-2</v>
      </c>
      <c r="R51" s="469">
        <v>3.1E-2</v>
      </c>
      <c r="S51" s="469">
        <v>3.1E-2</v>
      </c>
      <c r="T51" s="469">
        <v>3.1E-2</v>
      </c>
      <c r="U51" s="469">
        <v>3.1E-2</v>
      </c>
      <c r="V51" s="469">
        <v>3.1E-2</v>
      </c>
      <c r="W51" s="469">
        <v>3.1E-2</v>
      </c>
      <c r="X51" s="469">
        <v>3.1E-2</v>
      </c>
      <c r="Y51" s="469">
        <v>3.1E-2</v>
      </c>
      <c r="Z51" s="477">
        <v>3.1E-2</v>
      </c>
      <c r="AA51" s="35">
        <f t="shared" si="6"/>
        <v>3.2000000000000001E-2</v>
      </c>
      <c r="AB51" s="10">
        <f t="shared" si="7"/>
        <v>3.1E-2</v>
      </c>
      <c r="AC51" s="14">
        <f t="shared" si="8"/>
        <v>3.1125000000000017E-2</v>
      </c>
    </row>
    <row r="52" spans="2:29" ht="15" customHeight="1" x14ac:dyDescent="0.15">
      <c r="B52" s="26">
        <v>8</v>
      </c>
      <c r="C52" s="476">
        <v>3.1E-2</v>
      </c>
      <c r="D52" s="469">
        <v>3.1E-2</v>
      </c>
      <c r="E52" s="469">
        <v>3.1E-2</v>
      </c>
      <c r="F52" s="469">
        <v>3.1E-2</v>
      </c>
      <c r="G52" s="469">
        <v>3.1E-2</v>
      </c>
      <c r="H52" s="469">
        <v>3.2000000000000001E-2</v>
      </c>
      <c r="I52" s="469">
        <v>3.1E-2</v>
      </c>
      <c r="J52" s="469">
        <v>3.2000000000000001E-2</v>
      </c>
      <c r="K52" s="469">
        <v>3.2000000000000001E-2</v>
      </c>
      <c r="L52" s="469">
        <v>3.2000000000000001E-2</v>
      </c>
      <c r="M52" s="469">
        <v>3.1E-2</v>
      </c>
      <c r="N52" s="469">
        <v>3.1E-2</v>
      </c>
      <c r="O52" s="469">
        <v>3.1E-2</v>
      </c>
      <c r="P52" s="469">
        <v>3.1E-2</v>
      </c>
      <c r="Q52" s="469">
        <v>3.1E-2</v>
      </c>
      <c r="R52" s="469">
        <v>3.1E-2</v>
      </c>
      <c r="S52" s="469">
        <v>3.1E-2</v>
      </c>
      <c r="T52" s="469">
        <v>3.1E-2</v>
      </c>
      <c r="U52" s="469">
        <v>3.2000000000000001E-2</v>
      </c>
      <c r="V52" s="469">
        <v>3.5000000000000003E-2</v>
      </c>
      <c r="W52" s="469">
        <v>3.5999999999999997E-2</v>
      </c>
      <c r="X52" s="469">
        <v>3.3000000000000002E-2</v>
      </c>
      <c r="Y52" s="469">
        <v>3.2000000000000001E-2</v>
      </c>
      <c r="Z52" s="477">
        <v>3.1E-2</v>
      </c>
      <c r="AA52" s="35">
        <f t="shared" si="6"/>
        <v>3.5999999999999997E-2</v>
      </c>
      <c r="AB52" s="10">
        <f t="shared" si="7"/>
        <v>3.1E-2</v>
      </c>
      <c r="AC52" s="14">
        <f t="shared" si="8"/>
        <v>3.1708333333333352E-2</v>
      </c>
    </row>
    <row r="53" spans="2:29" ht="15" customHeight="1" x14ac:dyDescent="0.15">
      <c r="B53" s="26">
        <v>9</v>
      </c>
      <c r="C53" s="476">
        <v>3.2000000000000001E-2</v>
      </c>
      <c r="D53" s="469">
        <v>3.2000000000000001E-2</v>
      </c>
      <c r="E53" s="469">
        <v>3.4000000000000002E-2</v>
      </c>
      <c r="F53" s="469">
        <v>3.3000000000000002E-2</v>
      </c>
      <c r="G53" s="469">
        <v>3.5000000000000003E-2</v>
      </c>
      <c r="H53" s="469">
        <v>3.9E-2</v>
      </c>
      <c r="I53" s="469">
        <v>4.4999999999999998E-2</v>
      </c>
      <c r="J53" s="469">
        <v>4.9000000000000002E-2</v>
      </c>
      <c r="K53" s="469">
        <v>5.0999999999999997E-2</v>
      </c>
      <c r="L53" s="469">
        <v>4.2000000000000003E-2</v>
      </c>
      <c r="M53" s="469">
        <v>3.7999999999999999E-2</v>
      </c>
      <c r="N53" s="469">
        <v>3.5000000000000003E-2</v>
      </c>
      <c r="O53" s="469">
        <v>3.5000000000000003E-2</v>
      </c>
      <c r="P53" s="469">
        <v>3.9E-2</v>
      </c>
      <c r="Q53" s="469">
        <v>4.5999999999999999E-2</v>
      </c>
      <c r="R53" s="469">
        <v>4.8000000000000001E-2</v>
      </c>
      <c r="S53" s="469">
        <v>5.0999999999999997E-2</v>
      </c>
      <c r="T53" s="469">
        <v>5.5E-2</v>
      </c>
      <c r="U53" s="469">
        <v>4.8000000000000001E-2</v>
      </c>
      <c r="V53" s="469">
        <v>4.3999999999999997E-2</v>
      </c>
      <c r="W53" s="469">
        <v>3.6999999999999998E-2</v>
      </c>
      <c r="X53" s="469">
        <v>3.9E-2</v>
      </c>
      <c r="Y53" s="469">
        <v>3.9E-2</v>
      </c>
      <c r="Z53" s="477">
        <v>3.5999999999999997E-2</v>
      </c>
      <c r="AA53" s="35">
        <f t="shared" si="6"/>
        <v>5.5E-2</v>
      </c>
      <c r="AB53" s="10">
        <f t="shared" si="7"/>
        <v>3.2000000000000001E-2</v>
      </c>
      <c r="AC53" s="14">
        <f t="shared" si="8"/>
        <v>4.0916666666666685E-2</v>
      </c>
    </row>
    <row r="54" spans="2:29" ht="15" customHeight="1" x14ac:dyDescent="0.15">
      <c r="B54" s="28">
        <v>10</v>
      </c>
      <c r="C54" s="480">
        <v>3.7999999999999999E-2</v>
      </c>
      <c r="D54" s="473">
        <v>3.5000000000000003E-2</v>
      </c>
      <c r="E54" s="473">
        <v>3.4000000000000002E-2</v>
      </c>
      <c r="F54" s="473">
        <v>3.4000000000000002E-2</v>
      </c>
      <c r="G54" s="473">
        <v>3.4000000000000002E-2</v>
      </c>
      <c r="H54" s="473">
        <v>3.4000000000000002E-2</v>
      </c>
      <c r="I54" s="473">
        <v>3.3000000000000002E-2</v>
      </c>
      <c r="J54" s="473">
        <v>3.3000000000000002E-2</v>
      </c>
      <c r="K54" s="473">
        <v>3.4000000000000002E-2</v>
      </c>
      <c r="L54" s="473">
        <v>3.4000000000000002E-2</v>
      </c>
      <c r="M54" s="473">
        <v>3.6999999999999998E-2</v>
      </c>
      <c r="N54" s="473">
        <v>3.5999999999999997E-2</v>
      </c>
      <c r="O54" s="473">
        <v>3.4000000000000002E-2</v>
      </c>
      <c r="P54" s="473">
        <v>3.3000000000000002E-2</v>
      </c>
      <c r="Q54" s="473">
        <v>3.3000000000000002E-2</v>
      </c>
      <c r="R54" s="473">
        <v>3.3000000000000002E-2</v>
      </c>
      <c r="S54" s="473">
        <v>3.3000000000000002E-2</v>
      </c>
      <c r="T54" s="473">
        <v>3.3000000000000002E-2</v>
      </c>
      <c r="U54" s="473">
        <v>3.3000000000000002E-2</v>
      </c>
      <c r="V54" s="473">
        <v>3.4000000000000002E-2</v>
      </c>
      <c r="W54" s="473">
        <v>3.4000000000000002E-2</v>
      </c>
      <c r="X54" s="473">
        <v>3.3000000000000002E-2</v>
      </c>
      <c r="Y54" s="473">
        <v>3.3000000000000002E-2</v>
      </c>
      <c r="Z54" s="481">
        <v>3.3000000000000002E-2</v>
      </c>
      <c r="AA54" s="37">
        <f t="shared" si="6"/>
        <v>3.7999999999999999E-2</v>
      </c>
      <c r="AB54" s="21">
        <f t="shared" si="7"/>
        <v>3.3000000000000002E-2</v>
      </c>
      <c r="AC54" s="22">
        <f t="shared" si="8"/>
        <v>3.3958333333333347E-2</v>
      </c>
    </row>
    <row r="55" spans="2:29" ht="15" customHeight="1" x14ac:dyDescent="0.15">
      <c r="B55" s="26">
        <v>11</v>
      </c>
      <c r="C55" s="476">
        <v>3.3000000000000002E-2</v>
      </c>
      <c r="D55" s="469">
        <v>3.5000000000000003E-2</v>
      </c>
      <c r="E55" s="469">
        <v>3.6999999999999998E-2</v>
      </c>
      <c r="F55" s="469">
        <v>3.5999999999999997E-2</v>
      </c>
      <c r="G55" s="469">
        <v>3.5000000000000003E-2</v>
      </c>
      <c r="H55" s="469">
        <v>3.4000000000000002E-2</v>
      </c>
      <c r="I55" s="469">
        <v>3.3000000000000002E-2</v>
      </c>
      <c r="J55" s="469">
        <v>3.3000000000000002E-2</v>
      </c>
      <c r="K55" s="469">
        <v>3.3000000000000002E-2</v>
      </c>
      <c r="L55" s="469">
        <v>3.3000000000000002E-2</v>
      </c>
      <c r="M55" s="469">
        <v>3.2000000000000001E-2</v>
      </c>
      <c r="N55" s="469">
        <v>3.3000000000000002E-2</v>
      </c>
      <c r="O55" s="469">
        <v>3.2000000000000001E-2</v>
      </c>
      <c r="P55" s="469">
        <v>3.3000000000000002E-2</v>
      </c>
      <c r="Q55" s="469">
        <v>3.2000000000000001E-2</v>
      </c>
      <c r="R55" s="469">
        <v>3.2000000000000001E-2</v>
      </c>
      <c r="S55" s="469">
        <v>3.2000000000000001E-2</v>
      </c>
      <c r="T55" s="469">
        <v>3.2000000000000001E-2</v>
      </c>
      <c r="U55" s="469">
        <v>3.2000000000000001E-2</v>
      </c>
      <c r="V55" s="469">
        <v>3.3000000000000002E-2</v>
      </c>
      <c r="W55" s="469">
        <v>3.2000000000000001E-2</v>
      </c>
      <c r="X55" s="469">
        <v>3.2000000000000001E-2</v>
      </c>
      <c r="Y55" s="469">
        <v>3.3000000000000002E-2</v>
      </c>
      <c r="Z55" s="477">
        <v>3.3000000000000002E-2</v>
      </c>
      <c r="AA55" s="35">
        <f t="shared" si="6"/>
        <v>3.6999999999999998E-2</v>
      </c>
      <c r="AB55" s="10">
        <f t="shared" si="7"/>
        <v>3.2000000000000001E-2</v>
      </c>
      <c r="AC55" s="14">
        <f t="shared" si="8"/>
        <v>3.3125000000000022E-2</v>
      </c>
    </row>
    <row r="56" spans="2:29" ht="15" customHeight="1" x14ac:dyDescent="0.15">
      <c r="B56" s="26">
        <v>12</v>
      </c>
      <c r="C56" s="476">
        <v>3.4000000000000002E-2</v>
      </c>
      <c r="D56" s="469">
        <v>3.3000000000000002E-2</v>
      </c>
      <c r="E56" s="469">
        <v>3.3000000000000002E-2</v>
      </c>
      <c r="F56" s="469">
        <v>3.3000000000000002E-2</v>
      </c>
      <c r="G56" s="469">
        <v>3.3000000000000002E-2</v>
      </c>
      <c r="H56" s="469">
        <v>3.3000000000000002E-2</v>
      </c>
      <c r="I56" s="469">
        <v>3.3000000000000002E-2</v>
      </c>
      <c r="J56" s="469">
        <v>3.3000000000000002E-2</v>
      </c>
      <c r="K56" s="469">
        <v>3.3000000000000002E-2</v>
      </c>
      <c r="L56" s="469">
        <v>3.3000000000000002E-2</v>
      </c>
      <c r="M56" s="469">
        <v>3.2000000000000001E-2</v>
      </c>
      <c r="N56" s="469">
        <v>3.2000000000000001E-2</v>
      </c>
      <c r="O56" s="469">
        <v>3.2000000000000001E-2</v>
      </c>
      <c r="P56" s="469">
        <v>3.2000000000000001E-2</v>
      </c>
      <c r="Q56" s="469">
        <v>3.2000000000000001E-2</v>
      </c>
      <c r="R56" s="469">
        <v>3.2000000000000001E-2</v>
      </c>
      <c r="S56" s="469">
        <v>3.2000000000000001E-2</v>
      </c>
      <c r="T56" s="469">
        <v>3.2000000000000001E-2</v>
      </c>
      <c r="U56" s="469">
        <v>3.2000000000000001E-2</v>
      </c>
      <c r="V56" s="469">
        <v>3.2000000000000001E-2</v>
      </c>
      <c r="W56" s="469">
        <v>3.2000000000000001E-2</v>
      </c>
      <c r="X56" s="469">
        <v>3.3000000000000002E-2</v>
      </c>
      <c r="Y56" s="469">
        <v>3.4000000000000002E-2</v>
      </c>
      <c r="Z56" s="477">
        <v>3.3000000000000002E-2</v>
      </c>
      <c r="AA56" s="35">
        <f t="shared" si="6"/>
        <v>3.4000000000000002E-2</v>
      </c>
      <c r="AB56" s="10">
        <f t="shared" si="7"/>
        <v>3.2000000000000001E-2</v>
      </c>
      <c r="AC56" s="14">
        <f t="shared" si="8"/>
        <v>3.2625000000000022E-2</v>
      </c>
    </row>
    <row r="57" spans="2:29" ht="15" customHeight="1" x14ac:dyDescent="0.15">
      <c r="B57" s="26">
        <v>13</v>
      </c>
      <c r="C57" s="476">
        <v>3.2000000000000001E-2</v>
      </c>
      <c r="D57" s="469">
        <v>3.2000000000000001E-2</v>
      </c>
      <c r="E57" s="469">
        <v>3.2000000000000001E-2</v>
      </c>
      <c r="F57" s="469">
        <v>3.2000000000000001E-2</v>
      </c>
      <c r="G57" s="469">
        <v>3.2000000000000001E-2</v>
      </c>
      <c r="H57" s="469">
        <v>3.2000000000000001E-2</v>
      </c>
      <c r="I57" s="469">
        <v>3.2000000000000001E-2</v>
      </c>
      <c r="J57" s="469">
        <v>3.3000000000000002E-2</v>
      </c>
      <c r="K57" s="469">
        <v>3.2000000000000001E-2</v>
      </c>
      <c r="L57" s="469">
        <v>3.3000000000000002E-2</v>
      </c>
      <c r="M57" s="469">
        <v>3.3000000000000002E-2</v>
      </c>
      <c r="N57" s="469">
        <v>3.2000000000000001E-2</v>
      </c>
      <c r="O57" s="469">
        <v>3.2000000000000001E-2</v>
      </c>
      <c r="P57" s="469">
        <v>3.2000000000000001E-2</v>
      </c>
      <c r="Q57" s="469">
        <v>3.1E-2</v>
      </c>
      <c r="R57" s="469">
        <v>3.1E-2</v>
      </c>
      <c r="S57" s="469">
        <v>3.1E-2</v>
      </c>
      <c r="T57" s="469">
        <v>3.1E-2</v>
      </c>
      <c r="U57" s="469">
        <v>3.1E-2</v>
      </c>
      <c r="V57" s="469">
        <v>3.1E-2</v>
      </c>
      <c r="W57" s="469">
        <v>3.1E-2</v>
      </c>
      <c r="X57" s="469">
        <v>3.1E-2</v>
      </c>
      <c r="Y57" s="469">
        <v>3.1E-2</v>
      </c>
      <c r="Z57" s="477">
        <v>3.1E-2</v>
      </c>
      <c r="AA57" s="35">
        <f t="shared" si="6"/>
        <v>3.3000000000000002E-2</v>
      </c>
      <c r="AB57" s="10">
        <f t="shared" si="7"/>
        <v>3.1E-2</v>
      </c>
      <c r="AC57" s="14">
        <f t="shared" si="8"/>
        <v>3.1708333333333352E-2</v>
      </c>
    </row>
    <row r="58" spans="2:29" ht="15" customHeight="1" x14ac:dyDescent="0.15">
      <c r="B58" s="26">
        <v>14</v>
      </c>
      <c r="C58" s="476">
        <v>3.1E-2</v>
      </c>
      <c r="D58" s="469">
        <v>3.2000000000000001E-2</v>
      </c>
      <c r="E58" s="469">
        <v>3.1E-2</v>
      </c>
      <c r="F58" s="469">
        <v>3.1E-2</v>
      </c>
      <c r="G58" s="469">
        <v>3.1E-2</v>
      </c>
      <c r="H58" s="469">
        <v>3.1E-2</v>
      </c>
      <c r="I58" s="469">
        <v>3.2000000000000001E-2</v>
      </c>
      <c r="J58" s="469">
        <v>3.3000000000000002E-2</v>
      </c>
      <c r="K58" s="469">
        <v>3.2000000000000001E-2</v>
      </c>
      <c r="L58" s="469">
        <v>3.1E-2</v>
      </c>
      <c r="M58" s="469">
        <v>3.2000000000000001E-2</v>
      </c>
      <c r="N58" s="469">
        <v>3.1E-2</v>
      </c>
      <c r="O58" s="469">
        <v>3.1E-2</v>
      </c>
      <c r="P58" s="469">
        <v>3.1E-2</v>
      </c>
      <c r="Q58" s="469">
        <v>3.1E-2</v>
      </c>
      <c r="R58" s="469">
        <v>3.1E-2</v>
      </c>
      <c r="S58" s="469">
        <v>3.1E-2</v>
      </c>
      <c r="T58" s="469">
        <v>3.1E-2</v>
      </c>
      <c r="U58" s="469">
        <v>3.1E-2</v>
      </c>
      <c r="V58" s="469">
        <v>3.1E-2</v>
      </c>
      <c r="W58" s="469">
        <v>3.1E-2</v>
      </c>
      <c r="X58" s="469">
        <v>3.1E-2</v>
      </c>
      <c r="Y58" s="469">
        <v>3.2000000000000001E-2</v>
      </c>
      <c r="Z58" s="477">
        <v>3.2000000000000001E-2</v>
      </c>
      <c r="AA58" s="35">
        <f t="shared" si="6"/>
        <v>3.3000000000000002E-2</v>
      </c>
      <c r="AB58" s="10">
        <f t="shared" si="7"/>
        <v>3.1E-2</v>
      </c>
      <c r="AC58" s="14">
        <f t="shared" si="8"/>
        <v>3.1333333333333352E-2</v>
      </c>
    </row>
    <row r="59" spans="2:29" ht="15" customHeight="1" x14ac:dyDescent="0.15">
      <c r="B59" s="26">
        <v>15</v>
      </c>
      <c r="C59" s="476">
        <v>3.2000000000000001E-2</v>
      </c>
      <c r="D59" s="469">
        <v>3.2000000000000001E-2</v>
      </c>
      <c r="E59" s="469">
        <v>3.2000000000000001E-2</v>
      </c>
      <c r="F59" s="469">
        <v>3.2000000000000001E-2</v>
      </c>
      <c r="G59" s="469">
        <v>3.2000000000000001E-2</v>
      </c>
      <c r="H59" s="469">
        <v>3.2000000000000001E-2</v>
      </c>
      <c r="I59" s="469">
        <v>3.2000000000000001E-2</v>
      </c>
      <c r="J59" s="469">
        <v>3.2000000000000001E-2</v>
      </c>
      <c r="K59" s="469">
        <v>3.2000000000000001E-2</v>
      </c>
      <c r="L59" s="469">
        <v>3.2000000000000001E-2</v>
      </c>
      <c r="M59" s="469">
        <v>3.2000000000000001E-2</v>
      </c>
      <c r="N59" s="469">
        <v>3.2000000000000001E-2</v>
      </c>
      <c r="O59" s="469">
        <v>3.1E-2</v>
      </c>
      <c r="P59" s="469">
        <v>3.2000000000000001E-2</v>
      </c>
      <c r="Q59" s="469">
        <v>3.2000000000000001E-2</v>
      </c>
      <c r="R59" s="469">
        <v>3.4000000000000002E-2</v>
      </c>
      <c r="S59" s="469">
        <v>4.3999999999999997E-2</v>
      </c>
      <c r="T59" s="469">
        <v>4.8000000000000001E-2</v>
      </c>
      <c r="U59" s="469">
        <v>5.0999999999999997E-2</v>
      </c>
      <c r="V59" s="469">
        <v>5.0999999999999997E-2</v>
      </c>
      <c r="W59" s="469">
        <v>4.5999999999999999E-2</v>
      </c>
      <c r="X59" s="469">
        <v>0.04</v>
      </c>
      <c r="Y59" s="469">
        <v>3.3000000000000002E-2</v>
      </c>
      <c r="Z59" s="477">
        <v>0.03</v>
      </c>
      <c r="AA59" s="35">
        <f t="shared" si="6"/>
        <v>5.0999999999999997E-2</v>
      </c>
      <c r="AB59" s="10">
        <f t="shared" si="7"/>
        <v>0.03</v>
      </c>
      <c r="AC59" s="14">
        <f t="shared" si="8"/>
        <v>3.5666666666666687E-2</v>
      </c>
    </row>
    <row r="60" spans="2:29" ht="15" customHeight="1" x14ac:dyDescent="0.15">
      <c r="B60" s="27">
        <v>16</v>
      </c>
      <c r="C60" s="478">
        <v>0.03</v>
      </c>
      <c r="D60" s="472">
        <v>0.03</v>
      </c>
      <c r="E60" s="472">
        <v>0.03</v>
      </c>
      <c r="F60" s="472">
        <v>0.03</v>
      </c>
      <c r="G60" s="472">
        <v>0.03</v>
      </c>
      <c r="H60" s="472">
        <v>0.03</v>
      </c>
      <c r="I60" s="472">
        <v>0.03</v>
      </c>
      <c r="J60" s="472">
        <v>0.03</v>
      </c>
      <c r="K60" s="472">
        <v>0.03</v>
      </c>
      <c r="L60" s="472">
        <v>0.03</v>
      </c>
      <c r="M60" s="472">
        <v>0.03</v>
      </c>
      <c r="N60" s="472">
        <v>2.9000000000000001E-2</v>
      </c>
      <c r="O60" s="472">
        <v>0.03</v>
      </c>
      <c r="P60" s="472">
        <v>0.03</v>
      </c>
      <c r="Q60" s="472">
        <v>0.03</v>
      </c>
      <c r="R60" s="472">
        <v>2.9000000000000001E-2</v>
      </c>
      <c r="S60" s="472">
        <v>0.03</v>
      </c>
      <c r="T60" s="472">
        <v>0.03</v>
      </c>
      <c r="U60" s="472">
        <v>0.03</v>
      </c>
      <c r="V60" s="472">
        <v>0.03</v>
      </c>
      <c r="W60" s="472">
        <v>3.5999999999999997E-2</v>
      </c>
      <c r="X60" s="472">
        <v>4.3999999999999997E-2</v>
      </c>
      <c r="Y60" s="472">
        <v>4.3999999999999997E-2</v>
      </c>
      <c r="Z60" s="479">
        <v>4.4999999999999998E-2</v>
      </c>
      <c r="AA60" s="36">
        <f t="shared" si="6"/>
        <v>4.4999999999999998E-2</v>
      </c>
      <c r="AB60" s="18">
        <f t="shared" si="7"/>
        <v>2.9000000000000001E-2</v>
      </c>
      <c r="AC60" s="19">
        <f t="shared" si="8"/>
        <v>3.1958333333333352E-2</v>
      </c>
    </row>
    <row r="61" spans="2:29" ht="15" customHeight="1" x14ac:dyDescent="0.15">
      <c r="B61" s="26">
        <v>17</v>
      </c>
      <c r="C61" s="476">
        <v>3.9E-2</v>
      </c>
      <c r="D61" s="469">
        <v>3.5000000000000003E-2</v>
      </c>
      <c r="E61" s="469">
        <v>3.2000000000000001E-2</v>
      </c>
      <c r="F61" s="469">
        <v>0.03</v>
      </c>
      <c r="G61" s="469">
        <v>0.03</v>
      </c>
      <c r="H61" s="469">
        <v>2.9000000000000001E-2</v>
      </c>
      <c r="I61" s="469">
        <v>2.9000000000000001E-2</v>
      </c>
      <c r="J61" s="469">
        <v>2.8000000000000001E-2</v>
      </c>
      <c r="K61" s="469">
        <v>2.8000000000000001E-2</v>
      </c>
      <c r="L61" s="469">
        <v>2.8000000000000001E-2</v>
      </c>
      <c r="M61" s="469">
        <v>2.8000000000000001E-2</v>
      </c>
      <c r="N61" s="469">
        <v>2.8000000000000001E-2</v>
      </c>
      <c r="O61" s="469">
        <v>2.8000000000000001E-2</v>
      </c>
      <c r="P61" s="469">
        <v>2.8000000000000001E-2</v>
      </c>
      <c r="Q61" s="469">
        <v>0.03</v>
      </c>
      <c r="R61" s="469">
        <v>2.8000000000000001E-2</v>
      </c>
      <c r="S61" s="469">
        <v>2.8000000000000001E-2</v>
      </c>
      <c r="T61" s="469">
        <v>2.8000000000000001E-2</v>
      </c>
      <c r="U61" s="469">
        <v>0.03</v>
      </c>
      <c r="V61" s="469">
        <v>3.3000000000000002E-2</v>
      </c>
      <c r="W61" s="469">
        <v>3.4000000000000002E-2</v>
      </c>
      <c r="X61" s="469">
        <v>3.5999999999999997E-2</v>
      </c>
      <c r="Y61" s="469">
        <v>3.7999999999999999E-2</v>
      </c>
      <c r="Z61" s="477">
        <v>3.5000000000000003E-2</v>
      </c>
      <c r="AA61" s="35">
        <f t="shared" si="6"/>
        <v>3.9E-2</v>
      </c>
      <c r="AB61" s="10">
        <f t="shared" si="7"/>
        <v>2.8000000000000001E-2</v>
      </c>
      <c r="AC61" s="14">
        <f t="shared" si="8"/>
        <v>3.0833333333333351E-2</v>
      </c>
    </row>
    <row r="62" spans="2:29" ht="15" customHeight="1" x14ac:dyDescent="0.15">
      <c r="B62" s="26">
        <v>18</v>
      </c>
      <c r="C62" s="476">
        <v>3.2000000000000001E-2</v>
      </c>
      <c r="D62" s="469">
        <v>3.3000000000000002E-2</v>
      </c>
      <c r="E62" s="469">
        <v>3.2000000000000001E-2</v>
      </c>
      <c r="F62" s="469">
        <v>0.03</v>
      </c>
      <c r="G62" s="469">
        <v>2.9000000000000001E-2</v>
      </c>
      <c r="H62" s="469">
        <v>2.9000000000000001E-2</v>
      </c>
      <c r="I62" s="469">
        <v>2.8000000000000001E-2</v>
      </c>
      <c r="J62" s="469">
        <v>2.8000000000000001E-2</v>
      </c>
      <c r="K62" s="469">
        <v>2.8000000000000001E-2</v>
      </c>
      <c r="L62" s="469">
        <v>2.8000000000000001E-2</v>
      </c>
      <c r="M62" s="469">
        <v>2.8000000000000001E-2</v>
      </c>
      <c r="N62" s="469">
        <v>2.8000000000000001E-2</v>
      </c>
      <c r="O62" s="469">
        <v>2.8000000000000001E-2</v>
      </c>
      <c r="P62" s="469">
        <v>2.8000000000000001E-2</v>
      </c>
      <c r="Q62" s="469">
        <v>2.8000000000000001E-2</v>
      </c>
      <c r="R62" s="469">
        <v>2.8000000000000001E-2</v>
      </c>
      <c r="S62" s="469">
        <v>2.8000000000000001E-2</v>
      </c>
      <c r="T62" s="469">
        <v>2.8000000000000001E-2</v>
      </c>
      <c r="U62" s="469">
        <v>0.03</v>
      </c>
      <c r="V62" s="469">
        <v>3.5000000000000003E-2</v>
      </c>
      <c r="W62" s="469">
        <v>3.1E-2</v>
      </c>
      <c r="X62" s="469">
        <v>2.9000000000000001E-2</v>
      </c>
      <c r="Y62" s="469">
        <v>2.9000000000000001E-2</v>
      </c>
      <c r="Z62" s="477">
        <v>2.8000000000000001E-2</v>
      </c>
      <c r="AA62" s="35">
        <f t="shared" si="6"/>
        <v>3.5000000000000003E-2</v>
      </c>
      <c r="AB62" s="10">
        <f t="shared" si="7"/>
        <v>2.8000000000000001E-2</v>
      </c>
      <c r="AC62" s="14">
        <f t="shared" si="8"/>
        <v>2.9291666666666685E-2</v>
      </c>
    </row>
    <row r="63" spans="2:29" ht="15" customHeight="1" x14ac:dyDescent="0.15">
      <c r="B63" s="26">
        <v>19</v>
      </c>
      <c r="C63" s="476">
        <v>2.9000000000000001E-2</v>
      </c>
      <c r="D63" s="469">
        <v>2.8000000000000001E-2</v>
      </c>
      <c r="E63" s="469">
        <v>2.9000000000000001E-2</v>
      </c>
      <c r="F63" s="469">
        <v>2.9000000000000001E-2</v>
      </c>
      <c r="G63" s="469">
        <v>2.9000000000000001E-2</v>
      </c>
      <c r="H63" s="469">
        <v>2.9000000000000001E-2</v>
      </c>
      <c r="I63" s="469">
        <v>3.3000000000000002E-2</v>
      </c>
      <c r="J63" s="469">
        <v>3.3000000000000002E-2</v>
      </c>
      <c r="K63" s="469">
        <v>0.03</v>
      </c>
      <c r="L63" s="469">
        <v>2.9000000000000001E-2</v>
      </c>
      <c r="M63" s="469">
        <v>2.9000000000000001E-2</v>
      </c>
      <c r="N63" s="469">
        <v>2.9000000000000001E-2</v>
      </c>
      <c r="O63" s="469">
        <v>2.8000000000000001E-2</v>
      </c>
      <c r="P63" s="469">
        <v>2.8000000000000001E-2</v>
      </c>
      <c r="Q63" s="469">
        <v>2.8000000000000001E-2</v>
      </c>
      <c r="R63" s="469">
        <v>2.8000000000000001E-2</v>
      </c>
      <c r="S63" s="469">
        <v>2.8000000000000001E-2</v>
      </c>
      <c r="T63" s="469">
        <v>2.9000000000000001E-2</v>
      </c>
      <c r="U63" s="469">
        <v>2.9000000000000001E-2</v>
      </c>
      <c r="V63" s="469">
        <v>2.9000000000000001E-2</v>
      </c>
      <c r="W63" s="469">
        <v>2.9000000000000001E-2</v>
      </c>
      <c r="X63" s="469">
        <v>2.9000000000000001E-2</v>
      </c>
      <c r="Y63" s="469">
        <v>2.9000000000000001E-2</v>
      </c>
      <c r="Z63" s="477">
        <v>2.9000000000000001E-2</v>
      </c>
      <c r="AA63" s="35">
        <f t="shared" si="6"/>
        <v>3.3000000000000002E-2</v>
      </c>
      <c r="AB63" s="10">
        <f t="shared" si="7"/>
        <v>2.8000000000000001E-2</v>
      </c>
      <c r="AC63" s="14">
        <f t="shared" si="8"/>
        <v>2.9125000000000015E-2</v>
      </c>
    </row>
    <row r="64" spans="2:29" ht="15" customHeight="1" x14ac:dyDescent="0.15">
      <c r="B64" s="28">
        <v>20</v>
      </c>
      <c r="C64" s="480">
        <v>2.9000000000000001E-2</v>
      </c>
      <c r="D64" s="473">
        <v>2.9000000000000001E-2</v>
      </c>
      <c r="E64" s="473">
        <v>2.9000000000000001E-2</v>
      </c>
      <c r="F64" s="473">
        <v>0.03</v>
      </c>
      <c r="G64" s="473">
        <v>0.03</v>
      </c>
      <c r="H64" s="473">
        <v>2.9000000000000001E-2</v>
      </c>
      <c r="I64" s="473">
        <v>0.03</v>
      </c>
      <c r="J64" s="473">
        <v>2.9000000000000001E-2</v>
      </c>
      <c r="K64" s="473">
        <v>0.03</v>
      </c>
      <c r="L64" s="473">
        <v>0.03</v>
      </c>
      <c r="M64" s="473">
        <v>0.03</v>
      </c>
      <c r="N64" s="473">
        <v>2.9000000000000001E-2</v>
      </c>
      <c r="O64" s="473">
        <v>2.9000000000000001E-2</v>
      </c>
      <c r="P64" s="473">
        <v>2.9000000000000001E-2</v>
      </c>
      <c r="Q64" s="473">
        <v>2.9000000000000001E-2</v>
      </c>
      <c r="R64" s="473">
        <v>2.9000000000000001E-2</v>
      </c>
      <c r="S64" s="473">
        <v>2.9000000000000001E-2</v>
      </c>
      <c r="T64" s="473">
        <v>0.03</v>
      </c>
      <c r="U64" s="473">
        <v>0.03</v>
      </c>
      <c r="V64" s="473">
        <v>2.9000000000000001E-2</v>
      </c>
      <c r="W64" s="473">
        <v>2.9000000000000001E-2</v>
      </c>
      <c r="X64" s="473">
        <v>2.9000000000000001E-2</v>
      </c>
      <c r="Y64" s="473">
        <v>2.9000000000000001E-2</v>
      </c>
      <c r="Z64" s="481">
        <v>2.9000000000000001E-2</v>
      </c>
      <c r="AA64" s="37">
        <f t="shared" si="6"/>
        <v>0.03</v>
      </c>
      <c r="AB64" s="21">
        <f t="shared" si="7"/>
        <v>2.9000000000000001E-2</v>
      </c>
      <c r="AC64" s="22">
        <f t="shared" si="8"/>
        <v>2.933333333333335E-2</v>
      </c>
    </row>
    <row r="65" spans="2:29" ht="15" customHeight="1" x14ac:dyDescent="0.15">
      <c r="B65" s="26">
        <v>21</v>
      </c>
      <c r="C65" s="476">
        <v>2.9000000000000001E-2</v>
      </c>
      <c r="D65" s="469">
        <v>2.9000000000000001E-2</v>
      </c>
      <c r="E65" s="469">
        <v>2.9000000000000001E-2</v>
      </c>
      <c r="F65" s="469">
        <v>2.9000000000000001E-2</v>
      </c>
      <c r="G65" s="469">
        <v>2.9000000000000001E-2</v>
      </c>
      <c r="H65" s="469">
        <v>0.03</v>
      </c>
      <c r="I65" s="469">
        <v>2.9000000000000001E-2</v>
      </c>
      <c r="J65" s="469">
        <v>0.03</v>
      </c>
      <c r="K65" s="469">
        <v>0.03</v>
      </c>
      <c r="L65" s="469">
        <v>0.03</v>
      </c>
      <c r="M65" s="469">
        <v>0.03</v>
      </c>
      <c r="N65" s="469">
        <v>0.03</v>
      </c>
      <c r="O65" s="469">
        <v>3.1E-2</v>
      </c>
      <c r="P65" s="469">
        <v>3.1E-2</v>
      </c>
      <c r="Q65" s="469">
        <v>0.03</v>
      </c>
      <c r="R65" s="469">
        <v>2.9000000000000001E-2</v>
      </c>
      <c r="S65" s="469">
        <v>2.9000000000000001E-2</v>
      </c>
      <c r="T65" s="469">
        <v>2.9000000000000001E-2</v>
      </c>
      <c r="U65" s="469">
        <v>2.9000000000000001E-2</v>
      </c>
      <c r="V65" s="469">
        <v>2.9000000000000001E-2</v>
      </c>
      <c r="W65" s="469">
        <v>2.9000000000000001E-2</v>
      </c>
      <c r="X65" s="469">
        <v>2.9000000000000001E-2</v>
      </c>
      <c r="Y65" s="469">
        <v>2.9000000000000001E-2</v>
      </c>
      <c r="Z65" s="477">
        <v>2.9000000000000001E-2</v>
      </c>
      <c r="AA65" s="35">
        <f t="shared" si="6"/>
        <v>3.1E-2</v>
      </c>
      <c r="AB65" s="10">
        <f t="shared" si="7"/>
        <v>2.9000000000000001E-2</v>
      </c>
      <c r="AC65" s="14">
        <f t="shared" si="8"/>
        <v>2.945833333333335E-2</v>
      </c>
    </row>
    <row r="66" spans="2:29" ht="15" customHeight="1" x14ac:dyDescent="0.15">
      <c r="B66" s="26">
        <v>22</v>
      </c>
      <c r="C66" s="476">
        <v>2.9000000000000001E-2</v>
      </c>
      <c r="D66" s="469">
        <v>2.9000000000000001E-2</v>
      </c>
      <c r="E66" s="469">
        <v>2.9000000000000001E-2</v>
      </c>
      <c r="F66" s="469">
        <v>2.9000000000000001E-2</v>
      </c>
      <c r="G66" s="469">
        <v>2.9000000000000001E-2</v>
      </c>
      <c r="H66" s="469">
        <v>2.9000000000000001E-2</v>
      </c>
      <c r="I66" s="469">
        <v>2.9000000000000001E-2</v>
      </c>
      <c r="J66" s="469">
        <v>2.9000000000000001E-2</v>
      </c>
      <c r="K66" s="469">
        <v>2.9000000000000001E-2</v>
      </c>
      <c r="L66" s="469">
        <v>0.03</v>
      </c>
      <c r="M66" s="469">
        <v>2.9000000000000001E-2</v>
      </c>
      <c r="N66" s="469">
        <v>2.9000000000000001E-2</v>
      </c>
      <c r="O66" s="469">
        <v>2.9000000000000001E-2</v>
      </c>
      <c r="P66" s="469">
        <v>2.9000000000000001E-2</v>
      </c>
      <c r="Q66" s="469">
        <v>2.9000000000000001E-2</v>
      </c>
      <c r="R66" s="469">
        <v>2.9000000000000001E-2</v>
      </c>
      <c r="S66" s="469">
        <v>2.9000000000000001E-2</v>
      </c>
      <c r="T66" s="469">
        <v>2.9000000000000001E-2</v>
      </c>
      <c r="U66" s="469">
        <v>0.03</v>
      </c>
      <c r="V66" s="469">
        <v>3.3000000000000002E-2</v>
      </c>
      <c r="W66" s="469">
        <v>3.2000000000000001E-2</v>
      </c>
      <c r="X66" s="469">
        <v>3.1E-2</v>
      </c>
      <c r="Y66" s="469">
        <v>3.2000000000000001E-2</v>
      </c>
      <c r="Z66" s="477">
        <v>3.5999999999999997E-2</v>
      </c>
      <c r="AA66" s="35">
        <f t="shared" si="6"/>
        <v>3.5999999999999997E-2</v>
      </c>
      <c r="AB66" s="10">
        <f t="shared" si="7"/>
        <v>2.9000000000000001E-2</v>
      </c>
      <c r="AC66" s="14">
        <f t="shared" si="8"/>
        <v>2.9875000000000016E-2</v>
      </c>
    </row>
    <row r="67" spans="2:29" ht="15" customHeight="1" x14ac:dyDescent="0.15">
      <c r="B67" s="26">
        <v>23</v>
      </c>
      <c r="C67" s="476">
        <v>3.7999999999999999E-2</v>
      </c>
      <c r="D67" s="469">
        <v>3.6999999999999998E-2</v>
      </c>
      <c r="E67" s="469">
        <v>3.5000000000000003E-2</v>
      </c>
      <c r="F67" s="469">
        <v>3.3000000000000002E-2</v>
      </c>
      <c r="G67" s="469">
        <v>3.2000000000000001E-2</v>
      </c>
      <c r="H67" s="469">
        <v>3.1E-2</v>
      </c>
      <c r="I67" s="469">
        <v>2.9000000000000001E-2</v>
      </c>
      <c r="J67" s="469">
        <v>2.9000000000000001E-2</v>
      </c>
      <c r="K67" s="469">
        <v>2.9000000000000001E-2</v>
      </c>
      <c r="L67" s="469">
        <v>2.9000000000000001E-2</v>
      </c>
      <c r="M67" s="469">
        <v>2.9000000000000001E-2</v>
      </c>
      <c r="N67" s="469">
        <v>3.2000000000000001E-2</v>
      </c>
      <c r="O67" s="469">
        <v>0.05</v>
      </c>
      <c r="P67" s="469">
        <v>0.06</v>
      </c>
      <c r="Q67" s="469">
        <v>0.05</v>
      </c>
      <c r="R67" s="469">
        <v>4.2000000000000003E-2</v>
      </c>
      <c r="S67" s="469">
        <v>3.4000000000000002E-2</v>
      </c>
      <c r="T67" s="469">
        <v>2.8000000000000001E-2</v>
      </c>
      <c r="U67" s="469">
        <v>2.7E-2</v>
      </c>
      <c r="V67" s="469">
        <v>2.7E-2</v>
      </c>
      <c r="W67" s="469">
        <v>2.7E-2</v>
      </c>
      <c r="X67" s="469">
        <v>2.7E-2</v>
      </c>
      <c r="Y67" s="469">
        <v>2.7E-2</v>
      </c>
      <c r="Z67" s="477">
        <v>2.7E-2</v>
      </c>
      <c r="AA67" s="35">
        <f t="shared" si="6"/>
        <v>0.06</v>
      </c>
      <c r="AB67" s="10">
        <f t="shared" si="7"/>
        <v>2.7E-2</v>
      </c>
      <c r="AC67" s="14">
        <f t="shared" si="8"/>
        <v>3.3708333333333347E-2</v>
      </c>
    </row>
    <row r="68" spans="2:29" ht="15" customHeight="1" x14ac:dyDescent="0.15">
      <c r="B68" s="26">
        <v>24</v>
      </c>
      <c r="C68" s="476">
        <v>2.7E-2</v>
      </c>
      <c r="D68" s="469">
        <v>2.7E-2</v>
      </c>
      <c r="E68" s="469">
        <v>2.7E-2</v>
      </c>
      <c r="F68" s="469">
        <v>2.7E-2</v>
      </c>
      <c r="G68" s="469">
        <v>2.7E-2</v>
      </c>
      <c r="H68" s="469">
        <v>2.8000000000000001E-2</v>
      </c>
      <c r="I68" s="469">
        <v>2.8000000000000001E-2</v>
      </c>
      <c r="J68" s="469">
        <v>2.8000000000000001E-2</v>
      </c>
      <c r="K68" s="469">
        <v>2.8000000000000001E-2</v>
      </c>
      <c r="L68" s="469">
        <v>2.7E-2</v>
      </c>
      <c r="M68" s="469">
        <v>2.7E-2</v>
      </c>
      <c r="N68" s="469">
        <v>2.8000000000000001E-2</v>
      </c>
      <c r="O68" s="469">
        <v>2.8000000000000001E-2</v>
      </c>
      <c r="P68" s="469">
        <v>2.8000000000000001E-2</v>
      </c>
      <c r="Q68" s="469">
        <v>2.8000000000000001E-2</v>
      </c>
      <c r="R68" s="469">
        <v>2.8000000000000001E-2</v>
      </c>
      <c r="S68" s="469">
        <v>3.1E-2</v>
      </c>
      <c r="T68" s="469">
        <v>3.3000000000000002E-2</v>
      </c>
      <c r="U68" s="469">
        <v>3.2000000000000001E-2</v>
      </c>
      <c r="V68" s="469">
        <v>3.1E-2</v>
      </c>
      <c r="W68" s="469">
        <v>2.9000000000000001E-2</v>
      </c>
      <c r="X68" s="469">
        <v>2.8000000000000001E-2</v>
      </c>
      <c r="Y68" s="469">
        <v>2.7E-2</v>
      </c>
      <c r="Z68" s="477">
        <v>2.7E-2</v>
      </c>
      <c r="AA68" s="35">
        <f t="shared" si="6"/>
        <v>3.3000000000000002E-2</v>
      </c>
      <c r="AB68" s="10">
        <f t="shared" si="7"/>
        <v>2.7E-2</v>
      </c>
      <c r="AC68" s="14">
        <f t="shared" si="8"/>
        <v>2.8291666666666684E-2</v>
      </c>
    </row>
    <row r="69" spans="2:29" ht="15" customHeight="1" x14ac:dyDescent="0.15">
      <c r="B69" s="26">
        <v>25</v>
      </c>
      <c r="C69" s="476">
        <v>2.7E-2</v>
      </c>
      <c r="D69" s="469">
        <v>2.7E-2</v>
      </c>
      <c r="E69" s="469">
        <v>2.7E-2</v>
      </c>
      <c r="F69" s="469">
        <v>2.7E-2</v>
      </c>
      <c r="G69" s="469">
        <v>2.7E-2</v>
      </c>
      <c r="H69" s="469">
        <v>2.8000000000000001E-2</v>
      </c>
      <c r="I69" s="469">
        <v>3.3000000000000002E-2</v>
      </c>
      <c r="J69" s="469">
        <v>4.3999999999999997E-2</v>
      </c>
      <c r="K69" s="469">
        <v>3.4000000000000002E-2</v>
      </c>
      <c r="L69" s="469">
        <v>2.9000000000000001E-2</v>
      </c>
      <c r="M69" s="469">
        <v>2.8000000000000001E-2</v>
      </c>
      <c r="N69" s="469">
        <v>2.7E-2</v>
      </c>
      <c r="O69" s="469">
        <v>2.9000000000000001E-2</v>
      </c>
      <c r="P69" s="469">
        <v>2.8000000000000001E-2</v>
      </c>
      <c r="Q69" s="469">
        <v>2.7E-2</v>
      </c>
      <c r="R69" s="469">
        <v>2.7E-2</v>
      </c>
      <c r="S69" s="469">
        <v>2.7E-2</v>
      </c>
      <c r="T69" s="469">
        <v>2.7E-2</v>
      </c>
      <c r="U69" s="469">
        <v>2.7E-2</v>
      </c>
      <c r="V69" s="469">
        <v>2.7E-2</v>
      </c>
      <c r="W69" s="469">
        <v>2.9000000000000001E-2</v>
      </c>
      <c r="X69" s="469">
        <v>0.03</v>
      </c>
      <c r="Y69" s="469">
        <v>2.8000000000000001E-2</v>
      </c>
      <c r="Z69" s="477">
        <v>3.3000000000000002E-2</v>
      </c>
      <c r="AA69" s="35">
        <f t="shared" si="6"/>
        <v>4.3999999999999997E-2</v>
      </c>
      <c r="AB69" s="10">
        <f t="shared" si="7"/>
        <v>2.7E-2</v>
      </c>
      <c r="AC69" s="14">
        <f t="shared" si="8"/>
        <v>2.9041666666666684E-2</v>
      </c>
    </row>
    <row r="70" spans="2:29" ht="15" customHeight="1" x14ac:dyDescent="0.15">
      <c r="B70" s="27">
        <v>26</v>
      </c>
      <c r="C70" s="478">
        <v>3.3000000000000002E-2</v>
      </c>
      <c r="D70" s="472">
        <v>0.03</v>
      </c>
      <c r="E70" s="472">
        <v>2.8000000000000001E-2</v>
      </c>
      <c r="F70" s="472">
        <v>2.8000000000000001E-2</v>
      </c>
      <c r="G70" s="472">
        <v>2.7E-2</v>
      </c>
      <c r="H70" s="472">
        <v>2.5999999999999999E-2</v>
      </c>
      <c r="I70" s="472">
        <v>2.5999999999999999E-2</v>
      </c>
      <c r="J70" s="472">
        <v>2.5999999999999999E-2</v>
      </c>
      <c r="K70" s="472">
        <v>2.5999999999999999E-2</v>
      </c>
      <c r="L70" s="472">
        <v>2.5999999999999999E-2</v>
      </c>
      <c r="M70" s="472">
        <v>2.5999999999999999E-2</v>
      </c>
      <c r="N70" s="472">
        <v>2.5999999999999999E-2</v>
      </c>
      <c r="O70" s="472">
        <v>2.5999999999999999E-2</v>
      </c>
      <c r="P70" s="472">
        <v>2.5999999999999999E-2</v>
      </c>
      <c r="Q70" s="472">
        <v>2.5999999999999999E-2</v>
      </c>
      <c r="R70" s="472">
        <v>2.5999999999999999E-2</v>
      </c>
      <c r="S70" s="472">
        <v>2.5999999999999999E-2</v>
      </c>
      <c r="T70" s="472">
        <v>2.5999999999999999E-2</v>
      </c>
      <c r="U70" s="472">
        <v>2.5999999999999999E-2</v>
      </c>
      <c r="V70" s="472">
        <v>2.5999999999999999E-2</v>
      </c>
      <c r="W70" s="472">
        <v>2.7E-2</v>
      </c>
      <c r="X70" s="472">
        <v>2.7E-2</v>
      </c>
      <c r="Y70" s="472">
        <v>2.7E-2</v>
      </c>
      <c r="Z70" s="479">
        <v>2.7E-2</v>
      </c>
      <c r="AA70" s="36">
        <f t="shared" si="6"/>
        <v>3.3000000000000002E-2</v>
      </c>
      <c r="AB70" s="18">
        <f t="shared" si="7"/>
        <v>2.5999999999999999E-2</v>
      </c>
      <c r="AC70" s="19">
        <f t="shared" si="8"/>
        <v>2.6833333333333344E-2</v>
      </c>
    </row>
    <row r="71" spans="2:29" ht="15" customHeight="1" x14ac:dyDescent="0.15">
      <c r="B71" s="26">
        <v>27</v>
      </c>
      <c r="C71" s="476">
        <v>2.7E-2</v>
      </c>
      <c r="D71" s="469">
        <v>2.7E-2</v>
      </c>
      <c r="E71" s="469">
        <v>2.7E-2</v>
      </c>
      <c r="F71" s="469">
        <v>2.7E-2</v>
      </c>
      <c r="G71" s="469">
        <v>2.7E-2</v>
      </c>
      <c r="H71" s="469">
        <v>2.5999999999999999E-2</v>
      </c>
      <c r="I71" s="469">
        <v>2.5999999999999999E-2</v>
      </c>
      <c r="J71" s="469">
        <v>2.7E-2</v>
      </c>
      <c r="K71" s="469">
        <v>2.7E-2</v>
      </c>
      <c r="L71" s="469">
        <v>2.7E-2</v>
      </c>
      <c r="M71" s="469">
        <v>2.5999999999999999E-2</v>
      </c>
      <c r="N71" s="469">
        <v>2.5999999999999999E-2</v>
      </c>
      <c r="O71" s="469">
        <v>2.5999999999999999E-2</v>
      </c>
      <c r="P71" s="469">
        <v>2.5999999999999999E-2</v>
      </c>
      <c r="Q71" s="469">
        <v>2.5999999999999999E-2</v>
      </c>
      <c r="R71" s="469">
        <v>2.5999999999999999E-2</v>
      </c>
      <c r="S71" s="469">
        <v>2.5999999999999999E-2</v>
      </c>
      <c r="T71" s="469">
        <v>2.5999999999999999E-2</v>
      </c>
      <c r="U71" s="469">
        <v>2.5999999999999999E-2</v>
      </c>
      <c r="V71" s="469">
        <v>2.5999999999999999E-2</v>
      </c>
      <c r="W71" s="469">
        <v>2.5999999999999999E-2</v>
      </c>
      <c r="X71" s="469">
        <v>2.5999999999999999E-2</v>
      </c>
      <c r="Y71" s="469">
        <v>2.5999999999999999E-2</v>
      </c>
      <c r="Z71" s="477">
        <v>2.5999999999999999E-2</v>
      </c>
      <c r="AA71" s="35">
        <f t="shared" si="6"/>
        <v>2.7E-2</v>
      </c>
      <c r="AB71" s="10">
        <f t="shared" si="7"/>
        <v>2.5999999999999999E-2</v>
      </c>
      <c r="AC71" s="14">
        <f t="shared" si="8"/>
        <v>2.6333333333333347E-2</v>
      </c>
    </row>
    <row r="72" spans="2:29" ht="15" customHeight="1" x14ac:dyDescent="0.15">
      <c r="B72" s="26">
        <v>28</v>
      </c>
      <c r="C72" s="476">
        <v>2.5999999999999999E-2</v>
      </c>
      <c r="D72" s="469">
        <v>2.5999999999999999E-2</v>
      </c>
      <c r="E72" s="469">
        <v>2.5999999999999999E-2</v>
      </c>
      <c r="F72" s="469">
        <v>2.5999999999999999E-2</v>
      </c>
      <c r="G72" s="469">
        <v>2.5999999999999999E-2</v>
      </c>
      <c r="H72" s="469">
        <v>2.5999999999999999E-2</v>
      </c>
      <c r="I72" s="469">
        <v>2.5999999999999999E-2</v>
      </c>
      <c r="J72" s="469">
        <v>2.5999999999999999E-2</v>
      </c>
      <c r="K72" s="469">
        <v>2.5999999999999999E-2</v>
      </c>
      <c r="L72" s="469">
        <v>2.5999999999999999E-2</v>
      </c>
      <c r="M72" s="469">
        <v>2.5999999999999999E-2</v>
      </c>
      <c r="N72" s="469">
        <v>2.5999999999999999E-2</v>
      </c>
      <c r="O72" s="469">
        <v>2.5999999999999999E-2</v>
      </c>
      <c r="P72" s="469">
        <v>2.5999999999999999E-2</v>
      </c>
      <c r="Q72" s="469">
        <v>2.5999999999999999E-2</v>
      </c>
      <c r="R72" s="469">
        <v>2.5999999999999999E-2</v>
      </c>
      <c r="S72" s="469">
        <v>2.5999999999999999E-2</v>
      </c>
      <c r="T72" s="469">
        <v>2.5999999999999999E-2</v>
      </c>
      <c r="U72" s="469">
        <v>2.5999999999999999E-2</v>
      </c>
      <c r="V72" s="469">
        <v>2.5999999999999999E-2</v>
      </c>
      <c r="W72" s="469">
        <v>2.5999999999999999E-2</v>
      </c>
      <c r="X72" s="469">
        <v>2.5999999999999999E-2</v>
      </c>
      <c r="Y72" s="469">
        <v>2.7E-2</v>
      </c>
      <c r="Z72" s="477">
        <v>2.9000000000000001E-2</v>
      </c>
      <c r="AA72" s="35">
        <f t="shared" si="6"/>
        <v>2.9000000000000001E-2</v>
      </c>
      <c r="AB72" s="10">
        <f t="shared" si="7"/>
        <v>2.5999999999999999E-2</v>
      </c>
      <c r="AC72" s="14">
        <f t="shared" si="8"/>
        <v>2.6166666666666682E-2</v>
      </c>
    </row>
    <row r="73" spans="2:29" ht="15" customHeight="1" x14ac:dyDescent="0.15">
      <c r="B73" s="26">
        <v>29</v>
      </c>
      <c r="C73" s="476">
        <v>3.7999999999999999E-2</v>
      </c>
      <c r="D73" s="469">
        <v>4.1000000000000002E-2</v>
      </c>
      <c r="E73" s="469">
        <v>3.4000000000000002E-2</v>
      </c>
      <c r="F73" s="469">
        <v>0.03</v>
      </c>
      <c r="G73" s="469">
        <v>2.8000000000000001E-2</v>
      </c>
      <c r="H73" s="469">
        <v>2.8000000000000001E-2</v>
      </c>
      <c r="I73" s="469">
        <v>2.7E-2</v>
      </c>
      <c r="J73" s="469">
        <v>2.7E-2</v>
      </c>
      <c r="K73" s="469">
        <v>2.5999999999999999E-2</v>
      </c>
      <c r="L73" s="469">
        <v>2.5999999999999999E-2</v>
      </c>
      <c r="M73" s="469">
        <v>2.5999999999999999E-2</v>
      </c>
      <c r="N73" s="469">
        <v>2.5999999999999999E-2</v>
      </c>
      <c r="O73" s="469">
        <v>2.5999999999999999E-2</v>
      </c>
      <c r="P73" s="469">
        <v>2.5999999999999999E-2</v>
      </c>
      <c r="Q73" s="469">
        <v>2.5999999999999999E-2</v>
      </c>
      <c r="R73" s="469">
        <v>2.5999999999999999E-2</v>
      </c>
      <c r="S73" s="469">
        <v>2.5999999999999999E-2</v>
      </c>
      <c r="T73" s="469">
        <v>2.5999999999999999E-2</v>
      </c>
      <c r="U73" s="469">
        <v>2.5999999999999999E-2</v>
      </c>
      <c r="V73" s="469">
        <v>2.5999999999999999E-2</v>
      </c>
      <c r="W73" s="469">
        <v>2.5999999999999999E-2</v>
      </c>
      <c r="X73" s="469">
        <v>2.5999999999999999E-2</v>
      </c>
      <c r="Y73" s="469">
        <v>2.5999999999999999E-2</v>
      </c>
      <c r="Z73" s="477">
        <v>2.5999999999999999E-2</v>
      </c>
      <c r="AA73" s="35">
        <f t="shared" si="6"/>
        <v>4.1000000000000002E-2</v>
      </c>
      <c r="AB73" s="10">
        <f t="shared" si="7"/>
        <v>2.5999999999999999E-2</v>
      </c>
      <c r="AC73" s="14">
        <f t="shared" si="8"/>
        <v>2.7875000000000014E-2</v>
      </c>
    </row>
    <row r="74" spans="2:29" ht="15" customHeight="1" x14ac:dyDescent="0.15">
      <c r="B74" s="28">
        <v>30</v>
      </c>
      <c r="C74" s="480">
        <v>2.5999999999999999E-2</v>
      </c>
      <c r="D74" s="473">
        <v>2.5999999999999999E-2</v>
      </c>
      <c r="E74" s="473">
        <v>2.7E-2</v>
      </c>
      <c r="F74" s="473">
        <v>0.03</v>
      </c>
      <c r="G74" s="473">
        <v>0.03</v>
      </c>
      <c r="H74" s="473">
        <v>2.9000000000000001E-2</v>
      </c>
      <c r="I74" s="473">
        <v>2.7E-2</v>
      </c>
      <c r="J74" s="473">
        <v>2.5999999999999999E-2</v>
      </c>
      <c r="K74" s="473">
        <v>2.5999999999999999E-2</v>
      </c>
      <c r="L74" s="473">
        <v>2.5999999999999999E-2</v>
      </c>
      <c r="M74" s="473">
        <v>2.5999999999999999E-2</v>
      </c>
      <c r="N74" s="473">
        <v>2.5000000000000001E-2</v>
      </c>
      <c r="O74" s="473">
        <v>2.5999999999999999E-2</v>
      </c>
      <c r="P74" s="473">
        <v>2.5000000000000001E-2</v>
      </c>
      <c r="Q74" s="473">
        <v>2.5999999999999999E-2</v>
      </c>
      <c r="R74" s="473">
        <v>2.5000000000000001E-2</v>
      </c>
      <c r="S74" s="473">
        <v>2.5999999999999999E-2</v>
      </c>
      <c r="T74" s="473">
        <v>2.5999999999999999E-2</v>
      </c>
      <c r="U74" s="473">
        <v>2.5999999999999999E-2</v>
      </c>
      <c r="V74" s="473">
        <v>2.5000000000000001E-2</v>
      </c>
      <c r="W74" s="473">
        <v>2.5000000000000001E-2</v>
      </c>
      <c r="X74" s="473">
        <v>2.5000000000000001E-2</v>
      </c>
      <c r="Y74" s="473">
        <v>2.5000000000000001E-2</v>
      </c>
      <c r="Z74" s="481">
        <v>2.5999999999999999E-2</v>
      </c>
      <c r="AA74" s="37">
        <f t="shared" si="6"/>
        <v>0.03</v>
      </c>
      <c r="AB74" s="21">
        <f t="shared" si="7"/>
        <v>2.5000000000000001E-2</v>
      </c>
      <c r="AC74" s="22">
        <f t="shared" si="8"/>
        <v>2.6250000000000013E-2</v>
      </c>
    </row>
    <row r="75" spans="2:29" ht="15" customHeight="1" x14ac:dyDescent="0.15">
      <c r="B75" s="29">
        <v>31</v>
      </c>
      <c r="C75" s="482">
        <v>2.5999999999999999E-2</v>
      </c>
      <c r="D75" s="470">
        <v>2.5999999999999999E-2</v>
      </c>
      <c r="E75" s="470">
        <v>2.5999999999999999E-2</v>
      </c>
      <c r="F75" s="470">
        <v>2.5999999999999999E-2</v>
      </c>
      <c r="G75" s="470">
        <v>2.5999999999999999E-2</v>
      </c>
      <c r="H75" s="470">
        <v>2.5999999999999999E-2</v>
      </c>
      <c r="I75" s="470">
        <v>2.5999999999999999E-2</v>
      </c>
      <c r="J75" s="470">
        <v>2.5999999999999999E-2</v>
      </c>
      <c r="K75" s="470">
        <v>2.5999999999999999E-2</v>
      </c>
      <c r="L75" s="470">
        <v>2.5999999999999999E-2</v>
      </c>
      <c r="M75" s="470">
        <v>2.5999999999999999E-2</v>
      </c>
      <c r="N75" s="470">
        <v>2.5999999999999999E-2</v>
      </c>
      <c r="O75" s="470">
        <v>2.5999999999999999E-2</v>
      </c>
      <c r="P75" s="470">
        <v>2.5999999999999999E-2</v>
      </c>
      <c r="Q75" s="470">
        <v>2.5999999999999999E-2</v>
      </c>
      <c r="R75" s="470">
        <v>2.5999999999999999E-2</v>
      </c>
      <c r="S75" s="470">
        <v>2.5999999999999999E-2</v>
      </c>
      <c r="T75" s="470">
        <v>2.8000000000000001E-2</v>
      </c>
      <c r="U75" s="470">
        <v>0.03</v>
      </c>
      <c r="V75" s="470">
        <v>0.03</v>
      </c>
      <c r="W75" s="470">
        <v>2.8000000000000001E-2</v>
      </c>
      <c r="X75" s="470">
        <v>2.5999999999999999E-2</v>
      </c>
      <c r="Y75" s="470">
        <v>2.5999999999999999E-2</v>
      </c>
      <c r="Z75" s="483">
        <v>2.5000000000000001E-2</v>
      </c>
      <c r="AA75" s="38">
        <f t="shared" si="6"/>
        <v>0.03</v>
      </c>
      <c r="AB75" s="8">
        <f t="shared" si="7"/>
        <v>2.5000000000000001E-2</v>
      </c>
      <c r="AC75" s="15">
        <f t="shared" si="8"/>
        <v>2.6458333333333348E-2</v>
      </c>
    </row>
    <row r="76" spans="2:29" ht="15" customHeight="1" x14ac:dyDescent="0.15">
      <c r="B76" s="30" t="s">
        <v>0</v>
      </c>
      <c r="C76" s="47">
        <f t="shared" ref="C76:Z76" si="9">MAX(C45:C75)</f>
        <v>4.7E-2</v>
      </c>
      <c r="D76" s="20">
        <f t="shared" si="9"/>
        <v>5.3999999999999999E-2</v>
      </c>
      <c r="E76" s="20">
        <f t="shared" si="9"/>
        <v>4.9000000000000002E-2</v>
      </c>
      <c r="F76" s="20">
        <f t="shared" si="9"/>
        <v>3.9E-2</v>
      </c>
      <c r="G76" s="20">
        <f t="shared" si="9"/>
        <v>3.5000000000000003E-2</v>
      </c>
      <c r="H76" s="20">
        <f t="shared" si="9"/>
        <v>3.9E-2</v>
      </c>
      <c r="I76" s="20">
        <f t="shared" si="9"/>
        <v>4.4999999999999998E-2</v>
      </c>
      <c r="J76" s="20">
        <f t="shared" si="9"/>
        <v>4.9000000000000002E-2</v>
      </c>
      <c r="K76" s="20">
        <f t="shared" si="9"/>
        <v>5.0999999999999997E-2</v>
      </c>
      <c r="L76" s="20">
        <f t="shared" si="9"/>
        <v>4.2000000000000003E-2</v>
      </c>
      <c r="M76" s="20">
        <f t="shared" si="9"/>
        <v>3.7999999999999999E-2</v>
      </c>
      <c r="N76" s="20">
        <f t="shared" si="9"/>
        <v>3.5999999999999997E-2</v>
      </c>
      <c r="O76" s="20">
        <f t="shared" si="9"/>
        <v>0.05</v>
      </c>
      <c r="P76" s="20">
        <f t="shared" si="9"/>
        <v>0.06</v>
      </c>
      <c r="Q76" s="20">
        <f t="shared" si="9"/>
        <v>0.05</v>
      </c>
      <c r="R76" s="20">
        <f t="shared" si="9"/>
        <v>4.8000000000000001E-2</v>
      </c>
      <c r="S76" s="20">
        <f t="shared" si="9"/>
        <v>5.0999999999999997E-2</v>
      </c>
      <c r="T76" s="20">
        <f t="shared" si="9"/>
        <v>5.5E-2</v>
      </c>
      <c r="U76" s="20">
        <f t="shared" si="9"/>
        <v>5.0999999999999997E-2</v>
      </c>
      <c r="V76" s="20">
        <f t="shared" si="9"/>
        <v>5.0999999999999997E-2</v>
      </c>
      <c r="W76" s="20">
        <f t="shared" si="9"/>
        <v>4.5999999999999999E-2</v>
      </c>
      <c r="X76" s="20">
        <f t="shared" si="9"/>
        <v>4.3999999999999997E-2</v>
      </c>
      <c r="Y76" s="20">
        <f t="shared" si="9"/>
        <v>4.3999999999999997E-2</v>
      </c>
      <c r="Z76" s="48">
        <f t="shared" si="9"/>
        <v>4.4999999999999998E-2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2.5999999999999999E-2</v>
      </c>
      <c r="D77" s="5">
        <f t="shared" si="10"/>
        <v>2.5999999999999999E-2</v>
      </c>
      <c r="E77" s="5">
        <f t="shared" si="10"/>
        <v>2.5999999999999999E-2</v>
      </c>
      <c r="F77" s="5">
        <f t="shared" si="10"/>
        <v>2.5999999999999999E-2</v>
      </c>
      <c r="G77" s="5">
        <f t="shared" si="10"/>
        <v>2.5999999999999999E-2</v>
      </c>
      <c r="H77" s="5">
        <f t="shared" si="10"/>
        <v>2.5999999999999999E-2</v>
      </c>
      <c r="I77" s="5">
        <f t="shared" si="10"/>
        <v>2.5999999999999999E-2</v>
      </c>
      <c r="J77" s="5">
        <f t="shared" si="10"/>
        <v>2.5999999999999999E-2</v>
      </c>
      <c r="K77" s="5">
        <f t="shared" si="10"/>
        <v>2.5999999999999999E-2</v>
      </c>
      <c r="L77" s="5">
        <f t="shared" si="10"/>
        <v>2.5999999999999999E-2</v>
      </c>
      <c r="M77" s="5">
        <f t="shared" si="10"/>
        <v>2.5999999999999999E-2</v>
      </c>
      <c r="N77" s="5">
        <f t="shared" si="10"/>
        <v>2.5000000000000001E-2</v>
      </c>
      <c r="O77" s="5">
        <f t="shared" si="10"/>
        <v>2.5999999999999999E-2</v>
      </c>
      <c r="P77" s="5">
        <f t="shared" si="10"/>
        <v>2.5000000000000001E-2</v>
      </c>
      <c r="Q77" s="5">
        <f t="shared" si="10"/>
        <v>2.5999999999999999E-2</v>
      </c>
      <c r="R77" s="5">
        <f t="shared" si="10"/>
        <v>2.5000000000000001E-2</v>
      </c>
      <c r="S77" s="5">
        <f t="shared" si="10"/>
        <v>2.5999999999999999E-2</v>
      </c>
      <c r="T77" s="5">
        <f t="shared" si="10"/>
        <v>2.5999999999999999E-2</v>
      </c>
      <c r="U77" s="5">
        <f t="shared" si="10"/>
        <v>2.5999999999999999E-2</v>
      </c>
      <c r="V77" s="5">
        <f t="shared" si="10"/>
        <v>2.5000000000000001E-2</v>
      </c>
      <c r="W77" s="5">
        <f t="shared" si="10"/>
        <v>2.5000000000000001E-2</v>
      </c>
      <c r="X77" s="5">
        <f t="shared" si="10"/>
        <v>2.5000000000000001E-2</v>
      </c>
      <c r="Y77" s="5">
        <f t="shared" si="10"/>
        <v>2.5000000000000001E-2</v>
      </c>
      <c r="Z77" s="52">
        <f t="shared" si="10"/>
        <v>2.5000000000000001E-2</v>
      </c>
      <c r="AA77" s="513">
        <f>AVERAGE(AA45:AA75)</f>
        <v>3.7032258064516134E-2</v>
      </c>
      <c r="AB77" s="515">
        <f>AVERAGE(AB45:AB75)</f>
        <v>2.9161290322580663E-2</v>
      </c>
      <c r="AC77" s="517">
        <f>AVERAGE(AC45:AC75)</f>
        <v>3.0930107526881738E-2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3.1870967741935499E-2</v>
      </c>
      <c r="D78" s="6">
        <f t="shared" si="11"/>
        <v>3.1935483870967764E-2</v>
      </c>
      <c r="E78" s="6">
        <f t="shared" si="11"/>
        <v>3.1451612903225824E-2</v>
      </c>
      <c r="F78" s="6">
        <f t="shared" si="11"/>
        <v>3.0709677419354854E-2</v>
      </c>
      <c r="G78" s="6">
        <f t="shared" si="11"/>
        <v>3.035483870967744E-2</v>
      </c>
      <c r="H78" s="6">
        <f t="shared" si="11"/>
        <v>3.0419354838709695E-2</v>
      </c>
      <c r="I78" s="6">
        <f t="shared" si="11"/>
        <v>3.0580645161290339E-2</v>
      </c>
      <c r="J78" s="6">
        <f t="shared" si="11"/>
        <v>3.1161290322580661E-2</v>
      </c>
      <c r="K78" s="6">
        <f t="shared" si="11"/>
        <v>3.0774193548387112E-2</v>
      </c>
      <c r="L78" s="6">
        <f t="shared" si="11"/>
        <v>3.0322580645161308E-2</v>
      </c>
      <c r="M78" s="6">
        <f t="shared" si="11"/>
        <v>3.0096774193548403E-2</v>
      </c>
      <c r="N78" s="6">
        <f t="shared" si="11"/>
        <v>2.9935483870967759E-2</v>
      </c>
      <c r="O78" s="6">
        <f t="shared" si="11"/>
        <v>3.0612903225806471E-2</v>
      </c>
      <c r="P78" s="6">
        <f t="shared" si="11"/>
        <v>3.1161290322580661E-2</v>
      </c>
      <c r="Q78" s="6">
        <f t="shared" si="11"/>
        <v>3.1064516129032275E-2</v>
      </c>
      <c r="R78" s="6">
        <f t="shared" si="11"/>
        <v>3.0806451612903244E-2</v>
      </c>
      <c r="S78" s="6">
        <f t="shared" si="11"/>
        <v>3.0935483870967759E-2</v>
      </c>
      <c r="T78" s="6">
        <f t="shared" si="11"/>
        <v>3.1419354838709695E-2</v>
      </c>
      <c r="U78" s="6">
        <f t="shared" si="11"/>
        <v>3.1451612903225824E-2</v>
      </c>
      <c r="V78" s="6">
        <f t="shared" si="11"/>
        <v>3.1548387096774211E-2</v>
      </c>
      <c r="W78" s="6">
        <f t="shared" si="11"/>
        <v>3.1064516129032275E-2</v>
      </c>
      <c r="X78" s="6">
        <f t="shared" si="11"/>
        <v>3.0967741935483885E-2</v>
      </c>
      <c r="Y78" s="6">
        <f t="shared" si="11"/>
        <v>3.0774193548387112E-2</v>
      </c>
      <c r="Z78" s="54">
        <f t="shared" si="11"/>
        <v>3.0903225806451631E-2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82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74">
        <v>3.1E-2</v>
      </c>
      <c r="D85" s="471">
        <v>3.2000000000000001E-2</v>
      </c>
      <c r="E85" s="471">
        <v>0.03</v>
      </c>
      <c r="F85" s="471">
        <v>2.7E-2</v>
      </c>
      <c r="G85" s="471">
        <v>2.7E-2</v>
      </c>
      <c r="H85" s="471">
        <v>2.5999999999999999E-2</v>
      </c>
      <c r="I85" s="471">
        <v>2.5999999999999999E-2</v>
      </c>
      <c r="J85" s="471">
        <v>2.7E-2</v>
      </c>
      <c r="K85" s="471">
        <v>2.7E-2</v>
      </c>
      <c r="L85" s="471">
        <v>2.5999999999999999E-2</v>
      </c>
      <c r="M85" s="471">
        <v>2.7E-2</v>
      </c>
      <c r="N85" s="471">
        <v>2.7E-2</v>
      </c>
      <c r="O85" s="471">
        <v>2.7E-2</v>
      </c>
      <c r="P85" s="471">
        <v>2.7E-2</v>
      </c>
      <c r="Q85" s="471">
        <v>2.5999999999999999E-2</v>
      </c>
      <c r="R85" s="471">
        <v>2.5999999999999999E-2</v>
      </c>
      <c r="S85" s="471">
        <v>2.7E-2</v>
      </c>
      <c r="T85" s="471">
        <v>2.7E-2</v>
      </c>
      <c r="U85" s="471">
        <v>2.9000000000000001E-2</v>
      </c>
      <c r="V85" s="471">
        <v>3.4000000000000002E-2</v>
      </c>
      <c r="W85" s="471">
        <v>3.3000000000000002E-2</v>
      </c>
      <c r="X85" s="471">
        <v>2.9000000000000001E-2</v>
      </c>
      <c r="Y85" s="471">
        <v>2.7E-2</v>
      </c>
      <c r="Z85" s="475">
        <v>2.8000000000000001E-2</v>
      </c>
      <c r="AA85" s="34">
        <f>MAX(C85:Z85)</f>
        <v>3.4000000000000002E-2</v>
      </c>
      <c r="AB85" s="13">
        <f>MIN(C85:Z85)</f>
        <v>2.5999999999999999E-2</v>
      </c>
      <c r="AC85" s="16">
        <f>AVERAGE(C85:Z85)</f>
        <v>2.8041666666666683E-2</v>
      </c>
    </row>
    <row r="86" spans="2:29" ht="15" customHeight="1" x14ac:dyDescent="0.15">
      <c r="B86" s="26">
        <v>2</v>
      </c>
      <c r="C86" s="476">
        <v>2.7E-2</v>
      </c>
      <c r="D86" s="469">
        <v>2.7E-2</v>
      </c>
      <c r="E86" s="469">
        <v>2.5999999999999999E-2</v>
      </c>
      <c r="F86" s="469">
        <v>2.5999999999999999E-2</v>
      </c>
      <c r="G86" s="469">
        <v>2.5999999999999999E-2</v>
      </c>
      <c r="H86" s="469">
        <v>2.5999999999999999E-2</v>
      </c>
      <c r="I86" s="469">
        <v>2.5999999999999999E-2</v>
      </c>
      <c r="J86" s="469">
        <v>2.5999999999999999E-2</v>
      </c>
      <c r="K86" s="469">
        <v>2.8000000000000001E-2</v>
      </c>
      <c r="L86" s="469">
        <v>2.8000000000000001E-2</v>
      </c>
      <c r="M86" s="469">
        <v>2.8000000000000001E-2</v>
      </c>
      <c r="N86" s="469">
        <v>3.1E-2</v>
      </c>
      <c r="O86" s="469">
        <v>3.1E-2</v>
      </c>
      <c r="P86" s="469">
        <v>2.9000000000000001E-2</v>
      </c>
      <c r="Q86" s="469">
        <v>2.8000000000000001E-2</v>
      </c>
      <c r="R86" s="469">
        <v>2.7E-2</v>
      </c>
      <c r="S86" s="469">
        <v>2.7E-2</v>
      </c>
      <c r="T86" s="469">
        <v>2.7E-2</v>
      </c>
      <c r="U86" s="469">
        <v>2.7E-2</v>
      </c>
      <c r="V86" s="469">
        <v>2.7E-2</v>
      </c>
      <c r="W86" s="469">
        <v>2.7E-2</v>
      </c>
      <c r="X86" s="469">
        <v>2.7E-2</v>
      </c>
      <c r="Y86" s="469">
        <v>0.03</v>
      </c>
      <c r="Z86" s="477">
        <v>3.9E-2</v>
      </c>
      <c r="AA86" s="35">
        <f t="shared" ref="AA86:AA115" si="12">MAX(C86:Z86)</f>
        <v>3.9E-2</v>
      </c>
      <c r="AB86" s="10">
        <f t="shared" ref="AB86:AB115" si="13">MIN(C86:Z86)</f>
        <v>2.5999999999999999E-2</v>
      </c>
      <c r="AC86" s="14">
        <f t="shared" ref="AC86:AC115" si="14">AVERAGE(C86:Z86)</f>
        <v>2.7958333333333349E-2</v>
      </c>
    </row>
    <row r="87" spans="2:29" ht="15" customHeight="1" x14ac:dyDescent="0.15">
      <c r="B87" s="26">
        <v>3</v>
      </c>
      <c r="C87" s="476">
        <v>5.2999999999999999E-2</v>
      </c>
      <c r="D87" s="469">
        <v>0.06</v>
      </c>
      <c r="E87" s="469">
        <v>6.7000000000000004E-2</v>
      </c>
      <c r="F87" s="469">
        <v>5.0999999999999997E-2</v>
      </c>
      <c r="G87" s="469">
        <v>4.2000000000000003E-2</v>
      </c>
      <c r="H87" s="469">
        <v>0.04</v>
      </c>
      <c r="I87" s="469">
        <v>0.04</v>
      </c>
      <c r="J87" s="469">
        <v>3.9E-2</v>
      </c>
      <c r="K87" s="469">
        <v>3.2000000000000001E-2</v>
      </c>
      <c r="L87" s="469">
        <v>4.8000000000000001E-2</v>
      </c>
      <c r="M87" s="469">
        <v>4.2999999999999997E-2</v>
      </c>
      <c r="N87" s="469">
        <v>3.2000000000000001E-2</v>
      </c>
      <c r="O87" s="469">
        <v>2.8000000000000001E-2</v>
      </c>
      <c r="P87" s="469">
        <v>2.7E-2</v>
      </c>
      <c r="Q87" s="469">
        <v>2.7E-2</v>
      </c>
      <c r="R87" s="469">
        <v>2.7E-2</v>
      </c>
      <c r="S87" s="469">
        <v>2.7E-2</v>
      </c>
      <c r="T87" s="469">
        <v>2.5999999999999999E-2</v>
      </c>
      <c r="U87" s="469">
        <v>2.5999999999999999E-2</v>
      </c>
      <c r="V87" s="469">
        <v>2.5999999999999999E-2</v>
      </c>
      <c r="W87" s="469">
        <v>2.5999999999999999E-2</v>
      </c>
      <c r="X87" s="469">
        <v>2.7E-2</v>
      </c>
      <c r="Y87" s="469">
        <v>2.5999999999999999E-2</v>
      </c>
      <c r="Z87" s="477">
        <v>2.5999999999999999E-2</v>
      </c>
      <c r="AA87" s="35">
        <f t="shared" si="12"/>
        <v>6.7000000000000004E-2</v>
      </c>
      <c r="AB87" s="10">
        <f t="shared" si="13"/>
        <v>2.5999999999999999E-2</v>
      </c>
      <c r="AC87" s="14">
        <f t="shared" si="14"/>
        <v>3.6083333333333342E-2</v>
      </c>
    </row>
    <row r="88" spans="2:29" ht="15" customHeight="1" x14ac:dyDescent="0.15">
      <c r="B88" s="26">
        <v>4</v>
      </c>
      <c r="C88" s="476">
        <v>2.5999999999999999E-2</v>
      </c>
      <c r="D88" s="469">
        <v>2.5999999999999999E-2</v>
      </c>
      <c r="E88" s="469">
        <v>2.5999999999999999E-2</v>
      </c>
      <c r="F88" s="469">
        <v>2.5000000000000001E-2</v>
      </c>
      <c r="G88" s="469">
        <v>2.5000000000000001E-2</v>
      </c>
      <c r="H88" s="469">
        <v>2.5000000000000001E-2</v>
      </c>
      <c r="I88" s="469">
        <v>2.5999999999999999E-2</v>
      </c>
      <c r="J88" s="469">
        <v>2.5999999999999999E-2</v>
      </c>
      <c r="K88" s="469">
        <v>2.5999999999999999E-2</v>
      </c>
      <c r="L88" s="469">
        <v>2.5999999999999999E-2</v>
      </c>
      <c r="M88" s="469">
        <v>2.5999999999999999E-2</v>
      </c>
      <c r="N88" s="469">
        <v>2.5999999999999999E-2</v>
      </c>
      <c r="O88" s="469">
        <v>2.5999999999999999E-2</v>
      </c>
      <c r="P88" s="469">
        <v>2.5999999999999999E-2</v>
      </c>
      <c r="Q88" s="469">
        <v>2.5999999999999999E-2</v>
      </c>
      <c r="R88" s="469">
        <v>2.5999999999999999E-2</v>
      </c>
      <c r="S88" s="469">
        <v>2.5999999999999999E-2</v>
      </c>
      <c r="T88" s="469">
        <v>2.5999999999999999E-2</v>
      </c>
      <c r="U88" s="469">
        <v>2.5999999999999999E-2</v>
      </c>
      <c r="V88" s="469">
        <v>2.5999999999999999E-2</v>
      </c>
      <c r="W88" s="469">
        <v>2.5999999999999999E-2</v>
      </c>
      <c r="X88" s="469">
        <v>2.5999999999999999E-2</v>
      </c>
      <c r="Y88" s="469">
        <v>2.5999999999999999E-2</v>
      </c>
      <c r="Z88" s="477">
        <v>2.5999999999999999E-2</v>
      </c>
      <c r="AA88" s="35">
        <f t="shared" si="12"/>
        <v>2.5999999999999999E-2</v>
      </c>
      <c r="AB88" s="10">
        <f t="shared" si="13"/>
        <v>2.5000000000000001E-2</v>
      </c>
      <c r="AC88" s="14">
        <f t="shared" si="14"/>
        <v>2.5875000000000013E-2</v>
      </c>
    </row>
    <row r="89" spans="2:29" ht="15" customHeight="1" x14ac:dyDescent="0.15">
      <c r="B89" s="26">
        <v>5</v>
      </c>
      <c r="C89" s="476">
        <v>2.7E-2</v>
      </c>
      <c r="D89" s="469">
        <v>2.7E-2</v>
      </c>
      <c r="E89" s="469">
        <v>2.7E-2</v>
      </c>
      <c r="F89" s="469">
        <v>2.7E-2</v>
      </c>
      <c r="G89" s="469">
        <v>2.7E-2</v>
      </c>
      <c r="H89" s="469">
        <v>2.7E-2</v>
      </c>
      <c r="I89" s="469">
        <v>2.7E-2</v>
      </c>
      <c r="J89" s="469">
        <v>2.5999999999999999E-2</v>
      </c>
      <c r="K89" s="469">
        <v>2.5999999999999999E-2</v>
      </c>
      <c r="L89" s="469">
        <v>2.5999999999999999E-2</v>
      </c>
      <c r="M89" s="469">
        <v>2.5999999999999999E-2</v>
      </c>
      <c r="N89" s="469">
        <v>2.5999999999999999E-2</v>
      </c>
      <c r="O89" s="469">
        <v>2.5999999999999999E-2</v>
      </c>
      <c r="P89" s="469">
        <v>2.5999999999999999E-2</v>
      </c>
      <c r="Q89" s="469">
        <v>2.5999999999999999E-2</v>
      </c>
      <c r="R89" s="469">
        <v>2.5999999999999999E-2</v>
      </c>
      <c r="S89" s="469">
        <v>2.5999999999999999E-2</v>
      </c>
      <c r="T89" s="469">
        <v>2.5999999999999999E-2</v>
      </c>
      <c r="U89" s="469">
        <v>2.5999999999999999E-2</v>
      </c>
      <c r="V89" s="469">
        <v>2.5999999999999999E-2</v>
      </c>
      <c r="W89" s="469">
        <v>2.5999999999999999E-2</v>
      </c>
      <c r="X89" s="469">
        <v>2.7E-2</v>
      </c>
      <c r="Y89" s="469">
        <v>2.7E-2</v>
      </c>
      <c r="Z89" s="477">
        <v>2.7E-2</v>
      </c>
      <c r="AA89" s="35">
        <f t="shared" si="12"/>
        <v>2.7E-2</v>
      </c>
      <c r="AB89" s="10">
        <f t="shared" si="13"/>
        <v>2.5999999999999999E-2</v>
      </c>
      <c r="AC89" s="14">
        <f t="shared" si="14"/>
        <v>2.6416666666666682E-2</v>
      </c>
    </row>
    <row r="90" spans="2:29" ht="15" customHeight="1" x14ac:dyDescent="0.15">
      <c r="B90" s="27">
        <v>6</v>
      </c>
      <c r="C90" s="478">
        <v>2.7E-2</v>
      </c>
      <c r="D90" s="472">
        <v>2.7E-2</v>
      </c>
      <c r="E90" s="472">
        <v>2.7E-2</v>
      </c>
      <c r="F90" s="472">
        <v>2.7E-2</v>
      </c>
      <c r="G90" s="472">
        <v>2.7E-2</v>
      </c>
      <c r="H90" s="472">
        <v>2.7E-2</v>
      </c>
      <c r="I90" s="472">
        <v>2.7E-2</v>
      </c>
      <c r="J90" s="472">
        <v>2.7E-2</v>
      </c>
      <c r="K90" s="472">
        <v>2.5999999999999999E-2</v>
      </c>
      <c r="L90" s="472">
        <v>2.5999999999999999E-2</v>
      </c>
      <c r="M90" s="472">
        <v>2.5999999999999999E-2</v>
      </c>
      <c r="N90" s="472">
        <v>2.5999999999999999E-2</v>
      </c>
      <c r="O90" s="472">
        <v>2.7E-2</v>
      </c>
      <c r="P90" s="472">
        <v>2.5999999999999999E-2</v>
      </c>
      <c r="Q90" s="472">
        <v>2.7E-2</v>
      </c>
      <c r="R90" s="472">
        <v>2.8000000000000001E-2</v>
      </c>
      <c r="S90" s="472">
        <v>2.7E-2</v>
      </c>
      <c r="T90" s="472">
        <v>2.7E-2</v>
      </c>
      <c r="U90" s="472">
        <v>2.7E-2</v>
      </c>
      <c r="V90" s="472">
        <v>3.3000000000000002E-2</v>
      </c>
      <c r="W90" s="472">
        <v>3.2000000000000001E-2</v>
      </c>
      <c r="X90" s="472">
        <v>2.9000000000000001E-2</v>
      </c>
      <c r="Y90" s="472">
        <v>2.7E-2</v>
      </c>
      <c r="Z90" s="479">
        <v>2.7E-2</v>
      </c>
      <c r="AA90" s="36">
        <f t="shared" si="12"/>
        <v>3.3000000000000002E-2</v>
      </c>
      <c r="AB90" s="18">
        <f t="shared" si="13"/>
        <v>2.5999999999999999E-2</v>
      </c>
      <c r="AC90" s="19">
        <f t="shared" si="14"/>
        <v>2.7375000000000014E-2</v>
      </c>
    </row>
    <row r="91" spans="2:29" ht="15" customHeight="1" x14ac:dyDescent="0.15">
      <c r="B91" s="26">
        <v>7</v>
      </c>
      <c r="C91" s="476">
        <v>2.7E-2</v>
      </c>
      <c r="D91" s="469">
        <v>2.7E-2</v>
      </c>
      <c r="E91" s="469">
        <v>2.7E-2</v>
      </c>
      <c r="F91" s="469">
        <v>2.8000000000000001E-2</v>
      </c>
      <c r="G91" s="469">
        <v>2.8000000000000001E-2</v>
      </c>
      <c r="H91" s="469">
        <v>2.7E-2</v>
      </c>
      <c r="I91" s="469">
        <v>2.7E-2</v>
      </c>
      <c r="J91" s="469">
        <v>2.7E-2</v>
      </c>
      <c r="K91" s="469">
        <v>2.7E-2</v>
      </c>
      <c r="L91" s="469">
        <v>2.7E-2</v>
      </c>
      <c r="M91" s="469">
        <v>2.7E-2</v>
      </c>
      <c r="N91" s="469">
        <v>2.7E-2</v>
      </c>
      <c r="O91" s="469">
        <v>2.5999999999999999E-2</v>
      </c>
      <c r="P91" s="469">
        <v>2.5999999999999999E-2</v>
      </c>
      <c r="Q91" s="469">
        <v>2.5999999999999999E-2</v>
      </c>
      <c r="R91" s="469">
        <v>2.5999999999999999E-2</v>
      </c>
      <c r="S91" s="469">
        <v>2.7E-2</v>
      </c>
      <c r="T91" s="469">
        <v>2.5999999999999999E-2</v>
      </c>
      <c r="U91" s="469">
        <v>2.7E-2</v>
      </c>
      <c r="V91" s="469">
        <v>2.5999999999999999E-2</v>
      </c>
      <c r="W91" s="469">
        <v>2.7E-2</v>
      </c>
      <c r="X91" s="469">
        <v>2.7E-2</v>
      </c>
      <c r="Y91" s="469">
        <v>2.7E-2</v>
      </c>
      <c r="Z91" s="477">
        <v>2.5999999999999999E-2</v>
      </c>
      <c r="AA91" s="35">
        <f t="shared" si="12"/>
        <v>2.8000000000000001E-2</v>
      </c>
      <c r="AB91" s="10">
        <f t="shared" si="13"/>
        <v>2.5999999999999999E-2</v>
      </c>
      <c r="AC91" s="14">
        <f t="shared" si="14"/>
        <v>2.6791666666666682E-2</v>
      </c>
    </row>
    <row r="92" spans="2:29" ht="15" customHeight="1" x14ac:dyDescent="0.15">
      <c r="B92" s="26">
        <v>8</v>
      </c>
      <c r="C92" s="476">
        <v>2.7E-2</v>
      </c>
      <c r="D92" s="469">
        <v>2.7E-2</v>
      </c>
      <c r="E92" s="469">
        <v>2.7E-2</v>
      </c>
      <c r="F92" s="469">
        <v>2.7E-2</v>
      </c>
      <c r="G92" s="469">
        <v>2.7E-2</v>
      </c>
      <c r="H92" s="469">
        <v>2.7E-2</v>
      </c>
      <c r="I92" s="469">
        <v>2.7E-2</v>
      </c>
      <c r="J92" s="469">
        <v>2.7E-2</v>
      </c>
      <c r="K92" s="469">
        <v>2.7E-2</v>
      </c>
      <c r="L92" s="469">
        <v>2.7E-2</v>
      </c>
      <c r="M92" s="469">
        <v>2.7E-2</v>
      </c>
      <c r="N92" s="469">
        <v>2.7E-2</v>
      </c>
      <c r="O92" s="469">
        <v>2.7E-2</v>
      </c>
      <c r="P92" s="469">
        <v>2.7E-2</v>
      </c>
      <c r="Q92" s="469">
        <v>2.7E-2</v>
      </c>
      <c r="R92" s="469">
        <v>2.7E-2</v>
      </c>
      <c r="S92" s="469">
        <v>2.7E-2</v>
      </c>
      <c r="T92" s="469">
        <v>2.7E-2</v>
      </c>
      <c r="U92" s="469">
        <v>2.9000000000000001E-2</v>
      </c>
      <c r="V92" s="469">
        <v>3.4000000000000002E-2</v>
      </c>
      <c r="W92" s="469">
        <v>3.3000000000000002E-2</v>
      </c>
      <c r="X92" s="469">
        <v>2.9000000000000001E-2</v>
      </c>
      <c r="Y92" s="469">
        <v>2.8000000000000001E-2</v>
      </c>
      <c r="Z92" s="477">
        <v>2.8000000000000001E-2</v>
      </c>
      <c r="AA92" s="35">
        <f t="shared" si="12"/>
        <v>3.4000000000000002E-2</v>
      </c>
      <c r="AB92" s="10">
        <f t="shared" si="13"/>
        <v>2.7E-2</v>
      </c>
      <c r="AC92" s="14">
        <f t="shared" si="14"/>
        <v>2.7791666666666683E-2</v>
      </c>
    </row>
    <row r="93" spans="2:29" ht="15" customHeight="1" x14ac:dyDescent="0.15">
      <c r="B93" s="26">
        <v>9</v>
      </c>
      <c r="C93" s="476">
        <v>2.8000000000000001E-2</v>
      </c>
      <c r="D93" s="469">
        <v>2.9000000000000001E-2</v>
      </c>
      <c r="E93" s="469">
        <v>0.03</v>
      </c>
      <c r="F93" s="469">
        <v>2.9000000000000001E-2</v>
      </c>
      <c r="G93" s="469">
        <v>2.8000000000000001E-2</v>
      </c>
      <c r="H93" s="469">
        <v>0.03</v>
      </c>
      <c r="I93" s="469">
        <v>3.1E-2</v>
      </c>
      <c r="J93" s="469">
        <v>3.3000000000000002E-2</v>
      </c>
      <c r="K93" s="469">
        <v>3.5999999999999997E-2</v>
      </c>
      <c r="L93" s="469">
        <v>3.4000000000000002E-2</v>
      </c>
      <c r="M93" s="469">
        <v>0.03</v>
      </c>
      <c r="N93" s="469">
        <v>3.1E-2</v>
      </c>
      <c r="O93" s="469">
        <v>3.6999999999999998E-2</v>
      </c>
      <c r="P93" s="469">
        <v>0.04</v>
      </c>
      <c r="Q93" s="469">
        <v>4.4999999999999998E-2</v>
      </c>
      <c r="R93" s="469">
        <v>4.7E-2</v>
      </c>
      <c r="S93" s="469">
        <v>5.0999999999999997E-2</v>
      </c>
      <c r="T93" s="469">
        <v>5.3999999999999999E-2</v>
      </c>
      <c r="U93" s="469">
        <v>4.4999999999999998E-2</v>
      </c>
      <c r="V93" s="469">
        <v>3.7999999999999999E-2</v>
      </c>
      <c r="W93" s="469">
        <v>3.4000000000000002E-2</v>
      </c>
      <c r="X93" s="469">
        <v>3.7999999999999999E-2</v>
      </c>
      <c r="Y93" s="469">
        <v>5.1999999999999998E-2</v>
      </c>
      <c r="Z93" s="477">
        <v>0.05</v>
      </c>
      <c r="AA93" s="35">
        <f t="shared" si="12"/>
        <v>5.3999999999999999E-2</v>
      </c>
      <c r="AB93" s="10">
        <f t="shared" si="13"/>
        <v>2.8000000000000001E-2</v>
      </c>
      <c r="AC93" s="14">
        <f t="shared" si="14"/>
        <v>3.7500000000000012E-2</v>
      </c>
    </row>
    <row r="94" spans="2:29" ht="15" customHeight="1" x14ac:dyDescent="0.15">
      <c r="B94" s="28">
        <v>10</v>
      </c>
      <c r="C94" s="480">
        <v>3.9E-2</v>
      </c>
      <c r="D94" s="473">
        <v>3.9E-2</v>
      </c>
      <c r="E94" s="473">
        <v>3.9E-2</v>
      </c>
      <c r="F94" s="473">
        <v>0.04</v>
      </c>
      <c r="G94" s="473">
        <v>3.7999999999999999E-2</v>
      </c>
      <c r="H94" s="473">
        <v>3.5999999999999997E-2</v>
      </c>
      <c r="I94" s="473">
        <v>3.5000000000000003E-2</v>
      </c>
      <c r="J94" s="473">
        <v>4.1000000000000002E-2</v>
      </c>
      <c r="K94" s="473">
        <v>6.0999999999999999E-2</v>
      </c>
      <c r="L94" s="473">
        <v>7.1999999999999995E-2</v>
      </c>
      <c r="M94" s="473">
        <v>6.3E-2</v>
      </c>
      <c r="N94" s="473">
        <v>4.2999999999999997E-2</v>
      </c>
      <c r="O94" s="473">
        <v>3.2000000000000001E-2</v>
      </c>
      <c r="P94" s="473">
        <v>2.9000000000000001E-2</v>
      </c>
      <c r="Q94" s="473">
        <v>2.8000000000000001E-2</v>
      </c>
      <c r="R94" s="473">
        <v>2.9000000000000001E-2</v>
      </c>
      <c r="S94" s="473">
        <v>2.9000000000000001E-2</v>
      </c>
      <c r="T94" s="473">
        <v>2.8000000000000001E-2</v>
      </c>
      <c r="U94" s="473">
        <v>2.8000000000000001E-2</v>
      </c>
      <c r="V94" s="473">
        <v>2.8000000000000001E-2</v>
      </c>
      <c r="W94" s="473">
        <v>2.8000000000000001E-2</v>
      </c>
      <c r="X94" s="473">
        <v>2.8000000000000001E-2</v>
      </c>
      <c r="Y94" s="473">
        <v>2.8000000000000001E-2</v>
      </c>
      <c r="Z94" s="481">
        <v>2.8000000000000001E-2</v>
      </c>
      <c r="AA94" s="37">
        <f t="shared" si="12"/>
        <v>7.1999999999999995E-2</v>
      </c>
      <c r="AB94" s="21">
        <f t="shared" si="13"/>
        <v>2.8000000000000001E-2</v>
      </c>
      <c r="AC94" s="22">
        <f t="shared" si="14"/>
        <v>3.7041666666666681E-2</v>
      </c>
    </row>
    <row r="95" spans="2:29" ht="15" customHeight="1" x14ac:dyDescent="0.15">
      <c r="B95" s="26">
        <v>11</v>
      </c>
      <c r="C95" s="476">
        <v>2.9000000000000001E-2</v>
      </c>
      <c r="D95" s="469">
        <v>3.1E-2</v>
      </c>
      <c r="E95" s="469">
        <v>3.1E-2</v>
      </c>
      <c r="F95" s="469">
        <v>0.03</v>
      </c>
      <c r="G95" s="469">
        <v>3.1E-2</v>
      </c>
      <c r="H95" s="469">
        <v>3.2000000000000001E-2</v>
      </c>
      <c r="I95" s="469">
        <v>3.1E-2</v>
      </c>
      <c r="J95" s="469">
        <v>2.9000000000000001E-2</v>
      </c>
      <c r="K95" s="469">
        <v>2.9000000000000001E-2</v>
      </c>
      <c r="L95" s="469">
        <v>2.9000000000000001E-2</v>
      </c>
      <c r="M95" s="469">
        <v>2.8000000000000001E-2</v>
      </c>
      <c r="N95" s="469">
        <v>2.8000000000000001E-2</v>
      </c>
      <c r="O95" s="469">
        <v>2.8000000000000001E-2</v>
      </c>
      <c r="P95" s="469">
        <v>2.7E-2</v>
      </c>
      <c r="Q95" s="469">
        <v>2.7E-2</v>
      </c>
      <c r="R95" s="469">
        <v>2.7E-2</v>
      </c>
      <c r="S95" s="469">
        <v>2.7E-2</v>
      </c>
      <c r="T95" s="469">
        <v>2.7E-2</v>
      </c>
      <c r="U95" s="469">
        <v>2.8000000000000001E-2</v>
      </c>
      <c r="V95" s="469">
        <v>2.8000000000000001E-2</v>
      </c>
      <c r="W95" s="469">
        <v>2.8000000000000001E-2</v>
      </c>
      <c r="X95" s="469">
        <v>2.8000000000000001E-2</v>
      </c>
      <c r="Y95" s="469">
        <v>2.8000000000000001E-2</v>
      </c>
      <c r="Z95" s="477">
        <v>2.8000000000000001E-2</v>
      </c>
      <c r="AA95" s="35">
        <f t="shared" si="12"/>
        <v>3.2000000000000001E-2</v>
      </c>
      <c r="AB95" s="10">
        <f t="shared" si="13"/>
        <v>2.7E-2</v>
      </c>
      <c r="AC95" s="14">
        <f t="shared" si="14"/>
        <v>2.870833333333335E-2</v>
      </c>
    </row>
    <row r="96" spans="2:29" ht="15" customHeight="1" x14ac:dyDescent="0.15">
      <c r="B96" s="26">
        <v>12</v>
      </c>
      <c r="C96" s="476">
        <v>2.8000000000000001E-2</v>
      </c>
      <c r="D96" s="469">
        <v>2.8000000000000001E-2</v>
      </c>
      <c r="E96" s="469">
        <v>2.9000000000000001E-2</v>
      </c>
      <c r="F96" s="469">
        <v>2.9000000000000001E-2</v>
      </c>
      <c r="G96" s="469">
        <v>2.9000000000000001E-2</v>
      </c>
      <c r="H96" s="469">
        <v>2.9000000000000001E-2</v>
      </c>
      <c r="I96" s="469">
        <v>2.9000000000000001E-2</v>
      </c>
      <c r="J96" s="469">
        <v>2.9000000000000001E-2</v>
      </c>
      <c r="K96" s="469">
        <v>2.9000000000000001E-2</v>
      </c>
      <c r="L96" s="469">
        <v>2.8000000000000001E-2</v>
      </c>
      <c r="M96" s="469">
        <v>2.8000000000000001E-2</v>
      </c>
      <c r="N96" s="469">
        <v>2.8000000000000001E-2</v>
      </c>
      <c r="O96" s="469">
        <v>2.7E-2</v>
      </c>
      <c r="P96" s="469">
        <v>2.7E-2</v>
      </c>
      <c r="Q96" s="469">
        <v>2.8000000000000001E-2</v>
      </c>
      <c r="R96" s="469">
        <v>2.9000000000000001E-2</v>
      </c>
      <c r="S96" s="469">
        <v>2.9000000000000001E-2</v>
      </c>
      <c r="T96" s="469">
        <v>2.9000000000000001E-2</v>
      </c>
      <c r="U96" s="469">
        <v>2.8000000000000001E-2</v>
      </c>
      <c r="V96" s="469">
        <v>2.8000000000000001E-2</v>
      </c>
      <c r="W96" s="469">
        <v>2.9000000000000001E-2</v>
      </c>
      <c r="X96" s="469">
        <v>2.8000000000000001E-2</v>
      </c>
      <c r="Y96" s="469">
        <v>2.7E-2</v>
      </c>
      <c r="Z96" s="477">
        <v>2.7E-2</v>
      </c>
      <c r="AA96" s="35">
        <f t="shared" si="12"/>
        <v>2.9000000000000001E-2</v>
      </c>
      <c r="AB96" s="10">
        <f t="shared" si="13"/>
        <v>2.7E-2</v>
      </c>
      <c r="AC96" s="14">
        <f t="shared" si="14"/>
        <v>2.8291666666666684E-2</v>
      </c>
    </row>
    <row r="97" spans="2:29" ht="15" customHeight="1" x14ac:dyDescent="0.15">
      <c r="B97" s="26">
        <v>13</v>
      </c>
      <c r="C97" s="476">
        <v>2.8000000000000001E-2</v>
      </c>
      <c r="D97" s="469">
        <v>2.8000000000000001E-2</v>
      </c>
      <c r="E97" s="469">
        <v>2.7E-2</v>
      </c>
      <c r="F97" s="469">
        <v>2.8000000000000001E-2</v>
      </c>
      <c r="G97" s="469">
        <v>2.8000000000000001E-2</v>
      </c>
      <c r="H97" s="469">
        <v>2.8000000000000001E-2</v>
      </c>
      <c r="I97" s="469">
        <v>2.8000000000000001E-2</v>
      </c>
      <c r="J97" s="469">
        <v>2.8000000000000001E-2</v>
      </c>
      <c r="K97" s="469">
        <v>2.8000000000000001E-2</v>
      </c>
      <c r="L97" s="469">
        <v>2.8000000000000001E-2</v>
      </c>
      <c r="M97" s="469">
        <v>2.8000000000000001E-2</v>
      </c>
      <c r="N97" s="469">
        <v>2.7E-2</v>
      </c>
      <c r="O97" s="469">
        <v>2.7E-2</v>
      </c>
      <c r="P97" s="469">
        <v>2.7E-2</v>
      </c>
      <c r="Q97" s="469">
        <v>2.7E-2</v>
      </c>
      <c r="R97" s="469">
        <v>2.7E-2</v>
      </c>
      <c r="S97" s="469">
        <v>2.7E-2</v>
      </c>
      <c r="T97" s="469">
        <v>2.7E-2</v>
      </c>
      <c r="U97" s="469">
        <v>2.7E-2</v>
      </c>
      <c r="V97" s="469">
        <v>2.7E-2</v>
      </c>
      <c r="W97" s="469">
        <v>2.7E-2</v>
      </c>
      <c r="X97" s="469">
        <v>2.7E-2</v>
      </c>
      <c r="Y97" s="469">
        <v>2.7E-2</v>
      </c>
      <c r="Z97" s="477">
        <v>2.7E-2</v>
      </c>
      <c r="AA97" s="35">
        <f t="shared" si="12"/>
        <v>2.8000000000000001E-2</v>
      </c>
      <c r="AB97" s="10">
        <f t="shared" si="13"/>
        <v>2.7E-2</v>
      </c>
      <c r="AC97" s="14">
        <f t="shared" si="14"/>
        <v>2.7416666666666683E-2</v>
      </c>
    </row>
    <row r="98" spans="2:29" ht="15" customHeight="1" x14ac:dyDescent="0.15">
      <c r="B98" s="26">
        <v>14</v>
      </c>
      <c r="C98" s="476">
        <v>2.7E-2</v>
      </c>
      <c r="D98" s="469">
        <v>2.8000000000000001E-2</v>
      </c>
      <c r="E98" s="469">
        <v>2.7E-2</v>
      </c>
      <c r="F98" s="469">
        <v>2.8000000000000001E-2</v>
      </c>
      <c r="G98" s="469">
        <v>2.8000000000000001E-2</v>
      </c>
      <c r="H98" s="469">
        <v>2.8000000000000001E-2</v>
      </c>
      <c r="I98" s="469">
        <v>2.8000000000000001E-2</v>
      </c>
      <c r="J98" s="469">
        <v>2.8000000000000001E-2</v>
      </c>
      <c r="K98" s="469">
        <v>2.8000000000000001E-2</v>
      </c>
      <c r="L98" s="469">
        <v>2.8000000000000001E-2</v>
      </c>
      <c r="M98" s="469">
        <v>2.7E-2</v>
      </c>
      <c r="N98" s="469">
        <v>2.7E-2</v>
      </c>
      <c r="O98" s="469">
        <v>2.7E-2</v>
      </c>
      <c r="P98" s="469">
        <v>2.7E-2</v>
      </c>
      <c r="Q98" s="469">
        <v>2.7E-2</v>
      </c>
      <c r="R98" s="469">
        <v>2.5999999999999999E-2</v>
      </c>
      <c r="S98" s="469">
        <v>2.7E-2</v>
      </c>
      <c r="T98" s="469">
        <v>2.7E-2</v>
      </c>
      <c r="U98" s="469">
        <v>2.7E-2</v>
      </c>
      <c r="V98" s="469">
        <v>2.7E-2</v>
      </c>
      <c r="W98" s="469">
        <v>2.7E-2</v>
      </c>
      <c r="X98" s="469">
        <v>2.7E-2</v>
      </c>
      <c r="Y98" s="469">
        <v>2.7E-2</v>
      </c>
      <c r="Z98" s="477">
        <v>2.7E-2</v>
      </c>
      <c r="AA98" s="35">
        <f t="shared" si="12"/>
        <v>2.8000000000000001E-2</v>
      </c>
      <c r="AB98" s="10">
        <f t="shared" si="13"/>
        <v>2.5999999999999999E-2</v>
      </c>
      <c r="AC98" s="14">
        <f t="shared" si="14"/>
        <v>2.7291666666666683E-2</v>
      </c>
    </row>
    <row r="99" spans="2:29" ht="15" customHeight="1" x14ac:dyDescent="0.15">
      <c r="B99" s="26">
        <v>15</v>
      </c>
      <c r="C99" s="476">
        <v>2.8000000000000001E-2</v>
      </c>
      <c r="D99" s="469">
        <v>2.8000000000000001E-2</v>
      </c>
      <c r="E99" s="469">
        <v>2.8000000000000001E-2</v>
      </c>
      <c r="F99" s="469">
        <v>2.8000000000000001E-2</v>
      </c>
      <c r="G99" s="469">
        <v>2.8000000000000001E-2</v>
      </c>
      <c r="H99" s="469">
        <v>2.8000000000000001E-2</v>
      </c>
      <c r="I99" s="469">
        <v>2.8000000000000001E-2</v>
      </c>
      <c r="J99" s="469">
        <v>2.8000000000000001E-2</v>
      </c>
      <c r="K99" s="469">
        <v>2.8000000000000001E-2</v>
      </c>
      <c r="L99" s="469">
        <v>2.8000000000000001E-2</v>
      </c>
      <c r="M99" s="469">
        <v>2.7E-2</v>
      </c>
      <c r="N99" s="469">
        <v>2.7E-2</v>
      </c>
      <c r="O99" s="469">
        <v>2.7E-2</v>
      </c>
      <c r="P99" s="469">
        <v>2.7E-2</v>
      </c>
      <c r="Q99" s="469">
        <v>2.7E-2</v>
      </c>
      <c r="R99" s="469">
        <v>2.7E-2</v>
      </c>
      <c r="S99" s="469">
        <v>2.8000000000000001E-2</v>
      </c>
      <c r="T99" s="469">
        <v>3.2000000000000001E-2</v>
      </c>
      <c r="U99" s="469">
        <v>0.04</v>
      </c>
      <c r="V99" s="469">
        <v>4.5999999999999999E-2</v>
      </c>
      <c r="W99" s="469">
        <v>4.7E-2</v>
      </c>
      <c r="X99" s="469">
        <v>4.1000000000000002E-2</v>
      </c>
      <c r="Y99" s="469">
        <v>3.2000000000000001E-2</v>
      </c>
      <c r="Z99" s="477">
        <v>2.8000000000000001E-2</v>
      </c>
      <c r="AA99" s="35">
        <f t="shared" si="12"/>
        <v>4.7E-2</v>
      </c>
      <c r="AB99" s="10">
        <f t="shared" si="13"/>
        <v>2.7E-2</v>
      </c>
      <c r="AC99" s="14">
        <f t="shared" si="14"/>
        <v>3.0666666666666686E-2</v>
      </c>
    </row>
    <row r="100" spans="2:29" ht="15" customHeight="1" x14ac:dyDescent="0.15">
      <c r="B100" s="27">
        <v>16</v>
      </c>
      <c r="C100" s="478">
        <v>2.7E-2</v>
      </c>
      <c r="D100" s="472">
        <v>2.5999999999999999E-2</v>
      </c>
      <c r="E100" s="472">
        <v>2.5999999999999999E-2</v>
      </c>
      <c r="F100" s="472">
        <v>2.5999999999999999E-2</v>
      </c>
      <c r="G100" s="472">
        <v>2.5999999999999999E-2</v>
      </c>
      <c r="H100" s="472">
        <v>2.5999999999999999E-2</v>
      </c>
      <c r="I100" s="472">
        <v>2.5999999999999999E-2</v>
      </c>
      <c r="J100" s="472">
        <v>2.5999999999999999E-2</v>
      </c>
      <c r="K100" s="472">
        <v>2.5000000000000001E-2</v>
      </c>
      <c r="L100" s="472">
        <v>2.5000000000000001E-2</v>
      </c>
      <c r="M100" s="472">
        <v>2.5000000000000001E-2</v>
      </c>
      <c r="N100" s="472">
        <v>2.5000000000000001E-2</v>
      </c>
      <c r="O100" s="472">
        <v>2.5999999999999999E-2</v>
      </c>
      <c r="P100" s="472">
        <v>2.5999999999999999E-2</v>
      </c>
      <c r="Q100" s="472">
        <v>2.5999999999999999E-2</v>
      </c>
      <c r="R100" s="472">
        <v>2.5999999999999999E-2</v>
      </c>
      <c r="S100" s="472">
        <v>2.5999999999999999E-2</v>
      </c>
      <c r="T100" s="472">
        <v>2.5999999999999999E-2</v>
      </c>
      <c r="U100" s="472">
        <v>2.5999999999999999E-2</v>
      </c>
      <c r="V100" s="472">
        <v>2.8000000000000001E-2</v>
      </c>
      <c r="W100" s="472">
        <v>3.3000000000000002E-2</v>
      </c>
      <c r="X100" s="472">
        <v>3.3000000000000002E-2</v>
      </c>
      <c r="Y100" s="472">
        <v>3.5999999999999997E-2</v>
      </c>
      <c r="Z100" s="479">
        <v>3.9E-2</v>
      </c>
      <c r="AA100" s="36">
        <f t="shared" si="12"/>
        <v>3.9E-2</v>
      </c>
      <c r="AB100" s="18">
        <f t="shared" si="13"/>
        <v>2.5000000000000001E-2</v>
      </c>
      <c r="AC100" s="19">
        <f t="shared" si="14"/>
        <v>2.7500000000000014E-2</v>
      </c>
    </row>
    <row r="101" spans="2:29" ht="15" customHeight="1" x14ac:dyDescent="0.15">
      <c r="B101" s="26">
        <v>17</v>
      </c>
      <c r="C101" s="476">
        <v>3.5999999999999997E-2</v>
      </c>
      <c r="D101" s="469">
        <v>3.2000000000000001E-2</v>
      </c>
      <c r="E101" s="469">
        <v>0.03</v>
      </c>
      <c r="F101" s="469">
        <v>0.03</v>
      </c>
      <c r="G101" s="469">
        <v>2.8000000000000001E-2</v>
      </c>
      <c r="H101" s="469">
        <v>2.7E-2</v>
      </c>
      <c r="I101" s="469">
        <v>2.7E-2</v>
      </c>
      <c r="J101" s="469">
        <v>2.5999999999999999E-2</v>
      </c>
      <c r="K101" s="469">
        <v>2.7E-2</v>
      </c>
      <c r="L101" s="469">
        <v>2.5999999999999999E-2</v>
      </c>
      <c r="M101" s="469">
        <v>2.5999999999999999E-2</v>
      </c>
      <c r="N101" s="469">
        <v>2.5999999999999999E-2</v>
      </c>
      <c r="O101" s="469">
        <v>2.5999999999999999E-2</v>
      </c>
      <c r="P101" s="469">
        <v>2.5999999999999999E-2</v>
      </c>
      <c r="Q101" s="469">
        <v>2.8000000000000001E-2</v>
      </c>
      <c r="R101" s="469">
        <v>2.5999999999999999E-2</v>
      </c>
      <c r="S101" s="469">
        <v>2.5999999999999999E-2</v>
      </c>
      <c r="T101" s="469">
        <v>2.8000000000000001E-2</v>
      </c>
      <c r="U101" s="469">
        <v>2.9000000000000001E-2</v>
      </c>
      <c r="V101" s="469">
        <v>2.8000000000000001E-2</v>
      </c>
      <c r="W101" s="469">
        <v>2.9000000000000001E-2</v>
      </c>
      <c r="X101" s="469">
        <v>3.2000000000000001E-2</v>
      </c>
      <c r="Y101" s="469">
        <v>3.2000000000000001E-2</v>
      </c>
      <c r="Z101" s="477">
        <v>3.4000000000000002E-2</v>
      </c>
      <c r="AA101" s="35">
        <f t="shared" si="12"/>
        <v>3.5999999999999997E-2</v>
      </c>
      <c r="AB101" s="10">
        <f t="shared" si="13"/>
        <v>2.5999999999999999E-2</v>
      </c>
      <c r="AC101" s="14">
        <f t="shared" si="14"/>
        <v>2.8541666666666684E-2</v>
      </c>
    </row>
    <row r="102" spans="2:29" ht="15" customHeight="1" x14ac:dyDescent="0.15">
      <c r="B102" s="26">
        <v>18</v>
      </c>
      <c r="C102" s="476">
        <v>3.5000000000000003E-2</v>
      </c>
      <c r="D102" s="469">
        <v>3.4000000000000002E-2</v>
      </c>
      <c r="E102" s="469">
        <v>3.4000000000000002E-2</v>
      </c>
      <c r="F102" s="469">
        <v>3.1E-2</v>
      </c>
      <c r="G102" s="469">
        <v>2.8000000000000001E-2</v>
      </c>
      <c r="H102" s="469">
        <v>2.7E-2</v>
      </c>
      <c r="I102" s="469">
        <v>2.7E-2</v>
      </c>
      <c r="J102" s="469">
        <v>2.7E-2</v>
      </c>
      <c r="K102" s="469">
        <v>2.7E-2</v>
      </c>
      <c r="L102" s="469">
        <v>2.7E-2</v>
      </c>
      <c r="M102" s="469">
        <v>2.5999999999999999E-2</v>
      </c>
      <c r="N102" s="469">
        <v>2.7E-2</v>
      </c>
      <c r="O102" s="469">
        <v>2.7E-2</v>
      </c>
      <c r="P102" s="469">
        <v>2.7E-2</v>
      </c>
      <c r="Q102" s="469">
        <v>2.7E-2</v>
      </c>
      <c r="R102" s="469">
        <v>2.7E-2</v>
      </c>
      <c r="S102" s="469">
        <v>2.7E-2</v>
      </c>
      <c r="T102" s="469">
        <v>2.7E-2</v>
      </c>
      <c r="U102" s="469">
        <v>2.7E-2</v>
      </c>
      <c r="V102" s="469">
        <v>0.03</v>
      </c>
      <c r="W102" s="469">
        <v>3.5999999999999997E-2</v>
      </c>
      <c r="X102" s="469">
        <v>3.1E-2</v>
      </c>
      <c r="Y102" s="469">
        <v>2.9000000000000001E-2</v>
      </c>
      <c r="Z102" s="477">
        <v>2.8000000000000001E-2</v>
      </c>
      <c r="AA102" s="35">
        <f t="shared" si="12"/>
        <v>3.5999999999999997E-2</v>
      </c>
      <c r="AB102" s="10">
        <f t="shared" si="13"/>
        <v>2.5999999999999999E-2</v>
      </c>
      <c r="AC102" s="14">
        <f t="shared" si="14"/>
        <v>2.8875000000000015E-2</v>
      </c>
    </row>
    <row r="103" spans="2:29" ht="15" customHeight="1" x14ac:dyDescent="0.15">
      <c r="B103" s="26">
        <v>19</v>
      </c>
      <c r="C103" s="476">
        <v>2.7E-2</v>
      </c>
      <c r="D103" s="469">
        <v>2.8000000000000001E-2</v>
      </c>
      <c r="E103" s="469">
        <v>2.8000000000000001E-2</v>
      </c>
      <c r="F103" s="469">
        <v>2.9000000000000001E-2</v>
      </c>
      <c r="G103" s="469">
        <v>2.8000000000000001E-2</v>
      </c>
      <c r="H103" s="469">
        <v>2.8000000000000001E-2</v>
      </c>
      <c r="I103" s="469">
        <v>2.7E-2</v>
      </c>
      <c r="J103" s="469">
        <v>2.8000000000000001E-2</v>
      </c>
      <c r="K103" s="469">
        <v>2.8000000000000001E-2</v>
      </c>
      <c r="L103" s="469">
        <v>2.8000000000000001E-2</v>
      </c>
      <c r="M103" s="469">
        <v>2.8000000000000001E-2</v>
      </c>
      <c r="N103" s="469">
        <v>2.8000000000000001E-2</v>
      </c>
      <c r="O103" s="469">
        <v>2.7E-2</v>
      </c>
      <c r="P103" s="469">
        <v>2.7E-2</v>
      </c>
      <c r="Q103" s="469">
        <v>2.7E-2</v>
      </c>
      <c r="R103" s="469">
        <v>2.7E-2</v>
      </c>
      <c r="S103" s="469">
        <v>2.7E-2</v>
      </c>
      <c r="T103" s="469">
        <v>2.7E-2</v>
      </c>
      <c r="U103" s="469">
        <v>2.7E-2</v>
      </c>
      <c r="V103" s="469">
        <v>2.7E-2</v>
      </c>
      <c r="W103" s="469">
        <v>2.7E-2</v>
      </c>
      <c r="X103" s="469">
        <v>2.8000000000000001E-2</v>
      </c>
      <c r="Y103" s="469">
        <v>2.8000000000000001E-2</v>
      </c>
      <c r="Z103" s="477">
        <v>2.8000000000000001E-2</v>
      </c>
      <c r="AA103" s="35">
        <f t="shared" si="12"/>
        <v>2.9000000000000001E-2</v>
      </c>
      <c r="AB103" s="10">
        <f t="shared" si="13"/>
        <v>2.7E-2</v>
      </c>
      <c r="AC103" s="14">
        <f t="shared" si="14"/>
        <v>2.7583333333333349E-2</v>
      </c>
    </row>
    <row r="104" spans="2:29" ht="15" customHeight="1" x14ac:dyDescent="0.15">
      <c r="B104" s="28">
        <v>20</v>
      </c>
      <c r="C104" s="480">
        <v>2.8000000000000001E-2</v>
      </c>
      <c r="D104" s="473">
        <v>2.9000000000000001E-2</v>
      </c>
      <c r="E104" s="473">
        <v>2.9000000000000001E-2</v>
      </c>
      <c r="F104" s="473">
        <v>2.9000000000000001E-2</v>
      </c>
      <c r="G104" s="473">
        <v>2.9000000000000001E-2</v>
      </c>
      <c r="H104" s="473">
        <v>2.9000000000000001E-2</v>
      </c>
      <c r="I104" s="473">
        <v>2.9000000000000001E-2</v>
      </c>
      <c r="J104" s="473">
        <v>2.9000000000000001E-2</v>
      </c>
      <c r="K104" s="473">
        <v>2.9000000000000001E-2</v>
      </c>
      <c r="L104" s="473">
        <v>2.9000000000000001E-2</v>
      </c>
      <c r="M104" s="473">
        <v>2.8000000000000001E-2</v>
      </c>
      <c r="N104" s="473">
        <v>2.8000000000000001E-2</v>
      </c>
      <c r="O104" s="473">
        <v>2.8000000000000001E-2</v>
      </c>
      <c r="P104" s="473">
        <v>2.8000000000000001E-2</v>
      </c>
      <c r="Q104" s="473">
        <v>2.8000000000000001E-2</v>
      </c>
      <c r="R104" s="473">
        <v>2.8000000000000001E-2</v>
      </c>
      <c r="S104" s="473">
        <v>2.8000000000000001E-2</v>
      </c>
      <c r="T104" s="473">
        <v>2.9000000000000001E-2</v>
      </c>
      <c r="U104" s="473">
        <v>2.8000000000000001E-2</v>
      </c>
      <c r="V104" s="473">
        <v>2.8000000000000001E-2</v>
      </c>
      <c r="W104" s="473">
        <v>2.8000000000000001E-2</v>
      </c>
      <c r="X104" s="473">
        <v>2.8000000000000001E-2</v>
      </c>
      <c r="Y104" s="473">
        <v>2.8000000000000001E-2</v>
      </c>
      <c r="Z104" s="481">
        <v>2.8000000000000001E-2</v>
      </c>
      <c r="AA104" s="37">
        <f t="shared" si="12"/>
        <v>2.9000000000000001E-2</v>
      </c>
      <c r="AB104" s="21">
        <f t="shared" si="13"/>
        <v>2.8000000000000001E-2</v>
      </c>
      <c r="AC104" s="22">
        <f t="shared" si="14"/>
        <v>2.8416666666666684E-2</v>
      </c>
    </row>
    <row r="105" spans="2:29" ht="15" customHeight="1" x14ac:dyDescent="0.15">
      <c r="B105" s="26">
        <v>21</v>
      </c>
      <c r="C105" s="476">
        <v>2.8000000000000001E-2</v>
      </c>
      <c r="D105" s="469">
        <v>2.8000000000000001E-2</v>
      </c>
      <c r="E105" s="469">
        <v>2.9000000000000001E-2</v>
      </c>
      <c r="F105" s="469">
        <v>2.8000000000000001E-2</v>
      </c>
      <c r="G105" s="469">
        <v>2.9000000000000001E-2</v>
      </c>
      <c r="H105" s="469">
        <v>2.9000000000000001E-2</v>
      </c>
      <c r="I105" s="469">
        <v>2.9000000000000001E-2</v>
      </c>
      <c r="J105" s="469">
        <v>2.9000000000000001E-2</v>
      </c>
      <c r="K105" s="469">
        <v>2.9000000000000001E-2</v>
      </c>
      <c r="L105" s="469">
        <v>2.9000000000000001E-2</v>
      </c>
      <c r="M105" s="469">
        <v>2.8000000000000001E-2</v>
      </c>
      <c r="N105" s="469">
        <v>2.8000000000000001E-2</v>
      </c>
      <c r="O105" s="469">
        <v>2.8000000000000001E-2</v>
      </c>
      <c r="P105" s="469">
        <v>2.9000000000000001E-2</v>
      </c>
      <c r="Q105" s="469">
        <v>2.9000000000000001E-2</v>
      </c>
      <c r="R105" s="469">
        <v>2.8000000000000001E-2</v>
      </c>
      <c r="S105" s="469">
        <v>2.8000000000000001E-2</v>
      </c>
      <c r="T105" s="469">
        <v>2.8000000000000001E-2</v>
      </c>
      <c r="U105" s="469">
        <v>2.8000000000000001E-2</v>
      </c>
      <c r="V105" s="469">
        <v>2.8000000000000001E-2</v>
      </c>
      <c r="W105" s="469">
        <v>2.8000000000000001E-2</v>
      </c>
      <c r="X105" s="469">
        <v>2.8000000000000001E-2</v>
      </c>
      <c r="Y105" s="469">
        <v>2.8000000000000001E-2</v>
      </c>
      <c r="Z105" s="477">
        <v>2.8000000000000001E-2</v>
      </c>
      <c r="AA105" s="35">
        <f t="shared" si="12"/>
        <v>2.9000000000000001E-2</v>
      </c>
      <c r="AB105" s="10">
        <f t="shared" si="13"/>
        <v>2.8000000000000001E-2</v>
      </c>
      <c r="AC105" s="14">
        <f t="shared" si="14"/>
        <v>2.8375000000000015E-2</v>
      </c>
    </row>
    <row r="106" spans="2:29" ht="15" customHeight="1" x14ac:dyDescent="0.15">
      <c r="B106" s="26">
        <v>22</v>
      </c>
      <c r="C106" s="476">
        <v>2.8000000000000001E-2</v>
      </c>
      <c r="D106" s="469">
        <v>2.8000000000000001E-2</v>
      </c>
      <c r="E106" s="469">
        <v>2.8000000000000001E-2</v>
      </c>
      <c r="F106" s="469">
        <v>2.8000000000000001E-2</v>
      </c>
      <c r="G106" s="469">
        <v>2.8000000000000001E-2</v>
      </c>
      <c r="H106" s="469">
        <v>2.8000000000000001E-2</v>
      </c>
      <c r="I106" s="469">
        <v>2.8000000000000001E-2</v>
      </c>
      <c r="J106" s="469">
        <v>2.8000000000000001E-2</v>
      </c>
      <c r="K106" s="469">
        <v>2.8000000000000001E-2</v>
      </c>
      <c r="L106" s="469">
        <v>2.8000000000000001E-2</v>
      </c>
      <c r="M106" s="469">
        <v>2.8000000000000001E-2</v>
      </c>
      <c r="N106" s="469">
        <v>2.8000000000000001E-2</v>
      </c>
      <c r="O106" s="469">
        <v>2.8000000000000001E-2</v>
      </c>
      <c r="P106" s="469">
        <v>2.7E-2</v>
      </c>
      <c r="Q106" s="469">
        <v>2.8000000000000001E-2</v>
      </c>
      <c r="R106" s="469">
        <v>2.7E-2</v>
      </c>
      <c r="S106" s="469">
        <v>2.8000000000000001E-2</v>
      </c>
      <c r="T106" s="469">
        <v>2.9000000000000001E-2</v>
      </c>
      <c r="U106" s="469">
        <v>3.2000000000000001E-2</v>
      </c>
      <c r="V106" s="469">
        <v>3.4000000000000002E-2</v>
      </c>
      <c r="W106" s="469">
        <v>3.3000000000000002E-2</v>
      </c>
      <c r="X106" s="469">
        <v>3.2000000000000001E-2</v>
      </c>
      <c r="Y106" s="469">
        <v>3.3000000000000002E-2</v>
      </c>
      <c r="Z106" s="477">
        <v>3.5000000000000003E-2</v>
      </c>
      <c r="AA106" s="35">
        <f t="shared" si="12"/>
        <v>3.5000000000000003E-2</v>
      </c>
      <c r="AB106" s="10">
        <f t="shared" si="13"/>
        <v>2.7E-2</v>
      </c>
      <c r="AC106" s="14">
        <f t="shared" si="14"/>
        <v>2.9250000000000016E-2</v>
      </c>
    </row>
    <row r="107" spans="2:29" ht="15" customHeight="1" x14ac:dyDescent="0.15">
      <c r="B107" s="26">
        <v>23</v>
      </c>
      <c r="C107" s="476">
        <v>3.5999999999999997E-2</v>
      </c>
      <c r="D107" s="469">
        <v>3.5000000000000003E-2</v>
      </c>
      <c r="E107" s="469">
        <v>3.5000000000000003E-2</v>
      </c>
      <c r="F107" s="469">
        <v>3.3000000000000002E-2</v>
      </c>
      <c r="G107" s="469">
        <v>0.03</v>
      </c>
      <c r="H107" s="469">
        <v>2.8000000000000001E-2</v>
      </c>
      <c r="I107" s="469">
        <v>2.8000000000000001E-2</v>
      </c>
      <c r="J107" s="469">
        <v>2.7E-2</v>
      </c>
      <c r="K107" s="469">
        <v>2.7E-2</v>
      </c>
      <c r="L107" s="469">
        <v>2.7E-2</v>
      </c>
      <c r="M107" s="469">
        <v>2.5999999999999999E-2</v>
      </c>
      <c r="N107" s="469">
        <v>2.9000000000000001E-2</v>
      </c>
      <c r="O107" s="469">
        <v>4.1000000000000002E-2</v>
      </c>
      <c r="P107" s="469">
        <v>5.1999999999999998E-2</v>
      </c>
      <c r="Q107" s="469">
        <v>5.5E-2</v>
      </c>
      <c r="R107" s="469">
        <v>4.7E-2</v>
      </c>
      <c r="S107" s="469">
        <v>3.6999999999999998E-2</v>
      </c>
      <c r="T107" s="469">
        <v>2.8000000000000001E-2</v>
      </c>
      <c r="U107" s="469">
        <v>2.5999999999999999E-2</v>
      </c>
      <c r="V107" s="469">
        <v>2.5000000000000001E-2</v>
      </c>
      <c r="W107" s="469">
        <v>2.5000000000000001E-2</v>
      </c>
      <c r="X107" s="469">
        <v>2.5000000000000001E-2</v>
      </c>
      <c r="Y107" s="469">
        <v>2.5999999999999999E-2</v>
      </c>
      <c r="Z107" s="477">
        <v>2.9000000000000001E-2</v>
      </c>
      <c r="AA107" s="35">
        <f t="shared" si="12"/>
        <v>5.5E-2</v>
      </c>
      <c r="AB107" s="10">
        <f t="shared" si="13"/>
        <v>2.5000000000000001E-2</v>
      </c>
      <c r="AC107" s="14">
        <f t="shared" si="14"/>
        <v>3.2375000000000015E-2</v>
      </c>
    </row>
    <row r="108" spans="2:29" ht="15" customHeight="1" x14ac:dyDescent="0.15">
      <c r="B108" s="26">
        <v>24</v>
      </c>
      <c r="C108" s="476">
        <v>2.5999999999999999E-2</v>
      </c>
      <c r="D108" s="469">
        <v>2.5999999999999999E-2</v>
      </c>
      <c r="E108" s="469">
        <v>2.5999999999999999E-2</v>
      </c>
      <c r="F108" s="469">
        <v>2.5999999999999999E-2</v>
      </c>
      <c r="G108" s="469">
        <v>2.7E-2</v>
      </c>
      <c r="H108" s="469">
        <v>2.5999999999999999E-2</v>
      </c>
      <c r="I108" s="469">
        <v>2.5000000000000001E-2</v>
      </c>
      <c r="J108" s="469">
        <v>2.5000000000000001E-2</v>
      </c>
      <c r="K108" s="469">
        <v>2.5999999999999999E-2</v>
      </c>
      <c r="L108" s="469">
        <v>2.5000000000000001E-2</v>
      </c>
      <c r="M108" s="469">
        <v>2.5000000000000001E-2</v>
      </c>
      <c r="N108" s="469">
        <v>2.5999999999999999E-2</v>
      </c>
      <c r="O108" s="469">
        <v>2.9000000000000001E-2</v>
      </c>
      <c r="P108" s="469">
        <v>3.2000000000000001E-2</v>
      </c>
      <c r="Q108" s="469">
        <v>3.2000000000000001E-2</v>
      </c>
      <c r="R108" s="469">
        <v>3.2000000000000001E-2</v>
      </c>
      <c r="S108" s="469">
        <v>3.5000000000000003E-2</v>
      </c>
      <c r="T108" s="469">
        <v>4.1000000000000002E-2</v>
      </c>
      <c r="U108" s="469">
        <v>4.2000000000000003E-2</v>
      </c>
      <c r="V108" s="469">
        <v>3.9E-2</v>
      </c>
      <c r="W108" s="469">
        <v>3.5999999999999997E-2</v>
      </c>
      <c r="X108" s="469">
        <v>3.6999999999999998E-2</v>
      </c>
      <c r="Y108" s="469">
        <v>4.5999999999999999E-2</v>
      </c>
      <c r="Z108" s="477">
        <v>5.6000000000000001E-2</v>
      </c>
      <c r="AA108" s="35">
        <f t="shared" si="12"/>
        <v>5.6000000000000001E-2</v>
      </c>
      <c r="AB108" s="10">
        <f t="shared" si="13"/>
        <v>2.5000000000000001E-2</v>
      </c>
      <c r="AC108" s="14">
        <f t="shared" si="14"/>
        <v>3.1916666666666683E-2</v>
      </c>
    </row>
    <row r="109" spans="2:29" ht="15" customHeight="1" x14ac:dyDescent="0.15">
      <c r="B109" s="26">
        <v>25</v>
      </c>
      <c r="C109" s="476">
        <v>0.05</v>
      </c>
      <c r="D109" s="469">
        <v>4.3999999999999997E-2</v>
      </c>
      <c r="E109" s="469">
        <v>0.05</v>
      </c>
      <c r="F109" s="469">
        <v>4.1000000000000002E-2</v>
      </c>
      <c r="G109" s="469">
        <v>3.3000000000000002E-2</v>
      </c>
      <c r="H109" s="469">
        <v>2.7E-2</v>
      </c>
      <c r="I109" s="469">
        <v>2.5000000000000001E-2</v>
      </c>
      <c r="J109" s="469">
        <v>3.4000000000000002E-2</v>
      </c>
      <c r="K109" s="469">
        <v>6.9000000000000006E-2</v>
      </c>
      <c r="L109" s="469">
        <v>6.9000000000000006E-2</v>
      </c>
      <c r="M109" s="469">
        <v>5.7000000000000002E-2</v>
      </c>
      <c r="N109" s="469">
        <v>3.7999999999999999E-2</v>
      </c>
      <c r="O109" s="469">
        <v>2.5999999999999999E-2</v>
      </c>
      <c r="P109" s="469">
        <v>2.4E-2</v>
      </c>
      <c r="Q109" s="469">
        <v>2.3E-2</v>
      </c>
      <c r="R109" s="469">
        <v>2.3E-2</v>
      </c>
      <c r="S109" s="469">
        <v>2.3E-2</v>
      </c>
      <c r="T109" s="469">
        <v>2.7E-2</v>
      </c>
      <c r="U109" s="469">
        <v>3.9E-2</v>
      </c>
      <c r="V109" s="469">
        <v>4.7E-2</v>
      </c>
      <c r="W109" s="469">
        <v>4.3999999999999997E-2</v>
      </c>
      <c r="X109" s="469">
        <v>3.5999999999999997E-2</v>
      </c>
      <c r="Y109" s="469">
        <v>2.8000000000000001E-2</v>
      </c>
      <c r="Z109" s="477">
        <v>2.5000000000000001E-2</v>
      </c>
      <c r="AA109" s="35">
        <f t="shared" si="12"/>
        <v>6.9000000000000006E-2</v>
      </c>
      <c r="AB109" s="10">
        <f t="shared" si="13"/>
        <v>2.3E-2</v>
      </c>
      <c r="AC109" s="14">
        <f t="shared" si="14"/>
        <v>3.7583333333333351E-2</v>
      </c>
    </row>
    <row r="110" spans="2:29" ht="15" customHeight="1" x14ac:dyDescent="0.15">
      <c r="B110" s="27">
        <v>26</v>
      </c>
      <c r="C110" s="478">
        <v>2.5000000000000001E-2</v>
      </c>
      <c r="D110" s="472">
        <v>2.4E-2</v>
      </c>
      <c r="E110" s="472">
        <v>2.5999999999999999E-2</v>
      </c>
      <c r="F110" s="472">
        <v>0.03</v>
      </c>
      <c r="G110" s="472">
        <v>3.2000000000000001E-2</v>
      </c>
      <c r="H110" s="472">
        <v>2.9000000000000001E-2</v>
      </c>
      <c r="I110" s="472">
        <v>2.5999999999999999E-2</v>
      </c>
      <c r="J110" s="472">
        <v>2.7E-2</v>
      </c>
      <c r="K110" s="472">
        <v>2.7E-2</v>
      </c>
      <c r="L110" s="472">
        <v>2.5999999999999999E-2</v>
      </c>
      <c r="M110" s="472">
        <v>2.5999999999999999E-2</v>
      </c>
      <c r="N110" s="472">
        <v>2.3E-2</v>
      </c>
      <c r="O110" s="472">
        <v>2.1000000000000001E-2</v>
      </c>
      <c r="P110" s="472">
        <v>0.02</v>
      </c>
      <c r="Q110" s="472">
        <v>2.1999999999999999E-2</v>
      </c>
      <c r="R110" s="472">
        <v>2.1999999999999999E-2</v>
      </c>
      <c r="S110" s="472">
        <v>2.1999999999999999E-2</v>
      </c>
      <c r="T110" s="472">
        <v>2.1999999999999999E-2</v>
      </c>
      <c r="U110" s="472">
        <v>2.1999999999999999E-2</v>
      </c>
      <c r="V110" s="472">
        <v>2.1999999999999999E-2</v>
      </c>
      <c r="W110" s="472">
        <v>2.3E-2</v>
      </c>
      <c r="X110" s="472">
        <v>2.3E-2</v>
      </c>
      <c r="Y110" s="472">
        <v>2.3E-2</v>
      </c>
      <c r="Z110" s="479">
        <v>2.3E-2</v>
      </c>
      <c r="AA110" s="36">
        <f t="shared" si="12"/>
        <v>3.2000000000000001E-2</v>
      </c>
      <c r="AB110" s="18">
        <f t="shared" si="13"/>
        <v>0.02</v>
      </c>
      <c r="AC110" s="19">
        <f t="shared" si="14"/>
        <v>2.441666666666668E-2</v>
      </c>
    </row>
    <row r="111" spans="2:29" ht="15" customHeight="1" x14ac:dyDescent="0.15">
      <c r="B111" s="26">
        <v>27</v>
      </c>
      <c r="C111" s="476">
        <v>2.3E-2</v>
      </c>
      <c r="D111" s="469">
        <v>2.3E-2</v>
      </c>
      <c r="E111" s="469">
        <v>2.3E-2</v>
      </c>
      <c r="F111" s="469">
        <v>2.3E-2</v>
      </c>
      <c r="G111" s="469">
        <v>2.3E-2</v>
      </c>
      <c r="H111" s="469">
        <v>2.3E-2</v>
      </c>
      <c r="I111" s="469">
        <v>2.3E-2</v>
      </c>
      <c r="J111" s="469">
        <v>2.3E-2</v>
      </c>
      <c r="K111" s="469">
        <v>2.3E-2</v>
      </c>
      <c r="L111" s="469">
        <v>2.3E-2</v>
      </c>
      <c r="M111" s="469">
        <v>2.3E-2</v>
      </c>
      <c r="N111" s="469">
        <v>2.1999999999999999E-2</v>
      </c>
      <c r="O111" s="469">
        <v>2.1999999999999999E-2</v>
      </c>
      <c r="P111" s="469">
        <v>2.1999999999999999E-2</v>
      </c>
      <c r="Q111" s="469">
        <v>2.1999999999999999E-2</v>
      </c>
      <c r="R111" s="469">
        <v>2.1999999999999999E-2</v>
      </c>
      <c r="S111" s="469">
        <v>2.1999999999999999E-2</v>
      </c>
      <c r="T111" s="469">
        <v>2.1999999999999999E-2</v>
      </c>
      <c r="U111" s="469">
        <v>2.1999999999999999E-2</v>
      </c>
      <c r="V111" s="469">
        <v>2.1999999999999999E-2</v>
      </c>
      <c r="W111" s="469">
        <v>2.1999999999999999E-2</v>
      </c>
      <c r="X111" s="469">
        <v>2.1999999999999999E-2</v>
      </c>
      <c r="Y111" s="469">
        <v>2.1999999999999999E-2</v>
      </c>
      <c r="Z111" s="477">
        <v>2.1999999999999999E-2</v>
      </c>
      <c r="AA111" s="35">
        <f t="shared" si="12"/>
        <v>2.3E-2</v>
      </c>
      <c r="AB111" s="10">
        <f t="shared" si="13"/>
        <v>2.1999999999999999E-2</v>
      </c>
      <c r="AC111" s="14">
        <f t="shared" si="14"/>
        <v>2.2458333333333341E-2</v>
      </c>
    </row>
    <row r="112" spans="2:29" ht="15" customHeight="1" x14ac:dyDescent="0.15">
      <c r="B112" s="26">
        <v>28</v>
      </c>
      <c r="C112" s="476">
        <v>2.1999999999999999E-2</v>
      </c>
      <c r="D112" s="469">
        <v>2.1999999999999999E-2</v>
      </c>
      <c r="E112" s="469">
        <v>2.1999999999999999E-2</v>
      </c>
      <c r="F112" s="469">
        <v>2.1999999999999999E-2</v>
      </c>
      <c r="G112" s="469">
        <v>2.1999999999999999E-2</v>
      </c>
      <c r="H112" s="469">
        <v>2.1999999999999999E-2</v>
      </c>
      <c r="I112" s="469">
        <v>2.1999999999999999E-2</v>
      </c>
      <c r="J112" s="469">
        <v>2.1999999999999999E-2</v>
      </c>
      <c r="K112" s="469">
        <v>2.1999999999999999E-2</v>
      </c>
      <c r="L112" s="469">
        <v>2.1999999999999999E-2</v>
      </c>
      <c r="M112" s="469">
        <v>2.1999999999999999E-2</v>
      </c>
      <c r="N112" s="469">
        <v>2.1000000000000001E-2</v>
      </c>
      <c r="O112" s="469">
        <v>2.1999999999999999E-2</v>
      </c>
      <c r="P112" s="469">
        <v>2.1999999999999999E-2</v>
      </c>
      <c r="Q112" s="469">
        <v>2.1999999999999999E-2</v>
      </c>
      <c r="R112" s="469">
        <v>2.1000000000000001E-2</v>
      </c>
      <c r="S112" s="469">
        <v>2.1999999999999999E-2</v>
      </c>
      <c r="T112" s="469">
        <v>2.1999999999999999E-2</v>
      </c>
      <c r="U112" s="469">
        <v>2.1999999999999999E-2</v>
      </c>
      <c r="V112" s="469">
        <v>2.1999999999999999E-2</v>
      </c>
      <c r="W112" s="469">
        <v>2.1999999999999999E-2</v>
      </c>
      <c r="X112" s="469">
        <v>2.1999999999999999E-2</v>
      </c>
      <c r="Y112" s="469">
        <v>2.1999999999999999E-2</v>
      </c>
      <c r="Z112" s="477">
        <v>2.1999999999999999E-2</v>
      </c>
      <c r="AA112" s="35">
        <f t="shared" si="12"/>
        <v>2.1999999999999999E-2</v>
      </c>
      <c r="AB112" s="10">
        <f t="shared" si="13"/>
        <v>2.1000000000000001E-2</v>
      </c>
      <c r="AC112" s="14">
        <f t="shared" si="14"/>
        <v>2.1916666666666671E-2</v>
      </c>
    </row>
    <row r="113" spans="2:29" ht="15" customHeight="1" x14ac:dyDescent="0.15">
      <c r="B113" s="26">
        <v>29</v>
      </c>
      <c r="C113" s="476">
        <v>2.5000000000000001E-2</v>
      </c>
      <c r="D113" s="469">
        <v>3.1E-2</v>
      </c>
      <c r="E113" s="469">
        <v>2.5999999999999999E-2</v>
      </c>
      <c r="F113" s="469">
        <v>2.4E-2</v>
      </c>
      <c r="G113" s="469">
        <v>2.3E-2</v>
      </c>
      <c r="H113" s="469">
        <v>2.1999999999999999E-2</v>
      </c>
      <c r="I113" s="469">
        <v>2.3E-2</v>
      </c>
      <c r="J113" s="469">
        <v>2.1999999999999999E-2</v>
      </c>
      <c r="K113" s="469">
        <v>2.1999999999999999E-2</v>
      </c>
      <c r="L113" s="469">
        <v>2.1999999999999999E-2</v>
      </c>
      <c r="M113" s="469">
        <v>2.1999999999999999E-2</v>
      </c>
      <c r="N113" s="469">
        <v>2.1999999999999999E-2</v>
      </c>
      <c r="O113" s="469">
        <v>2.1999999999999999E-2</v>
      </c>
      <c r="P113" s="469">
        <v>2.1999999999999999E-2</v>
      </c>
      <c r="Q113" s="469">
        <v>2.1999999999999999E-2</v>
      </c>
      <c r="R113" s="469">
        <v>2.1999999999999999E-2</v>
      </c>
      <c r="S113" s="469">
        <v>2.1999999999999999E-2</v>
      </c>
      <c r="T113" s="469">
        <v>2.1999999999999999E-2</v>
      </c>
      <c r="U113" s="469">
        <v>2.1999999999999999E-2</v>
      </c>
      <c r="V113" s="469">
        <v>2.1999999999999999E-2</v>
      </c>
      <c r="W113" s="469">
        <v>2.1999999999999999E-2</v>
      </c>
      <c r="X113" s="469">
        <v>2.1999999999999999E-2</v>
      </c>
      <c r="Y113" s="469">
        <v>2.1999999999999999E-2</v>
      </c>
      <c r="Z113" s="477">
        <v>2.3E-2</v>
      </c>
      <c r="AA113" s="35">
        <f t="shared" si="12"/>
        <v>3.1E-2</v>
      </c>
      <c r="AB113" s="10">
        <f t="shared" si="13"/>
        <v>2.1999999999999999E-2</v>
      </c>
      <c r="AC113" s="14">
        <f t="shared" si="14"/>
        <v>2.2875000000000006E-2</v>
      </c>
    </row>
    <row r="114" spans="2:29" ht="15" customHeight="1" x14ac:dyDescent="0.15">
      <c r="B114" s="28">
        <v>30</v>
      </c>
      <c r="C114" s="480">
        <v>2.3E-2</v>
      </c>
      <c r="D114" s="473">
        <v>2.3E-2</v>
      </c>
      <c r="E114" s="473">
        <v>2.4E-2</v>
      </c>
      <c r="F114" s="473">
        <v>2.5999999999999999E-2</v>
      </c>
      <c r="G114" s="473">
        <v>2.8000000000000001E-2</v>
      </c>
      <c r="H114" s="473">
        <v>2.7E-2</v>
      </c>
      <c r="I114" s="473">
        <v>2.5999999999999999E-2</v>
      </c>
      <c r="J114" s="473">
        <v>2.5000000000000001E-2</v>
      </c>
      <c r="K114" s="473">
        <v>2.5000000000000001E-2</v>
      </c>
      <c r="L114" s="473">
        <v>2.4E-2</v>
      </c>
      <c r="M114" s="473">
        <v>2.1999999999999999E-2</v>
      </c>
      <c r="N114" s="473">
        <v>2.1999999999999999E-2</v>
      </c>
      <c r="O114" s="473">
        <v>2.1999999999999999E-2</v>
      </c>
      <c r="P114" s="473">
        <v>2.1999999999999999E-2</v>
      </c>
      <c r="Q114" s="473">
        <v>2.1999999999999999E-2</v>
      </c>
      <c r="R114" s="473">
        <v>2.1999999999999999E-2</v>
      </c>
      <c r="S114" s="473">
        <v>2.1999999999999999E-2</v>
      </c>
      <c r="T114" s="473">
        <v>2.3E-2</v>
      </c>
      <c r="U114" s="473">
        <v>2.4E-2</v>
      </c>
      <c r="V114" s="473">
        <v>2.3E-2</v>
      </c>
      <c r="W114" s="473">
        <v>2.1999999999999999E-2</v>
      </c>
      <c r="X114" s="473">
        <v>2.1999999999999999E-2</v>
      </c>
      <c r="Y114" s="473">
        <v>2.1999999999999999E-2</v>
      </c>
      <c r="Z114" s="481">
        <v>2.1999999999999999E-2</v>
      </c>
      <c r="AA114" s="37">
        <f t="shared" si="12"/>
        <v>2.8000000000000001E-2</v>
      </c>
      <c r="AB114" s="21">
        <f t="shared" si="13"/>
        <v>2.1999999999999999E-2</v>
      </c>
      <c r="AC114" s="22">
        <f t="shared" si="14"/>
        <v>2.3458333333333345E-2</v>
      </c>
    </row>
    <row r="115" spans="2:29" ht="15" customHeight="1" x14ac:dyDescent="0.15">
      <c r="B115" s="29">
        <v>31</v>
      </c>
      <c r="C115" s="482">
        <v>2.1999999999999999E-2</v>
      </c>
      <c r="D115" s="470">
        <v>2.3E-2</v>
      </c>
      <c r="E115" s="470">
        <v>2.3E-2</v>
      </c>
      <c r="F115" s="470">
        <v>2.3E-2</v>
      </c>
      <c r="G115" s="470">
        <v>2.3E-2</v>
      </c>
      <c r="H115" s="470">
        <v>2.3E-2</v>
      </c>
      <c r="I115" s="470">
        <v>2.3E-2</v>
      </c>
      <c r="J115" s="470">
        <v>2.3E-2</v>
      </c>
      <c r="K115" s="470">
        <v>2.1999999999999999E-2</v>
      </c>
      <c r="L115" s="470">
        <v>2.1999999999999999E-2</v>
      </c>
      <c r="M115" s="470">
        <v>2.1999999999999999E-2</v>
      </c>
      <c r="N115" s="470">
        <v>2.1999999999999999E-2</v>
      </c>
      <c r="O115" s="470">
        <v>2.1999999999999999E-2</v>
      </c>
      <c r="P115" s="470">
        <v>2.1999999999999999E-2</v>
      </c>
      <c r="Q115" s="470">
        <v>2.1999999999999999E-2</v>
      </c>
      <c r="R115" s="470">
        <v>2.1999999999999999E-2</v>
      </c>
      <c r="S115" s="470">
        <v>2.4E-2</v>
      </c>
      <c r="T115" s="470">
        <v>2.9000000000000001E-2</v>
      </c>
      <c r="U115" s="470">
        <v>2.9000000000000001E-2</v>
      </c>
      <c r="V115" s="470">
        <v>2.5000000000000001E-2</v>
      </c>
      <c r="W115" s="470">
        <v>2.3E-2</v>
      </c>
      <c r="X115" s="470">
        <v>2.1999999999999999E-2</v>
      </c>
      <c r="Y115" s="470">
        <v>2.1999999999999999E-2</v>
      </c>
      <c r="Z115" s="483">
        <v>2.1000000000000001E-2</v>
      </c>
      <c r="AA115" s="38">
        <f t="shared" si="12"/>
        <v>2.9000000000000001E-2</v>
      </c>
      <c r="AB115" s="8">
        <f t="shared" si="13"/>
        <v>2.1000000000000001E-2</v>
      </c>
      <c r="AC115" s="15">
        <f t="shared" si="14"/>
        <v>2.3083333333333341E-2</v>
      </c>
    </row>
    <row r="116" spans="2:29" ht="15" customHeight="1" x14ac:dyDescent="0.15">
      <c r="B116" s="30" t="s">
        <v>0</v>
      </c>
      <c r="C116" s="47">
        <f t="shared" ref="C116:Z116" si="15">MAX(C85:C115)</f>
        <v>5.2999999999999999E-2</v>
      </c>
      <c r="D116" s="20">
        <f t="shared" si="15"/>
        <v>0.06</v>
      </c>
      <c r="E116" s="20">
        <f t="shared" si="15"/>
        <v>6.7000000000000004E-2</v>
      </c>
      <c r="F116" s="20">
        <f t="shared" si="15"/>
        <v>5.0999999999999997E-2</v>
      </c>
      <c r="G116" s="20">
        <f t="shared" si="15"/>
        <v>4.2000000000000003E-2</v>
      </c>
      <c r="H116" s="20">
        <f t="shared" si="15"/>
        <v>0.04</v>
      </c>
      <c r="I116" s="20">
        <f t="shared" si="15"/>
        <v>0.04</v>
      </c>
      <c r="J116" s="20">
        <f t="shared" si="15"/>
        <v>4.1000000000000002E-2</v>
      </c>
      <c r="K116" s="20">
        <f t="shared" si="15"/>
        <v>6.9000000000000006E-2</v>
      </c>
      <c r="L116" s="20">
        <f t="shared" si="15"/>
        <v>7.1999999999999995E-2</v>
      </c>
      <c r="M116" s="20">
        <f t="shared" si="15"/>
        <v>6.3E-2</v>
      </c>
      <c r="N116" s="20">
        <f t="shared" si="15"/>
        <v>4.2999999999999997E-2</v>
      </c>
      <c r="O116" s="20">
        <f t="shared" si="15"/>
        <v>4.1000000000000002E-2</v>
      </c>
      <c r="P116" s="20">
        <f t="shared" si="15"/>
        <v>5.1999999999999998E-2</v>
      </c>
      <c r="Q116" s="20">
        <f t="shared" si="15"/>
        <v>5.5E-2</v>
      </c>
      <c r="R116" s="20">
        <f t="shared" si="15"/>
        <v>4.7E-2</v>
      </c>
      <c r="S116" s="20">
        <f t="shared" si="15"/>
        <v>5.0999999999999997E-2</v>
      </c>
      <c r="T116" s="20">
        <f t="shared" si="15"/>
        <v>5.3999999999999999E-2</v>
      </c>
      <c r="U116" s="20">
        <f t="shared" si="15"/>
        <v>4.4999999999999998E-2</v>
      </c>
      <c r="V116" s="20">
        <f t="shared" si="15"/>
        <v>4.7E-2</v>
      </c>
      <c r="W116" s="20">
        <f t="shared" si="15"/>
        <v>4.7E-2</v>
      </c>
      <c r="X116" s="20">
        <f t="shared" si="15"/>
        <v>4.1000000000000002E-2</v>
      </c>
      <c r="Y116" s="20">
        <f t="shared" si="15"/>
        <v>5.1999999999999998E-2</v>
      </c>
      <c r="Z116" s="48">
        <f t="shared" si="15"/>
        <v>5.6000000000000001E-2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2.1999999999999999E-2</v>
      </c>
      <c r="D117" s="5">
        <f t="shared" si="16"/>
        <v>2.1999999999999999E-2</v>
      </c>
      <c r="E117" s="5">
        <f t="shared" si="16"/>
        <v>2.1999999999999999E-2</v>
      </c>
      <c r="F117" s="5">
        <f t="shared" si="16"/>
        <v>2.1999999999999999E-2</v>
      </c>
      <c r="G117" s="5">
        <f t="shared" si="16"/>
        <v>2.1999999999999999E-2</v>
      </c>
      <c r="H117" s="5">
        <f t="shared" si="16"/>
        <v>2.1999999999999999E-2</v>
      </c>
      <c r="I117" s="5">
        <f t="shared" si="16"/>
        <v>2.1999999999999999E-2</v>
      </c>
      <c r="J117" s="5">
        <f t="shared" si="16"/>
        <v>2.1999999999999999E-2</v>
      </c>
      <c r="K117" s="5">
        <f t="shared" si="16"/>
        <v>2.1999999999999999E-2</v>
      </c>
      <c r="L117" s="5">
        <f t="shared" si="16"/>
        <v>2.1999999999999999E-2</v>
      </c>
      <c r="M117" s="5">
        <f t="shared" si="16"/>
        <v>2.1999999999999999E-2</v>
      </c>
      <c r="N117" s="5">
        <f t="shared" si="16"/>
        <v>2.1000000000000001E-2</v>
      </c>
      <c r="O117" s="5">
        <f t="shared" si="16"/>
        <v>2.1000000000000001E-2</v>
      </c>
      <c r="P117" s="5">
        <f t="shared" si="16"/>
        <v>0.02</v>
      </c>
      <c r="Q117" s="5">
        <f t="shared" si="16"/>
        <v>2.1999999999999999E-2</v>
      </c>
      <c r="R117" s="5">
        <f t="shared" si="16"/>
        <v>2.1000000000000001E-2</v>
      </c>
      <c r="S117" s="5">
        <f t="shared" si="16"/>
        <v>2.1999999999999999E-2</v>
      </c>
      <c r="T117" s="5">
        <f t="shared" si="16"/>
        <v>2.1999999999999999E-2</v>
      </c>
      <c r="U117" s="5">
        <f t="shared" si="16"/>
        <v>2.1999999999999999E-2</v>
      </c>
      <c r="V117" s="5">
        <f t="shared" si="16"/>
        <v>2.1999999999999999E-2</v>
      </c>
      <c r="W117" s="5">
        <f t="shared" si="16"/>
        <v>2.1999999999999999E-2</v>
      </c>
      <c r="X117" s="5">
        <f t="shared" si="16"/>
        <v>2.1999999999999999E-2</v>
      </c>
      <c r="Y117" s="5">
        <f t="shared" si="16"/>
        <v>2.1999999999999999E-2</v>
      </c>
      <c r="Z117" s="52">
        <f t="shared" si="16"/>
        <v>2.1000000000000001E-2</v>
      </c>
      <c r="AA117" s="513">
        <f>AVERAGE(AA85:AA115)</f>
        <v>3.7290322580645172E-2</v>
      </c>
      <c r="AB117" s="515">
        <f>AVERAGE(AB85:AB115)</f>
        <v>2.5354838709677436E-2</v>
      </c>
      <c r="AC117" s="517">
        <f>AVERAGE(AC85:AC115)</f>
        <v>2.8447580645161299E-2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2.9451612903225823E-2</v>
      </c>
      <c r="D118" s="6">
        <f t="shared" si="17"/>
        <v>2.9677419354838724E-2</v>
      </c>
      <c r="E118" s="6">
        <f t="shared" si="17"/>
        <v>2.990322580645163E-2</v>
      </c>
      <c r="F118" s="6">
        <f t="shared" si="17"/>
        <v>2.9000000000000015E-2</v>
      </c>
      <c r="G118" s="6">
        <f t="shared" si="17"/>
        <v>2.8258064516129045E-2</v>
      </c>
      <c r="H118" s="6">
        <f t="shared" si="17"/>
        <v>2.7645161290322594E-2</v>
      </c>
      <c r="I118" s="6">
        <f t="shared" si="17"/>
        <v>2.7419354838709695E-2</v>
      </c>
      <c r="J118" s="6">
        <f t="shared" si="17"/>
        <v>2.7806451612903241E-2</v>
      </c>
      <c r="K118" s="6">
        <f t="shared" si="17"/>
        <v>2.9483870967741951E-2</v>
      </c>
      <c r="L118" s="6">
        <f t="shared" si="17"/>
        <v>3.0096774193548399E-2</v>
      </c>
      <c r="M118" s="6">
        <f t="shared" si="17"/>
        <v>2.88709677419355E-2</v>
      </c>
      <c r="N118" s="6">
        <f t="shared" si="17"/>
        <v>2.7354838709677434E-2</v>
      </c>
      <c r="O118" s="6">
        <f t="shared" si="17"/>
        <v>2.70967741935484E-2</v>
      </c>
      <c r="P118" s="6">
        <f t="shared" si="17"/>
        <v>2.729032258064518E-2</v>
      </c>
      <c r="Q118" s="6">
        <f t="shared" si="17"/>
        <v>2.7645161290322597E-2</v>
      </c>
      <c r="R118" s="6">
        <f t="shared" si="17"/>
        <v>2.7322580645161309E-2</v>
      </c>
      <c r="S118" s="6">
        <f t="shared" si="17"/>
        <v>2.7451612903225824E-2</v>
      </c>
      <c r="T118" s="6">
        <f t="shared" si="17"/>
        <v>2.793548387096776E-2</v>
      </c>
      <c r="U118" s="6">
        <f t="shared" si="17"/>
        <v>2.8548387096774208E-2</v>
      </c>
      <c r="V118" s="6">
        <f t="shared" si="17"/>
        <v>2.916129032258066E-2</v>
      </c>
      <c r="W118" s="6">
        <f t="shared" si="17"/>
        <v>2.9129032258064531E-2</v>
      </c>
      <c r="X118" s="6">
        <f t="shared" si="17"/>
        <v>2.8419354838709693E-2</v>
      </c>
      <c r="Y118" s="6">
        <f t="shared" si="17"/>
        <v>2.8580645161290334E-2</v>
      </c>
      <c r="Z118" s="54">
        <f t="shared" si="17"/>
        <v>2.9193548387096788E-2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82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74">
        <v>4.1000000000000002E-2</v>
      </c>
      <c r="D125" s="471">
        <v>4.1000000000000002E-2</v>
      </c>
      <c r="E125" s="471">
        <v>3.9E-2</v>
      </c>
      <c r="F125" s="471">
        <v>3.7999999999999999E-2</v>
      </c>
      <c r="G125" s="471">
        <v>3.7999999999999999E-2</v>
      </c>
      <c r="H125" s="471">
        <v>3.7999999999999999E-2</v>
      </c>
      <c r="I125" s="471">
        <v>3.7999999999999999E-2</v>
      </c>
      <c r="J125" s="471">
        <v>3.9E-2</v>
      </c>
      <c r="K125" s="471">
        <v>3.7999999999999999E-2</v>
      </c>
      <c r="L125" s="471">
        <v>3.7999999999999999E-2</v>
      </c>
      <c r="M125" s="471">
        <v>3.7999999999999999E-2</v>
      </c>
      <c r="N125" s="471">
        <v>3.9E-2</v>
      </c>
      <c r="O125" s="471">
        <v>3.7999999999999999E-2</v>
      </c>
      <c r="P125" s="471">
        <v>3.9E-2</v>
      </c>
      <c r="Q125" s="471">
        <v>3.9E-2</v>
      </c>
      <c r="R125" s="471">
        <v>3.7999999999999999E-2</v>
      </c>
      <c r="S125" s="471">
        <v>3.7999999999999999E-2</v>
      </c>
      <c r="T125" s="471">
        <v>3.7999999999999999E-2</v>
      </c>
      <c r="U125" s="471">
        <v>3.7999999999999999E-2</v>
      </c>
      <c r="V125" s="471">
        <v>3.9E-2</v>
      </c>
      <c r="W125" s="471">
        <v>4.2999999999999997E-2</v>
      </c>
      <c r="X125" s="471">
        <v>4.2000000000000003E-2</v>
      </c>
      <c r="Y125" s="471">
        <v>0.04</v>
      </c>
      <c r="Z125" s="475">
        <v>3.7999999999999999E-2</v>
      </c>
      <c r="AA125" s="34">
        <f>MAX(C125:Z125)</f>
        <v>4.2999999999999997E-2</v>
      </c>
      <c r="AB125" s="13">
        <f>MIN(C125:Z125)</f>
        <v>3.7999999999999999E-2</v>
      </c>
      <c r="AC125" s="16">
        <f>AVERAGE(C125:Z125)</f>
        <v>3.8958333333333345E-2</v>
      </c>
    </row>
    <row r="126" spans="2:29" ht="15" customHeight="1" x14ac:dyDescent="0.15">
      <c r="B126" s="26">
        <v>2</v>
      </c>
      <c r="C126" s="476">
        <v>3.9E-2</v>
      </c>
      <c r="D126" s="469">
        <v>3.9E-2</v>
      </c>
      <c r="E126" s="469">
        <v>3.7999999999999999E-2</v>
      </c>
      <c r="F126" s="469">
        <v>0.04</v>
      </c>
      <c r="G126" s="469">
        <v>4.1000000000000002E-2</v>
      </c>
      <c r="H126" s="469">
        <v>4.2000000000000003E-2</v>
      </c>
      <c r="I126" s="469">
        <v>0.04</v>
      </c>
      <c r="J126" s="469">
        <v>3.9E-2</v>
      </c>
      <c r="K126" s="469">
        <v>3.9E-2</v>
      </c>
      <c r="L126" s="469">
        <v>3.9E-2</v>
      </c>
      <c r="M126" s="469">
        <v>0.04</v>
      </c>
      <c r="N126" s="469">
        <v>0.04</v>
      </c>
      <c r="O126" s="469">
        <v>0.04</v>
      </c>
      <c r="P126" s="469">
        <v>0.04</v>
      </c>
      <c r="Q126" s="469">
        <v>0.04</v>
      </c>
      <c r="R126" s="469">
        <v>0.04</v>
      </c>
      <c r="S126" s="469">
        <v>3.9E-2</v>
      </c>
      <c r="T126" s="469">
        <v>0.04</v>
      </c>
      <c r="U126" s="469">
        <v>0.04</v>
      </c>
      <c r="V126" s="469">
        <v>0.04</v>
      </c>
      <c r="W126" s="469">
        <v>0.04</v>
      </c>
      <c r="X126" s="469">
        <v>0.04</v>
      </c>
      <c r="Y126" s="469">
        <v>4.2999999999999997E-2</v>
      </c>
      <c r="Z126" s="477">
        <v>5.3999999999999999E-2</v>
      </c>
      <c r="AA126" s="35">
        <f t="shared" ref="AA126:AA155" si="18">MAX(C126:Z126)</f>
        <v>5.3999999999999999E-2</v>
      </c>
      <c r="AB126" s="10">
        <f t="shared" ref="AB126:AB155" si="19">MIN(C126:Z126)</f>
        <v>3.7999999999999999E-2</v>
      </c>
      <c r="AC126" s="14">
        <f t="shared" ref="AC126:AC155" si="20">AVERAGE(C126:Z126)</f>
        <v>4.0500000000000015E-2</v>
      </c>
    </row>
    <row r="127" spans="2:29" ht="15" customHeight="1" x14ac:dyDescent="0.15">
      <c r="B127" s="26">
        <v>3</v>
      </c>
      <c r="C127" s="476">
        <v>5.8999999999999997E-2</v>
      </c>
      <c r="D127" s="469">
        <v>6.6000000000000003E-2</v>
      </c>
      <c r="E127" s="469">
        <v>6.4000000000000001E-2</v>
      </c>
      <c r="F127" s="469">
        <v>6.8000000000000005E-2</v>
      </c>
      <c r="G127" s="469">
        <v>6.6000000000000003E-2</v>
      </c>
      <c r="H127" s="469">
        <v>5.5E-2</v>
      </c>
      <c r="I127" s="469">
        <v>4.5999999999999999E-2</v>
      </c>
      <c r="J127" s="469">
        <v>4.9000000000000002E-2</v>
      </c>
      <c r="K127" s="469">
        <v>4.2999999999999997E-2</v>
      </c>
      <c r="L127" s="469">
        <v>0.05</v>
      </c>
      <c r="M127" s="469">
        <v>5.5E-2</v>
      </c>
      <c r="N127" s="469">
        <v>4.5999999999999999E-2</v>
      </c>
      <c r="O127" s="469">
        <v>0.04</v>
      </c>
      <c r="P127" s="469">
        <v>3.9E-2</v>
      </c>
      <c r="Q127" s="469">
        <v>3.9E-2</v>
      </c>
      <c r="R127" s="469">
        <v>3.9E-2</v>
      </c>
      <c r="S127" s="469">
        <v>3.9E-2</v>
      </c>
      <c r="T127" s="469">
        <v>3.9E-2</v>
      </c>
      <c r="U127" s="469">
        <v>3.9E-2</v>
      </c>
      <c r="V127" s="469">
        <v>3.7999999999999999E-2</v>
      </c>
      <c r="W127" s="469">
        <v>3.7999999999999999E-2</v>
      </c>
      <c r="X127" s="469">
        <v>3.7999999999999999E-2</v>
      </c>
      <c r="Y127" s="469">
        <v>3.7999999999999999E-2</v>
      </c>
      <c r="Z127" s="477">
        <v>3.7999999999999999E-2</v>
      </c>
      <c r="AA127" s="35">
        <f t="shared" si="18"/>
        <v>6.8000000000000005E-2</v>
      </c>
      <c r="AB127" s="10">
        <f t="shared" si="19"/>
        <v>3.7999999999999999E-2</v>
      </c>
      <c r="AC127" s="14">
        <f t="shared" si="20"/>
        <v>4.7125000000000021E-2</v>
      </c>
    </row>
    <row r="128" spans="2:29" ht="15" customHeight="1" x14ac:dyDescent="0.15">
      <c r="B128" s="26">
        <v>4</v>
      </c>
      <c r="C128" s="476">
        <v>3.7999999999999999E-2</v>
      </c>
      <c r="D128" s="469">
        <v>3.7999999999999999E-2</v>
      </c>
      <c r="E128" s="469">
        <v>3.9E-2</v>
      </c>
      <c r="F128" s="469">
        <v>3.9E-2</v>
      </c>
      <c r="G128" s="469">
        <v>3.9E-2</v>
      </c>
      <c r="H128" s="469">
        <v>3.9E-2</v>
      </c>
      <c r="I128" s="469">
        <v>0.04</v>
      </c>
      <c r="J128" s="469">
        <v>0.04</v>
      </c>
      <c r="K128" s="469">
        <v>0.04</v>
      </c>
      <c r="L128" s="469">
        <v>3.9E-2</v>
      </c>
      <c r="M128" s="469">
        <v>3.7999999999999999E-2</v>
      </c>
      <c r="N128" s="469">
        <v>3.7999999999999999E-2</v>
      </c>
      <c r="O128" s="469">
        <v>3.7999999999999999E-2</v>
      </c>
      <c r="P128" s="469">
        <v>3.7999999999999999E-2</v>
      </c>
      <c r="Q128" s="469">
        <v>3.7999999999999999E-2</v>
      </c>
      <c r="R128" s="469">
        <v>3.7999999999999999E-2</v>
      </c>
      <c r="S128" s="469">
        <v>3.7999999999999999E-2</v>
      </c>
      <c r="T128" s="469">
        <v>3.7999999999999999E-2</v>
      </c>
      <c r="U128" s="469">
        <v>3.7999999999999999E-2</v>
      </c>
      <c r="V128" s="469">
        <v>3.7999999999999999E-2</v>
      </c>
      <c r="W128" s="469">
        <v>3.9E-2</v>
      </c>
      <c r="X128" s="469">
        <v>3.9E-2</v>
      </c>
      <c r="Y128" s="469">
        <v>3.9E-2</v>
      </c>
      <c r="Z128" s="477">
        <v>3.9E-2</v>
      </c>
      <c r="AA128" s="35">
        <f t="shared" si="18"/>
        <v>0.04</v>
      </c>
      <c r="AB128" s="10">
        <f t="shared" si="19"/>
        <v>3.7999999999999999E-2</v>
      </c>
      <c r="AC128" s="14">
        <f t="shared" si="20"/>
        <v>3.8625000000000013E-2</v>
      </c>
    </row>
    <row r="129" spans="2:29" ht="15" customHeight="1" x14ac:dyDescent="0.15">
      <c r="B129" s="26">
        <v>5</v>
      </c>
      <c r="C129" s="476">
        <v>3.7999999999999999E-2</v>
      </c>
      <c r="D129" s="469">
        <v>3.9E-2</v>
      </c>
      <c r="E129" s="469">
        <v>3.9E-2</v>
      </c>
      <c r="F129" s="469">
        <v>3.9E-2</v>
      </c>
      <c r="G129" s="469">
        <v>3.9E-2</v>
      </c>
      <c r="H129" s="469">
        <v>3.7999999999999999E-2</v>
      </c>
      <c r="I129" s="469">
        <v>3.9E-2</v>
      </c>
      <c r="J129" s="469">
        <v>3.9E-2</v>
      </c>
      <c r="K129" s="469">
        <v>3.7999999999999999E-2</v>
      </c>
      <c r="L129" s="469">
        <v>3.7999999999999999E-2</v>
      </c>
      <c r="M129" s="469">
        <v>3.7999999999999999E-2</v>
      </c>
      <c r="N129" s="469">
        <v>3.7999999999999999E-2</v>
      </c>
      <c r="O129" s="469">
        <v>3.7999999999999999E-2</v>
      </c>
      <c r="P129" s="469">
        <v>3.7999999999999999E-2</v>
      </c>
      <c r="Q129" s="469">
        <v>3.7999999999999999E-2</v>
      </c>
      <c r="R129" s="469">
        <v>3.7999999999999999E-2</v>
      </c>
      <c r="S129" s="469">
        <v>3.7999999999999999E-2</v>
      </c>
      <c r="T129" s="469">
        <v>3.9E-2</v>
      </c>
      <c r="U129" s="469">
        <v>3.9E-2</v>
      </c>
      <c r="V129" s="469">
        <v>3.9E-2</v>
      </c>
      <c r="W129" s="469">
        <v>3.9E-2</v>
      </c>
      <c r="X129" s="469">
        <v>3.9E-2</v>
      </c>
      <c r="Y129" s="469">
        <v>0.04</v>
      </c>
      <c r="Z129" s="477">
        <v>0.04</v>
      </c>
      <c r="AA129" s="35">
        <f t="shared" si="18"/>
        <v>0.04</v>
      </c>
      <c r="AB129" s="10">
        <f t="shared" si="19"/>
        <v>3.7999999999999999E-2</v>
      </c>
      <c r="AC129" s="14">
        <f t="shared" si="20"/>
        <v>3.8625000000000013E-2</v>
      </c>
    </row>
    <row r="130" spans="2:29" ht="15" customHeight="1" x14ac:dyDescent="0.15">
      <c r="B130" s="27">
        <v>6</v>
      </c>
      <c r="C130" s="478">
        <v>3.9E-2</v>
      </c>
      <c r="D130" s="472">
        <v>3.9E-2</v>
      </c>
      <c r="E130" s="472">
        <v>3.9E-2</v>
      </c>
      <c r="F130" s="472">
        <v>3.9E-2</v>
      </c>
      <c r="G130" s="472">
        <v>0.04</v>
      </c>
      <c r="H130" s="472">
        <v>3.9E-2</v>
      </c>
      <c r="I130" s="472">
        <v>3.9E-2</v>
      </c>
      <c r="J130" s="472">
        <v>3.9E-2</v>
      </c>
      <c r="K130" s="472">
        <v>3.9E-2</v>
      </c>
      <c r="L130" s="472">
        <v>3.9E-2</v>
      </c>
      <c r="M130" s="472">
        <v>3.9E-2</v>
      </c>
      <c r="N130" s="472">
        <v>3.9E-2</v>
      </c>
      <c r="O130" s="472">
        <v>3.9E-2</v>
      </c>
      <c r="P130" s="472">
        <v>0.04</v>
      </c>
      <c r="Q130" s="472">
        <v>4.2000000000000003E-2</v>
      </c>
      <c r="R130" s="472">
        <v>4.2999999999999997E-2</v>
      </c>
      <c r="S130" s="472">
        <v>4.2999999999999997E-2</v>
      </c>
      <c r="T130" s="472">
        <v>0.04</v>
      </c>
      <c r="U130" s="472">
        <v>0.04</v>
      </c>
      <c r="V130" s="472">
        <v>3.9E-2</v>
      </c>
      <c r="W130" s="472">
        <v>3.9E-2</v>
      </c>
      <c r="X130" s="472">
        <v>4.1000000000000002E-2</v>
      </c>
      <c r="Y130" s="472">
        <v>4.1000000000000002E-2</v>
      </c>
      <c r="Z130" s="479">
        <v>0.04</v>
      </c>
      <c r="AA130" s="36">
        <f t="shared" si="18"/>
        <v>4.2999999999999997E-2</v>
      </c>
      <c r="AB130" s="18">
        <f t="shared" si="19"/>
        <v>3.9E-2</v>
      </c>
      <c r="AC130" s="19">
        <f t="shared" si="20"/>
        <v>3.9833333333333346E-2</v>
      </c>
    </row>
    <row r="131" spans="2:29" ht="15" customHeight="1" x14ac:dyDescent="0.15">
      <c r="B131" s="26">
        <v>7</v>
      </c>
      <c r="C131" s="476">
        <v>0.04</v>
      </c>
      <c r="D131" s="469">
        <v>0.04</v>
      </c>
      <c r="E131" s="469">
        <v>0.04</v>
      </c>
      <c r="F131" s="469">
        <v>0.04</v>
      </c>
      <c r="G131" s="469">
        <v>0.04</v>
      </c>
      <c r="H131" s="469">
        <v>0.04</v>
      </c>
      <c r="I131" s="469">
        <v>0.04</v>
      </c>
      <c r="J131" s="469">
        <v>0.04</v>
      </c>
      <c r="K131" s="469">
        <v>0.04</v>
      </c>
      <c r="L131" s="469">
        <v>0.04</v>
      </c>
      <c r="M131" s="469">
        <v>0.04</v>
      </c>
      <c r="N131" s="469">
        <v>3.9E-2</v>
      </c>
      <c r="O131" s="469">
        <v>3.9E-2</v>
      </c>
      <c r="P131" s="469">
        <v>0.04</v>
      </c>
      <c r="Q131" s="469">
        <v>0.04</v>
      </c>
      <c r="R131" s="469">
        <v>0.04</v>
      </c>
      <c r="S131" s="469">
        <v>0.04</v>
      </c>
      <c r="T131" s="469">
        <v>0.04</v>
      </c>
      <c r="U131" s="469">
        <v>0.04</v>
      </c>
      <c r="V131" s="469">
        <v>0.04</v>
      </c>
      <c r="W131" s="469">
        <v>0.04</v>
      </c>
      <c r="X131" s="469">
        <v>0.04</v>
      </c>
      <c r="Y131" s="469">
        <v>0.04</v>
      </c>
      <c r="Z131" s="477">
        <v>0.04</v>
      </c>
      <c r="AA131" s="35">
        <f t="shared" si="18"/>
        <v>0.04</v>
      </c>
      <c r="AB131" s="10">
        <f t="shared" si="19"/>
        <v>3.9E-2</v>
      </c>
      <c r="AC131" s="14">
        <f t="shared" si="20"/>
        <v>3.9916666666666677E-2</v>
      </c>
    </row>
    <row r="132" spans="2:29" ht="15" customHeight="1" x14ac:dyDescent="0.15">
      <c r="B132" s="26">
        <v>8</v>
      </c>
      <c r="C132" s="476">
        <v>0.04</v>
      </c>
      <c r="D132" s="469">
        <v>0.04</v>
      </c>
      <c r="E132" s="469">
        <v>0.04</v>
      </c>
      <c r="F132" s="469">
        <v>0.04</v>
      </c>
      <c r="G132" s="469">
        <v>0.04</v>
      </c>
      <c r="H132" s="469">
        <v>0.04</v>
      </c>
      <c r="I132" s="469">
        <v>0.04</v>
      </c>
      <c r="J132" s="469">
        <v>4.1000000000000002E-2</v>
      </c>
      <c r="K132" s="469">
        <v>0.04</v>
      </c>
      <c r="L132" s="469">
        <v>4.1000000000000002E-2</v>
      </c>
      <c r="M132" s="469">
        <v>0.04</v>
      </c>
      <c r="N132" s="469">
        <v>0.04</v>
      </c>
      <c r="O132" s="469">
        <v>4.1000000000000002E-2</v>
      </c>
      <c r="P132" s="469">
        <v>0.04</v>
      </c>
      <c r="Q132" s="469">
        <v>0.04</v>
      </c>
      <c r="R132" s="469">
        <v>0.04</v>
      </c>
      <c r="S132" s="469">
        <v>0.04</v>
      </c>
      <c r="T132" s="469">
        <v>0.04</v>
      </c>
      <c r="U132" s="469">
        <v>4.2999999999999997E-2</v>
      </c>
      <c r="V132" s="469">
        <v>4.3999999999999997E-2</v>
      </c>
      <c r="W132" s="469">
        <v>4.2999999999999997E-2</v>
      </c>
      <c r="X132" s="469">
        <v>4.2000000000000003E-2</v>
      </c>
      <c r="Y132" s="469">
        <v>4.1000000000000002E-2</v>
      </c>
      <c r="Z132" s="477">
        <v>4.1000000000000002E-2</v>
      </c>
      <c r="AA132" s="35">
        <f t="shared" si="18"/>
        <v>4.3999999999999997E-2</v>
      </c>
      <c r="AB132" s="10">
        <f t="shared" si="19"/>
        <v>0.04</v>
      </c>
      <c r="AC132" s="14">
        <f t="shared" si="20"/>
        <v>4.0708333333333346E-2</v>
      </c>
    </row>
    <row r="133" spans="2:29" ht="15" customHeight="1" x14ac:dyDescent="0.15">
      <c r="B133" s="26">
        <v>9</v>
      </c>
      <c r="C133" s="476">
        <v>4.1000000000000002E-2</v>
      </c>
      <c r="D133" s="469">
        <v>4.1000000000000002E-2</v>
      </c>
      <c r="E133" s="469">
        <v>4.1000000000000002E-2</v>
      </c>
      <c r="F133" s="469">
        <v>4.1000000000000002E-2</v>
      </c>
      <c r="G133" s="469">
        <v>4.1000000000000002E-2</v>
      </c>
      <c r="H133" s="469">
        <v>4.1000000000000002E-2</v>
      </c>
      <c r="I133" s="469">
        <v>4.1000000000000002E-2</v>
      </c>
      <c r="J133" s="469">
        <v>4.1000000000000002E-2</v>
      </c>
      <c r="K133" s="469">
        <v>4.1000000000000002E-2</v>
      </c>
      <c r="L133" s="469">
        <v>4.1000000000000002E-2</v>
      </c>
      <c r="M133" s="469">
        <v>4.1000000000000002E-2</v>
      </c>
      <c r="N133" s="469">
        <v>4.1000000000000002E-2</v>
      </c>
      <c r="O133" s="469">
        <v>4.2000000000000003E-2</v>
      </c>
      <c r="P133" s="469">
        <v>4.1000000000000002E-2</v>
      </c>
      <c r="Q133" s="469">
        <v>4.2999999999999997E-2</v>
      </c>
      <c r="R133" s="469">
        <v>4.4999999999999998E-2</v>
      </c>
      <c r="S133" s="469">
        <v>5.0999999999999997E-2</v>
      </c>
      <c r="T133" s="469">
        <v>5.3999999999999999E-2</v>
      </c>
      <c r="U133" s="469">
        <v>5.3999999999999999E-2</v>
      </c>
      <c r="V133" s="469">
        <v>5.1999999999999998E-2</v>
      </c>
      <c r="W133" s="469">
        <v>4.9000000000000002E-2</v>
      </c>
      <c r="X133" s="469">
        <v>4.8000000000000001E-2</v>
      </c>
      <c r="Y133" s="469">
        <v>0.05</v>
      </c>
      <c r="Z133" s="477">
        <v>5.5E-2</v>
      </c>
      <c r="AA133" s="35">
        <f t="shared" si="18"/>
        <v>5.5E-2</v>
      </c>
      <c r="AB133" s="10">
        <f t="shared" si="19"/>
        <v>4.1000000000000002E-2</v>
      </c>
      <c r="AC133" s="14">
        <f t="shared" si="20"/>
        <v>4.4833333333333343E-2</v>
      </c>
    </row>
    <row r="134" spans="2:29" ht="15" customHeight="1" x14ac:dyDescent="0.15">
      <c r="B134" s="28">
        <v>10</v>
      </c>
      <c r="C134" s="480">
        <v>4.8000000000000001E-2</v>
      </c>
      <c r="D134" s="473">
        <v>4.7E-2</v>
      </c>
      <c r="E134" s="473">
        <v>4.9000000000000002E-2</v>
      </c>
      <c r="F134" s="473">
        <v>5.1999999999999998E-2</v>
      </c>
      <c r="G134" s="473">
        <v>5.7000000000000002E-2</v>
      </c>
      <c r="H134" s="473">
        <v>5.8000000000000003E-2</v>
      </c>
      <c r="I134" s="473">
        <v>5.6000000000000001E-2</v>
      </c>
      <c r="J134" s="473">
        <v>5.8000000000000003E-2</v>
      </c>
      <c r="K134" s="473">
        <v>6.7000000000000004E-2</v>
      </c>
      <c r="L134" s="473">
        <v>7.1999999999999995E-2</v>
      </c>
      <c r="M134" s="473">
        <v>6.7000000000000004E-2</v>
      </c>
      <c r="N134" s="473">
        <v>6.0999999999999999E-2</v>
      </c>
      <c r="O134" s="473">
        <v>4.9000000000000002E-2</v>
      </c>
      <c r="P134" s="473">
        <v>4.3999999999999997E-2</v>
      </c>
      <c r="Q134" s="473">
        <v>4.4999999999999998E-2</v>
      </c>
      <c r="R134" s="473">
        <v>4.2999999999999997E-2</v>
      </c>
      <c r="S134" s="473">
        <v>4.2999999999999997E-2</v>
      </c>
      <c r="T134" s="473">
        <v>4.2999999999999997E-2</v>
      </c>
      <c r="U134" s="473">
        <v>4.1000000000000002E-2</v>
      </c>
      <c r="V134" s="473">
        <v>4.1000000000000002E-2</v>
      </c>
      <c r="W134" s="473">
        <v>0.04</v>
      </c>
      <c r="X134" s="473">
        <v>4.1000000000000002E-2</v>
      </c>
      <c r="Y134" s="473">
        <v>4.1000000000000002E-2</v>
      </c>
      <c r="Z134" s="481">
        <v>4.1000000000000002E-2</v>
      </c>
      <c r="AA134" s="37">
        <f t="shared" si="18"/>
        <v>7.1999999999999995E-2</v>
      </c>
      <c r="AB134" s="21">
        <f t="shared" si="19"/>
        <v>0.04</v>
      </c>
      <c r="AC134" s="22">
        <f t="shared" si="20"/>
        <v>5.0166666666666665E-2</v>
      </c>
    </row>
    <row r="135" spans="2:29" ht="15" customHeight="1" x14ac:dyDescent="0.15">
      <c r="B135" s="26">
        <v>11</v>
      </c>
      <c r="C135" s="476">
        <v>4.1000000000000002E-2</v>
      </c>
      <c r="D135" s="469">
        <v>4.2000000000000003E-2</v>
      </c>
      <c r="E135" s="469">
        <v>4.2000000000000003E-2</v>
      </c>
      <c r="F135" s="469">
        <v>4.2000000000000003E-2</v>
      </c>
      <c r="G135" s="469">
        <v>4.2000000000000003E-2</v>
      </c>
      <c r="H135" s="469">
        <v>4.2999999999999997E-2</v>
      </c>
      <c r="I135" s="469">
        <v>4.2000000000000003E-2</v>
      </c>
      <c r="J135" s="469">
        <v>4.1000000000000002E-2</v>
      </c>
      <c r="K135" s="469">
        <v>4.1000000000000002E-2</v>
      </c>
      <c r="L135" s="469">
        <v>4.1000000000000002E-2</v>
      </c>
      <c r="M135" s="469">
        <v>0.04</v>
      </c>
      <c r="N135" s="469">
        <v>0.04</v>
      </c>
      <c r="O135" s="469">
        <v>0.04</v>
      </c>
      <c r="P135" s="469">
        <v>0.04</v>
      </c>
      <c r="Q135" s="469">
        <v>0.04</v>
      </c>
      <c r="R135" s="469">
        <v>0.04</v>
      </c>
      <c r="S135" s="469">
        <v>0.04</v>
      </c>
      <c r="T135" s="469">
        <v>0.04</v>
      </c>
      <c r="U135" s="469">
        <v>4.1000000000000002E-2</v>
      </c>
      <c r="V135" s="469">
        <v>0.04</v>
      </c>
      <c r="W135" s="469">
        <v>0.04</v>
      </c>
      <c r="X135" s="469">
        <v>4.1000000000000002E-2</v>
      </c>
      <c r="Y135" s="469">
        <v>0.04</v>
      </c>
      <c r="Z135" s="477">
        <v>4.1000000000000002E-2</v>
      </c>
      <c r="AA135" s="35">
        <f t="shared" si="18"/>
        <v>4.2999999999999997E-2</v>
      </c>
      <c r="AB135" s="10">
        <f t="shared" si="19"/>
        <v>0.04</v>
      </c>
      <c r="AC135" s="14">
        <f t="shared" si="20"/>
        <v>4.0833333333333346E-2</v>
      </c>
    </row>
    <row r="136" spans="2:29" ht="15" customHeight="1" x14ac:dyDescent="0.15">
      <c r="B136" s="26">
        <v>12</v>
      </c>
      <c r="C136" s="476">
        <v>4.1000000000000002E-2</v>
      </c>
      <c r="D136" s="469">
        <v>4.1000000000000002E-2</v>
      </c>
      <c r="E136" s="469">
        <v>4.1000000000000002E-2</v>
      </c>
      <c r="F136" s="469">
        <v>4.1000000000000002E-2</v>
      </c>
      <c r="G136" s="469">
        <v>4.1000000000000002E-2</v>
      </c>
      <c r="H136" s="469">
        <v>4.1000000000000002E-2</v>
      </c>
      <c r="I136" s="469">
        <v>4.1000000000000002E-2</v>
      </c>
      <c r="J136" s="469">
        <v>4.1000000000000002E-2</v>
      </c>
      <c r="K136" s="469">
        <v>4.1000000000000002E-2</v>
      </c>
      <c r="L136" s="469">
        <v>4.1000000000000002E-2</v>
      </c>
      <c r="M136" s="469">
        <v>4.1000000000000002E-2</v>
      </c>
      <c r="N136" s="469">
        <v>0.04</v>
      </c>
      <c r="O136" s="469">
        <v>0.04</v>
      </c>
      <c r="P136" s="469">
        <v>0.04</v>
      </c>
      <c r="Q136" s="469">
        <v>0.04</v>
      </c>
      <c r="R136" s="469">
        <v>0.04</v>
      </c>
      <c r="S136" s="469">
        <v>0.04</v>
      </c>
      <c r="T136" s="469">
        <v>0.04</v>
      </c>
      <c r="U136" s="469">
        <v>4.1000000000000002E-2</v>
      </c>
      <c r="V136" s="469">
        <v>0.04</v>
      </c>
      <c r="W136" s="469">
        <v>4.1000000000000002E-2</v>
      </c>
      <c r="X136" s="469">
        <v>4.1000000000000002E-2</v>
      </c>
      <c r="Y136" s="469">
        <v>4.1000000000000002E-2</v>
      </c>
      <c r="Z136" s="477">
        <v>4.1000000000000002E-2</v>
      </c>
      <c r="AA136" s="35">
        <f t="shared" si="18"/>
        <v>4.1000000000000002E-2</v>
      </c>
      <c r="AB136" s="10">
        <f t="shared" si="19"/>
        <v>0.04</v>
      </c>
      <c r="AC136" s="14">
        <f t="shared" si="20"/>
        <v>4.0666666666666677E-2</v>
      </c>
    </row>
    <row r="137" spans="2:29" ht="15" customHeight="1" x14ac:dyDescent="0.15">
      <c r="B137" s="26">
        <v>13</v>
      </c>
      <c r="C137" s="476">
        <v>4.1000000000000002E-2</v>
      </c>
      <c r="D137" s="469">
        <v>4.1000000000000002E-2</v>
      </c>
      <c r="E137" s="469">
        <v>0.04</v>
      </c>
      <c r="F137" s="469">
        <v>4.1000000000000002E-2</v>
      </c>
      <c r="G137" s="469">
        <v>4.1000000000000002E-2</v>
      </c>
      <c r="H137" s="469">
        <v>4.1000000000000002E-2</v>
      </c>
      <c r="I137" s="469">
        <v>4.1000000000000002E-2</v>
      </c>
      <c r="J137" s="469">
        <v>4.1000000000000002E-2</v>
      </c>
      <c r="K137" s="469">
        <v>4.1000000000000002E-2</v>
      </c>
      <c r="L137" s="469">
        <v>4.1000000000000002E-2</v>
      </c>
      <c r="M137" s="469">
        <v>4.1000000000000002E-2</v>
      </c>
      <c r="N137" s="469">
        <v>4.1000000000000002E-2</v>
      </c>
      <c r="O137" s="469">
        <v>0.04</v>
      </c>
      <c r="P137" s="469">
        <v>0.04</v>
      </c>
      <c r="Q137" s="469">
        <v>0.04</v>
      </c>
      <c r="R137" s="469">
        <v>0.04</v>
      </c>
      <c r="S137" s="469">
        <v>0.04</v>
      </c>
      <c r="T137" s="469">
        <v>0.04</v>
      </c>
      <c r="U137" s="469">
        <v>0.04</v>
      </c>
      <c r="V137" s="469">
        <v>0.04</v>
      </c>
      <c r="W137" s="469">
        <v>0.04</v>
      </c>
      <c r="X137" s="469">
        <v>0.04</v>
      </c>
      <c r="Y137" s="469">
        <v>0.04</v>
      </c>
      <c r="Z137" s="477">
        <v>0.04</v>
      </c>
      <c r="AA137" s="35">
        <f t="shared" si="18"/>
        <v>4.1000000000000002E-2</v>
      </c>
      <c r="AB137" s="10">
        <f t="shared" si="19"/>
        <v>0.04</v>
      </c>
      <c r="AC137" s="14">
        <f t="shared" si="20"/>
        <v>4.0458333333333346E-2</v>
      </c>
    </row>
    <row r="138" spans="2:29" ht="15" customHeight="1" x14ac:dyDescent="0.15">
      <c r="B138" s="26">
        <v>14</v>
      </c>
      <c r="C138" s="476">
        <v>0.04</v>
      </c>
      <c r="D138" s="469">
        <v>0.04</v>
      </c>
      <c r="E138" s="469">
        <v>0.04</v>
      </c>
      <c r="F138" s="469">
        <v>4.1000000000000002E-2</v>
      </c>
      <c r="G138" s="469">
        <v>0.04</v>
      </c>
      <c r="H138" s="469">
        <v>0.04</v>
      </c>
      <c r="I138" s="469">
        <v>4.1000000000000002E-2</v>
      </c>
      <c r="J138" s="469">
        <v>4.1000000000000002E-2</v>
      </c>
      <c r="K138" s="469">
        <v>4.1000000000000002E-2</v>
      </c>
      <c r="L138" s="469">
        <v>4.1000000000000002E-2</v>
      </c>
      <c r="M138" s="469">
        <v>0.04</v>
      </c>
      <c r="N138" s="469">
        <v>0.04</v>
      </c>
      <c r="O138" s="469">
        <v>0.04</v>
      </c>
      <c r="P138" s="469">
        <v>0.04</v>
      </c>
      <c r="Q138" s="469">
        <v>0.04</v>
      </c>
      <c r="R138" s="469">
        <v>0.04</v>
      </c>
      <c r="S138" s="469">
        <v>0.04</v>
      </c>
      <c r="T138" s="469">
        <v>0.04</v>
      </c>
      <c r="U138" s="469">
        <v>0.04</v>
      </c>
      <c r="V138" s="469">
        <v>0.04</v>
      </c>
      <c r="W138" s="469">
        <v>0.04</v>
      </c>
      <c r="X138" s="469">
        <v>0.04</v>
      </c>
      <c r="Y138" s="469">
        <v>4.1000000000000002E-2</v>
      </c>
      <c r="Z138" s="477">
        <v>4.1000000000000002E-2</v>
      </c>
      <c r="AA138" s="35">
        <f t="shared" si="18"/>
        <v>4.1000000000000002E-2</v>
      </c>
      <c r="AB138" s="10">
        <f t="shared" si="19"/>
        <v>0.04</v>
      </c>
      <c r="AC138" s="14">
        <f t="shared" si="20"/>
        <v>4.0291666666666677E-2</v>
      </c>
    </row>
    <row r="139" spans="2:29" ht="15" customHeight="1" x14ac:dyDescent="0.15">
      <c r="B139" s="26">
        <v>15</v>
      </c>
      <c r="C139" s="476">
        <v>4.1000000000000002E-2</v>
      </c>
      <c r="D139" s="469">
        <v>4.1000000000000002E-2</v>
      </c>
      <c r="E139" s="469">
        <v>4.1000000000000002E-2</v>
      </c>
      <c r="F139" s="469">
        <v>4.1000000000000002E-2</v>
      </c>
      <c r="G139" s="469">
        <v>4.1000000000000002E-2</v>
      </c>
      <c r="H139" s="469">
        <v>4.1000000000000002E-2</v>
      </c>
      <c r="I139" s="469">
        <v>4.1000000000000002E-2</v>
      </c>
      <c r="J139" s="469">
        <v>4.1000000000000002E-2</v>
      </c>
      <c r="K139" s="469">
        <v>4.1000000000000002E-2</v>
      </c>
      <c r="L139" s="469">
        <v>4.1000000000000002E-2</v>
      </c>
      <c r="M139" s="469">
        <v>4.1000000000000002E-2</v>
      </c>
      <c r="N139" s="469">
        <v>4.1000000000000002E-2</v>
      </c>
      <c r="O139" s="469">
        <v>4.1000000000000002E-2</v>
      </c>
      <c r="P139" s="469">
        <v>0.04</v>
      </c>
      <c r="Q139" s="469">
        <v>0.04</v>
      </c>
      <c r="R139" s="469">
        <v>0.04</v>
      </c>
      <c r="S139" s="469">
        <v>0.04</v>
      </c>
      <c r="T139" s="469">
        <v>0.04</v>
      </c>
      <c r="U139" s="469">
        <v>4.1000000000000002E-2</v>
      </c>
      <c r="V139" s="469">
        <v>4.3999999999999997E-2</v>
      </c>
      <c r="W139" s="469">
        <v>4.9000000000000002E-2</v>
      </c>
      <c r="X139" s="469">
        <v>5.0999999999999997E-2</v>
      </c>
      <c r="Y139" s="469">
        <v>4.7E-2</v>
      </c>
      <c r="Z139" s="477">
        <v>4.2999999999999997E-2</v>
      </c>
      <c r="AA139" s="35">
        <f t="shared" si="18"/>
        <v>5.0999999999999997E-2</v>
      </c>
      <c r="AB139" s="10">
        <f t="shared" si="19"/>
        <v>0.04</v>
      </c>
      <c r="AC139" s="14">
        <f t="shared" si="20"/>
        <v>4.200000000000001E-2</v>
      </c>
    </row>
    <row r="140" spans="2:29" ht="15" customHeight="1" x14ac:dyDescent="0.15">
      <c r="B140" s="27">
        <v>16</v>
      </c>
      <c r="C140" s="478">
        <v>4.1000000000000002E-2</v>
      </c>
      <c r="D140" s="472">
        <v>4.1000000000000002E-2</v>
      </c>
      <c r="E140" s="472">
        <v>0.04</v>
      </c>
      <c r="F140" s="472">
        <v>4.1000000000000002E-2</v>
      </c>
      <c r="G140" s="472">
        <v>0.04</v>
      </c>
      <c r="H140" s="472">
        <v>4.1000000000000002E-2</v>
      </c>
      <c r="I140" s="472">
        <v>0.04</v>
      </c>
      <c r="J140" s="472">
        <v>0.04</v>
      </c>
      <c r="K140" s="472">
        <v>0.04</v>
      </c>
      <c r="L140" s="472">
        <v>0.04</v>
      </c>
      <c r="M140" s="472">
        <v>0.04</v>
      </c>
      <c r="N140" s="472">
        <v>0.04</v>
      </c>
      <c r="O140" s="472">
        <v>0.04</v>
      </c>
      <c r="P140" s="472">
        <v>0.04</v>
      </c>
      <c r="Q140" s="472">
        <v>0.04</v>
      </c>
      <c r="R140" s="472">
        <v>0.04</v>
      </c>
      <c r="S140" s="472">
        <v>0.04</v>
      </c>
      <c r="T140" s="472">
        <v>0.04</v>
      </c>
      <c r="U140" s="472">
        <v>4.1000000000000002E-2</v>
      </c>
      <c r="V140" s="472">
        <v>4.1000000000000002E-2</v>
      </c>
      <c r="W140" s="472">
        <v>4.1000000000000002E-2</v>
      </c>
      <c r="X140" s="472">
        <v>4.1000000000000002E-2</v>
      </c>
      <c r="Y140" s="472">
        <v>4.2000000000000003E-2</v>
      </c>
      <c r="Z140" s="479">
        <v>4.3999999999999997E-2</v>
      </c>
      <c r="AA140" s="36">
        <f t="shared" si="18"/>
        <v>4.3999999999999997E-2</v>
      </c>
      <c r="AB140" s="18">
        <f t="shared" si="19"/>
        <v>0.04</v>
      </c>
      <c r="AC140" s="19">
        <f t="shared" si="20"/>
        <v>4.0583333333333346E-2</v>
      </c>
    </row>
    <row r="141" spans="2:29" ht="15" customHeight="1" x14ac:dyDescent="0.15">
      <c r="B141" s="26">
        <v>17</v>
      </c>
      <c r="C141" s="476">
        <v>4.3999999999999997E-2</v>
      </c>
      <c r="D141" s="469">
        <v>4.2000000000000003E-2</v>
      </c>
      <c r="E141" s="469">
        <v>4.1000000000000002E-2</v>
      </c>
      <c r="F141" s="469">
        <v>4.1000000000000002E-2</v>
      </c>
      <c r="G141" s="469">
        <v>4.1000000000000002E-2</v>
      </c>
      <c r="H141" s="469">
        <v>4.1000000000000002E-2</v>
      </c>
      <c r="I141" s="469">
        <v>4.1000000000000002E-2</v>
      </c>
      <c r="J141" s="469">
        <v>4.1000000000000002E-2</v>
      </c>
      <c r="K141" s="469">
        <v>4.1000000000000002E-2</v>
      </c>
      <c r="L141" s="469">
        <v>4.1000000000000002E-2</v>
      </c>
      <c r="M141" s="469">
        <v>4.1000000000000002E-2</v>
      </c>
      <c r="N141" s="469">
        <v>4.1000000000000002E-2</v>
      </c>
      <c r="O141" s="469">
        <v>4.1000000000000002E-2</v>
      </c>
      <c r="P141" s="469">
        <v>4.1000000000000002E-2</v>
      </c>
      <c r="Q141" s="469">
        <v>4.1000000000000002E-2</v>
      </c>
      <c r="R141" s="469">
        <v>4.2000000000000003E-2</v>
      </c>
      <c r="S141" s="469">
        <v>4.3999999999999997E-2</v>
      </c>
      <c r="T141" s="469">
        <v>4.8000000000000001E-2</v>
      </c>
      <c r="U141" s="469">
        <v>4.8000000000000001E-2</v>
      </c>
      <c r="V141" s="469">
        <v>4.8000000000000001E-2</v>
      </c>
      <c r="W141" s="469">
        <v>0.05</v>
      </c>
      <c r="X141" s="469">
        <v>4.9000000000000002E-2</v>
      </c>
      <c r="Y141" s="469">
        <v>4.9000000000000002E-2</v>
      </c>
      <c r="Z141" s="477">
        <v>4.9000000000000002E-2</v>
      </c>
      <c r="AA141" s="35">
        <f t="shared" si="18"/>
        <v>0.05</v>
      </c>
      <c r="AB141" s="10">
        <f t="shared" si="19"/>
        <v>4.1000000000000002E-2</v>
      </c>
      <c r="AC141" s="14">
        <f t="shared" si="20"/>
        <v>4.3583333333333342E-2</v>
      </c>
    </row>
    <row r="142" spans="2:29" ht="15" customHeight="1" x14ac:dyDescent="0.15">
      <c r="B142" s="26">
        <v>18</v>
      </c>
      <c r="C142" s="476">
        <v>4.8000000000000001E-2</v>
      </c>
      <c r="D142" s="469">
        <v>4.7E-2</v>
      </c>
      <c r="E142" s="469">
        <v>4.7E-2</v>
      </c>
      <c r="F142" s="469">
        <v>4.4999999999999998E-2</v>
      </c>
      <c r="G142" s="469">
        <v>4.2000000000000003E-2</v>
      </c>
      <c r="H142" s="469">
        <v>4.1000000000000002E-2</v>
      </c>
      <c r="I142" s="469">
        <v>4.1000000000000002E-2</v>
      </c>
      <c r="J142" s="469">
        <v>4.1000000000000002E-2</v>
      </c>
      <c r="K142" s="469">
        <v>4.1000000000000002E-2</v>
      </c>
      <c r="L142" s="469">
        <v>4.1000000000000002E-2</v>
      </c>
      <c r="M142" s="469">
        <v>4.1000000000000002E-2</v>
      </c>
      <c r="N142" s="469">
        <v>4.1000000000000002E-2</v>
      </c>
      <c r="O142" s="469">
        <v>4.1000000000000002E-2</v>
      </c>
      <c r="P142" s="469">
        <v>4.1000000000000002E-2</v>
      </c>
      <c r="Q142" s="469">
        <v>4.1000000000000002E-2</v>
      </c>
      <c r="R142" s="469">
        <v>4.1000000000000002E-2</v>
      </c>
      <c r="S142" s="469">
        <v>4.1000000000000002E-2</v>
      </c>
      <c r="T142" s="469">
        <v>4.1000000000000002E-2</v>
      </c>
      <c r="U142" s="469">
        <v>4.1000000000000002E-2</v>
      </c>
      <c r="V142" s="469">
        <v>4.2000000000000003E-2</v>
      </c>
      <c r="W142" s="469">
        <v>4.3999999999999997E-2</v>
      </c>
      <c r="X142" s="469">
        <v>4.2999999999999997E-2</v>
      </c>
      <c r="Y142" s="469">
        <v>4.2000000000000003E-2</v>
      </c>
      <c r="Z142" s="477">
        <v>4.2000000000000003E-2</v>
      </c>
      <c r="AA142" s="35">
        <f t="shared" si="18"/>
        <v>4.8000000000000001E-2</v>
      </c>
      <c r="AB142" s="10">
        <f t="shared" si="19"/>
        <v>4.1000000000000002E-2</v>
      </c>
      <c r="AC142" s="14">
        <f t="shared" si="20"/>
        <v>4.2333333333333341E-2</v>
      </c>
    </row>
    <row r="143" spans="2:29" ht="15" customHeight="1" x14ac:dyDescent="0.15">
      <c r="B143" s="26">
        <v>19</v>
      </c>
      <c r="C143" s="476">
        <v>4.2000000000000003E-2</v>
      </c>
      <c r="D143" s="469">
        <v>4.2000000000000003E-2</v>
      </c>
      <c r="E143" s="469">
        <v>4.2000000000000003E-2</v>
      </c>
      <c r="F143" s="469">
        <v>4.2000000000000003E-2</v>
      </c>
      <c r="G143" s="469">
        <v>4.2000000000000003E-2</v>
      </c>
      <c r="H143" s="469">
        <v>4.2000000000000003E-2</v>
      </c>
      <c r="I143" s="469">
        <v>4.2000000000000003E-2</v>
      </c>
      <c r="J143" s="469">
        <v>4.2000000000000003E-2</v>
      </c>
      <c r="K143" s="469">
        <v>4.2000000000000003E-2</v>
      </c>
      <c r="L143" s="469">
        <v>4.2000000000000003E-2</v>
      </c>
      <c r="M143" s="469">
        <v>4.2000000000000003E-2</v>
      </c>
      <c r="N143" s="469">
        <v>4.2000000000000003E-2</v>
      </c>
      <c r="O143" s="469">
        <v>4.1000000000000002E-2</v>
      </c>
      <c r="P143" s="469">
        <v>4.1000000000000002E-2</v>
      </c>
      <c r="Q143" s="469">
        <v>4.1000000000000002E-2</v>
      </c>
      <c r="R143" s="469">
        <v>4.1000000000000002E-2</v>
      </c>
      <c r="S143" s="469">
        <v>4.1000000000000002E-2</v>
      </c>
      <c r="T143" s="469">
        <v>4.1000000000000002E-2</v>
      </c>
      <c r="U143" s="469">
        <v>4.2000000000000003E-2</v>
      </c>
      <c r="V143" s="469">
        <v>4.2000000000000003E-2</v>
      </c>
      <c r="W143" s="469">
        <v>4.1000000000000002E-2</v>
      </c>
      <c r="X143" s="469">
        <v>4.2000000000000003E-2</v>
      </c>
      <c r="Y143" s="469">
        <v>4.2000000000000003E-2</v>
      </c>
      <c r="Z143" s="477">
        <v>4.2000000000000003E-2</v>
      </c>
      <c r="AA143" s="35">
        <f t="shared" si="18"/>
        <v>4.2000000000000003E-2</v>
      </c>
      <c r="AB143" s="10">
        <f t="shared" si="19"/>
        <v>4.1000000000000002E-2</v>
      </c>
      <c r="AC143" s="14">
        <f t="shared" si="20"/>
        <v>4.1708333333333347E-2</v>
      </c>
    </row>
    <row r="144" spans="2:29" ht="15" customHeight="1" x14ac:dyDescent="0.15">
      <c r="B144" s="28">
        <v>20</v>
      </c>
      <c r="C144" s="480">
        <v>4.2000000000000003E-2</v>
      </c>
      <c r="D144" s="473">
        <v>4.2000000000000003E-2</v>
      </c>
      <c r="E144" s="473">
        <v>4.2000000000000003E-2</v>
      </c>
      <c r="F144" s="473">
        <v>4.2000000000000003E-2</v>
      </c>
      <c r="G144" s="473">
        <v>4.2000000000000003E-2</v>
      </c>
      <c r="H144" s="473">
        <v>4.2000000000000003E-2</v>
      </c>
      <c r="I144" s="473">
        <v>4.2000000000000003E-2</v>
      </c>
      <c r="J144" s="473">
        <v>4.2999999999999997E-2</v>
      </c>
      <c r="K144" s="473">
        <v>4.2000000000000003E-2</v>
      </c>
      <c r="L144" s="473">
        <v>4.2999999999999997E-2</v>
      </c>
      <c r="M144" s="473">
        <v>4.2000000000000003E-2</v>
      </c>
      <c r="N144" s="473">
        <v>4.2000000000000003E-2</v>
      </c>
      <c r="O144" s="473">
        <v>4.2000000000000003E-2</v>
      </c>
      <c r="P144" s="473">
        <v>4.2000000000000003E-2</v>
      </c>
      <c r="Q144" s="473">
        <v>4.2000000000000003E-2</v>
      </c>
      <c r="R144" s="473">
        <v>4.2000000000000003E-2</v>
      </c>
      <c r="S144" s="473">
        <v>4.2000000000000003E-2</v>
      </c>
      <c r="T144" s="473">
        <v>4.2000000000000003E-2</v>
      </c>
      <c r="U144" s="473">
        <v>4.2999999999999997E-2</v>
      </c>
      <c r="V144" s="473">
        <v>4.2000000000000003E-2</v>
      </c>
      <c r="W144" s="473">
        <v>4.2000000000000003E-2</v>
      </c>
      <c r="X144" s="473">
        <v>4.2000000000000003E-2</v>
      </c>
      <c r="Y144" s="473">
        <v>4.2000000000000003E-2</v>
      </c>
      <c r="Z144" s="481">
        <v>4.2000000000000003E-2</v>
      </c>
      <c r="AA144" s="37">
        <f t="shared" si="18"/>
        <v>4.2999999999999997E-2</v>
      </c>
      <c r="AB144" s="21">
        <f t="shared" si="19"/>
        <v>4.2000000000000003E-2</v>
      </c>
      <c r="AC144" s="22">
        <f t="shared" si="20"/>
        <v>4.2125000000000017E-2</v>
      </c>
    </row>
    <row r="145" spans="2:29" ht="15" customHeight="1" x14ac:dyDescent="0.15">
      <c r="B145" s="26">
        <v>21</v>
      </c>
      <c r="C145" s="476">
        <v>4.2000000000000003E-2</v>
      </c>
      <c r="D145" s="469">
        <v>4.1000000000000002E-2</v>
      </c>
      <c r="E145" s="469">
        <v>4.2000000000000003E-2</v>
      </c>
      <c r="F145" s="469">
        <v>4.2000000000000003E-2</v>
      </c>
      <c r="G145" s="469">
        <v>4.2000000000000003E-2</v>
      </c>
      <c r="H145" s="469">
        <v>4.2000000000000003E-2</v>
      </c>
      <c r="I145" s="469">
        <v>4.2000000000000003E-2</v>
      </c>
      <c r="J145" s="469">
        <v>4.2000000000000003E-2</v>
      </c>
      <c r="K145" s="469">
        <v>4.2000000000000003E-2</v>
      </c>
      <c r="L145" s="469">
        <v>4.2000000000000003E-2</v>
      </c>
      <c r="M145" s="469">
        <v>4.2000000000000003E-2</v>
      </c>
      <c r="N145" s="469">
        <v>4.2000000000000003E-2</v>
      </c>
      <c r="O145" s="469">
        <v>4.2000000000000003E-2</v>
      </c>
      <c r="P145" s="469">
        <v>4.2000000000000003E-2</v>
      </c>
      <c r="Q145" s="469">
        <v>4.2000000000000003E-2</v>
      </c>
      <c r="R145" s="469">
        <v>4.2000000000000003E-2</v>
      </c>
      <c r="S145" s="469">
        <v>4.2000000000000003E-2</v>
      </c>
      <c r="T145" s="469">
        <v>4.2000000000000003E-2</v>
      </c>
      <c r="U145" s="469">
        <v>4.2000000000000003E-2</v>
      </c>
      <c r="V145" s="469">
        <v>4.2000000000000003E-2</v>
      </c>
      <c r="W145" s="469">
        <v>4.2000000000000003E-2</v>
      </c>
      <c r="X145" s="469">
        <v>4.2000000000000003E-2</v>
      </c>
      <c r="Y145" s="469">
        <v>4.2000000000000003E-2</v>
      </c>
      <c r="Z145" s="477">
        <v>4.2000000000000003E-2</v>
      </c>
      <c r="AA145" s="35">
        <f t="shared" si="18"/>
        <v>4.2000000000000003E-2</v>
      </c>
      <c r="AB145" s="10">
        <f t="shared" si="19"/>
        <v>4.1000000000000002E-2</v>
      </c>
      <c r="AC145" s="14">
        <f t="shared" si="20"/>
        <v>4.1958333333333347E-2</v>
      </c>
    </row>
    <row r="146" spans="2:29" ht="15" customHeight="1" x14ac:dyDescent="0.15">
      <c r="B146" s="26">
        <v>22</v>
      </c>
      <c r="C146" s="476">
        <v>4.2000000000000003E-2</v>
      </c>
      <c r="D146" s="469">
        <v>4.2000000000000003E-2</v>
      </c>
      <c r="E146" s="469">
        <v>4.2000000000000003E-2</v>
      </c>
      <c r="F146" s="469">
        <v>4.2000000000000003E-2</v>
      </c>
      <c r="G146" s="469">
        <v>4.2000000000000003E-2</v>
      </c>
      <c r="H146" s="469">
        <v>4.2000000000000003E-2</v>
      </c>
      <c r="I146" s="469">
        <v>4.2000000000000003E-2</v>
      </c>
      <c r="J146" s="469">
        <v>4.2000000000000003E-2</v>
      </c>
      <c r="K146" s="469">
        <v>4.2000000000000003E-2</v>
      </c>
      <c r="L146" s="469">
        <v>4.1000000000000002E-2</v>
      </c>
      <c r="M146" s="469">
        <v>4.1000000000000002E-2</v>
      </c>
      <c r="N146" s="469">
        <v>4.1000000000000002E-2</v>
      </c>
      <c r="O146" s="469">
        <v>4.1000000000000002E-2</v>
      </c>
      <c r="P146" s="469">
        <v>4.1000000000000002E-2</v>
      </c>
      <c r="Q146" s="469">
        <v>4.1000000000000002E-2</v>
      </c>
      <c r="R146" s="469">
        <v>4.1000000000000002E-2</v>
      </c>
      <c r="S146" s="469">
        <v>4.2000000000000003E-2</v>
      </c>
      <c r="T146" s="469">
        <v>4.3999999999999997E-2</v>
      </c>
      <c r="U146" s="469">
        <v>4.4999999999999998E-2</v>
      </c>
      <c r="V146" s="469">
        <v>4.4999999999999998E-2</v>
      </c>
      <c r="W146" s="469">
        <v>4.3999999999999997E-2</v>
      </c>
      <c r="X146" s="469">
        <v>4.3999999999999997E-2</v>
      </c>
      <c r="Y146" s="469">
        <v>4.4999999999999998E-2</v>
      </c>
      <c r="Z146" s="477">
        <v>4.5999999999999999E-2</v>
      </c>
      <c r="AA146" s="35">
        <f t="shared" si="18"/>
        <v>4.5999999999999999E-2</v>
      </c>
      <c r="AB146" s="10">
        <f t="shared" si="19"/>
        <v>4.1000000000000002E-2</v>
      </c>
      <c r="AC146" s="14">
        <f t="shared" si="20"/>
        <v>4.250000000000001E-2</v>
      </c>
    </row>
    <row r="147" spans="2:29" ht="15" customHeight="1" x14ac:dyDescent="0.15">
      <c r="B147" s="26">
        <v>23</v>
      </c>
      <c r="C147" s="476">
        <v>4.5999999999999999E-2</v>
      </c>
      <c r="D147" s="469">
        <v>4.7E-2</v>
      </c>
      <c r="E147" s="469">
        <v>4.4999999999999998E-2</v>
      </c>
      <c r="F147" s="469">
        <v>4.3999999999999997E-2</v>
      </c>
      <c r="G147" s="469">
        <v>4.2000000000000003E-2</v>
      </c>
      <c r="H147" s="469">
        <v>4.2000000000000003E-2</v>
      </c>
      <c r="I147" s="469">
        <v>4.1000000000000002E-2</v>
      </c>
      <c r="J147" s="469">
        <v>0.04</v>
      </c>
      <c r="K147" s="469">
        <v>0.04</v>
      </c>
      <c r="L147" s="469">
        <v>0.04</v>
      </c>
      <c r="M147" s="469">
        <v>0.04</v>
      </c>
      <c r="N147" s="469">
        <v>4.2999999999999997E-2</v>
      </c>
      <c r="O147" s="469">
        <v>4.9000000000000002E-2</v>
      </c>
      <c r="P147" s="469">
        <v>5.1999999999999998E-2</v>
      </c>
      <c r="Q147" s="469">
        <v>4.9000000000000002E-2</v>
      </c>
      <c r="R147" s="469">
        <v>4.8000000000000001E-2</v>
      </c>
      <c r="S147" s="469">
        <v>4.7E-2</v>
      </c>
      <c r="T147" s="469">
        <v>4.4999999999999998E-2</v>
      </c>
      <c r="U147" s="469">
        <v>4.1000000000000002E-2</v>
      </c>
      <c r="V147" s="469">
        <v>0.04</v>
      </c>
      <c r="W147" s="469">
        <v>0.04</v>
      </c>
      <c r="X147" s="469">
        <v>4.2999999999999997E-2</v>
      </c>
      <c r="Y147" s="469">
        <v>4.4999999999999998E-2</v>
      </c>
      <c r="Z147" s="477">
        <v>4.2999999999999997E-2</v>
      </c>
      <c r="AA147" s="35">
        <f t="shared" si="18"/>
        <v>5.1999999999999998E-2</v>
      </c>
      <c r="AB147" s="10">
        <f t="shared" si="19"/>
        <v>0.04</v>
      </c>
      <c r="AC147" s="14">
        <f t="shared" si="20"/>
        <v>4.3833333333333342E-2</v>
      </c>
    </row>
    <row r="148" spans="2:29" ht="15" customHeight="1" x14ac:dyDescent="0.15">
      <c r="B148" s="26">
        <v>24</v>
      </c>
      <c r="C148" s="476">
        <v>4.2000000000000003E-2</v>
      </c>
      <c r="D148" s="469">
        <v>4.1000000000000002E-2</v>
      </c>
      <c r="E148" s="469">
        <v>0.04</v>
      </c>
      <c r="F148" s="469">
        <v>0.04</v>
      </c>
      <c r="G148" s="469">
        <v>0.04</v>
      </c>
      <c r="H148" s="469">
        <v>0.04</v>
      </c>
      <c r="I148" s="469">
        <v>0.04</v>
      </c>
      <c r="J148" s="469">
        <v>0.04</v>
      </c>
      <c r="K148" s="469">
        <v>4.1000000000000002E-2</v>
      </c>
      <c r="L148" s="469">
        <v>3.9E-2</v>
      </c>
      <c r="M148" s="469">
        <v>0.04</v>
      </c>
      <c r="N148" s="469">
        <v>4.2000000000000003E-2</v>
      </c>
      <c r="O148" s="469">
        <v>4.2999999999999997E-2</v>
      </c>
      <c r="P148" s="469">
        <v>4.4999999999999998E-2</v>
      </c>
      <c r="Q148" s="469">
        <v>4.4999999999999998E-2</v>
      </c>
      <c r="R148" s="469">
        <v>4.3999999999999997E-2</v>
      </c>
      <c r="S148" s="469">
        <v>4.8000000000000001E-2</v>
      </c>
      <c r="T148" s="469">
        <v>4.5999999999999999E-2</v>
      </c>
      <c r="U148" s="469">
        <v>4.7E-2</v>
      </c>
      <c r="V148" s="469">
        <v>4.5999999999999999E-2</v>
      </c>
      <c r="W148" s="469">
        <v>4.3999999999999997E-2</v>
      </c>
      <c r="X148" s="469">
        <v>4.2999999999999997E-2</v>
      </c>
      <c r="Y148" s="469">
        <v>4.2999999999999997E-2</v>
      </c>
      <c r="Z148" s="477">
        <v>4.5999999999999999E-2</v>
      </c>
      <c r="AA148" s="35">
        <f t="shared" si="18"/>
        <v>4.8000000000000001E-2</v>
      </c>
      <c r="AB148" s="10">
        <f t="shared" si="19"/>
        <v>3.9E-2</v>
      </c>
      <c r="AC148" s="14">
        <f t="shared" si="20"/>
        <v>4.2708333333333348E-2</v>
      </c>
    </row>
    <row r="149" spans="2:29" ht="15" customHeight="1" x14ac:dyDescent="0.15">
      <c r="B149" s="26">
        <v>25</v>
      </c>
      <c r="C149" s="476">
        <v>5.2999999999999999E-2</v>
      </c>
      <c r="D149" s="469">
        <v>5.3999999999999999E-2</v>
      </c>
      <c r="E149" s="469">
        <v>4.9000000000000002E-2</v>
      </c>
      <c r="F149" s="469">
        <v>5.0999999999999997E-2</v>
      </c>
      <c r="G149" s="469">
        <v>5.7000000000000002E-2</v>
      </c>
      <c r="H149" s="469">
        <v>0.05</v>
      </c>
      <c r="I149" s="469">
        <v>4.4999999999999998E-2</v>
      </c>
      <c r="J149" s="469">
        <v>4.1000000000000002E-2</v>
      </c>
      <c r="K149" s="469">
        <v>4.5999999999999999E-2</v>
      </c>
      <c r="L149" s="469">
        <v>5.7000000000000002E-2</v>
      </c>
      <c r="M149" s="469">
        <v>5.8999999999999997E-2</v>
      </c>
      <c r="N149" s="469">
        <v>4.8000000000000001E-2</v>
      </c>
      <c r="O149" s="469">
        <v>4.8000000000000001E-2</v>
      </c>
      <c r="P149" s="469">
        <v>4.9000000000000002E-2</v>
      </c>
      <c r="Q149" s="469">
        <v>4.5999999999999999E-2</v>
      </c>
      <c r="R149" s="469">
        <v>4.3999999999999997E-2</v>
      </c>
      <c r="S149" s="469">
        <v>4.7E-2</v>
      </c>
      <c r="T149" s="469">
        <v>5.2999999999999999E-2</v>
      </c>
      <c r="U149" s="469">
        <v>5.0999999999999997E-2</v>
      </c>
      <c r="V149" s="469">
        <v>4.8000000000000001E-2</v>
      </c>
      <c r="W149" s="469">
        <v>4.2000000000000003E-2</v>
      </c>
      <c r="X149" s="469">
        <v>4.1000000000000002E-2</v>
      </c>
      <c r="Y149" s="469">
        <v>0.04</v>
      </c>
      <c r="Z149" s="477">
        <v>3.9E-2</v>
      </c>
      <c r="AA149" s="35">
        <f t="shared" si="18"/>
        <v>5.8999999999999997E-2</v>
      </c>
      <c r="AB149" s="10">
        <f t="shared" si="19"/>
        <v>3.9E-2</v>
      </c>
      <c r="AC149" s="14">
        <f t="shared" si="20"/>
        <v>4.8250000000000015E-2</v>
      </c>
    </row>
    <row r="150" spans="2:29" ht="15" customHeight="1" x14ac:dyDescent="0.15">
      <c r="B150" s="27">
        <v>26</v>
      </c>
      <c r="C150" s="478">
        <v>3.9E-2</v>
      </c>
      <c r="D150" s="472">
        <v>3.7999999999999999E-2</v>
      </c>
      <c r="E150" s="472">
        <v>3.7999999999999999E-2</v>
      </c>
      <c r="F150" s="472">
        <v>0.04</v>
      </c>
      <c r="G150" s="472">
        <v>3.9E-2</v>
      </c>
      <c r="H150" s="472">
        <v>4.3999999999999997E-2</v>
      </c>
      <c r="I150" s="472">
        <v>4.3999999999999997E-2</v>
      </c>
      <c r="J150" s="472">
        <v>4.8000000000000001E-2</v>
      </c>
      <c r="K150" s="472">
        <v>4.4999999999999998E-2</v>
      </c>
      <c r="L150" s="472">
        <v>4.2000000000000003E-2</v>
      </c>
      <c r="M150" s="472">
        <v>0.04</v>
      </c>
      <c r="N150" s="472">
        <v>0.04</v>
      </c>
      <c r="O150" s="472">
        <v>3.9E-2</v>
      </c>
      <c r="P150" s="472">
        <v>3.9E-2</v>
      </c>
      <c r="Q150" s="472">
        <v>3.7999999999999999E-2</v>
      </c>
      <c r="R150" s="472">
        <v>3.6999999999999998E-2</v>
      </c>
      <c r="S150" s="472">
        <v>3.5999999999999997E-2</v>
      </c>
      <c r="T150" s="472">
        <v>3.5999999999999997E-2</v>
      </c>
      <c r="U150" s="472">
        <v>3.5999999999999997E-2</v>
      </c>
      <c r="V150" s="472">
        <v>3.5999999999999997E-2</v>
      </c>
      <c r="W150" s="472">
        <v>3.5999999999999997E-2</v>
      </c>
      <c r="X150" s="472">
        <v>3.5999999999999997E-2</v>
      </c>
      <c r="Y150" s="472">
        <v>3.5999999999999997E-2</v>
      </c>
      <c r="Z150" s="479">
        <v>3.5999999999999997E-2</v>
      </c>
      <c r="AA150" s="36">
        <f t="shared" si="18"/>
        <v>4.8000000000000001E-2</v>
      </c>
      <c r="AB150" s="18">
        <f t="shared" si="19"/>
        <v>3.5999999999999997E-2</v>
      </c>
      <c r="AC150" s="19">
        <f t="shared" si="20"/>
        <v>3.9083333333333345E-2</v>
      </c>
    </row>
    <row r="151" spans="2:29" ht="15" customHeight="1" x14ac:dyDescent="0.15">
      <c r="B151" s="26">
        <v>27</v>
      </c>
      <c r="C151" s="476">
        <v>3.5999999999999997E-2</v>
      </c>
      <c r="D151" s="469">
        <v>3.5999999999999997E-2</v>
      </c>
      <c r="E151" s="469">
        <v>3.5999999999999997E-2</v>
      </c>
      <c r="F151" s="469">
        <v>3.5999999999999997E-2</v>
      </c>
      <c r="G151" s="469">
        <v>3.5999999999999997E-2</v>
      </c>
      <c r="H151" s="469">
        <v>3.6999999999999998E-2</v>
      </c>
      <c r="I151" s="469">
        <v>3.6999999999999998E-2</v>
      </c>
      <c r="J151" s="469">
        <v>3.6999999999999998E-2</v>
      </c>
      <c r="K151" s="469">
        <v>3.5999999999999997E-2</v>
      </c>
      <c r="L151" s="469">
        <v>3.5999999999999997E-2</v>
      </c>
      <c r="M151" s="469">
        <v>3.5999999999999997E-2</v>
      </c>
      <c r="N151" s="469">
        <v>3.5999999999999997E-2</v>
      </c>
      <c r="O151" s="469">
        <v>3.5999999999999997E-2</v>
      </c>
      <c r="P151" s="469">
        <v>3.5999999999999997E-2</v>
      </c>
      <c r="Q151" s="469">
        <v>3.5999999999999997E-2</v>
      </c>
      <c r="R151" s="469">
        <v>3.5999999999999997E-2</v>
      </c>
      <c r="S151" s="469">
        <v>3.5999999999999997E-2</v>
      </c>
      <c r="T151" s="469">
        <v>3.5999999999999997E-2</v>
      </c>
      <c r="U151" s="469">
        <v>3.5999999999999997E-2</v>
      </c>
      <c r="V151" s="469">
        <v>3.5999999999999997E-2</v>
      </c>
      <c r="W151" s="469">
        <v>3.5999999999999997E-2</v>
      </c>
      <c r="X151" s="469">
        <v>3.5999999999999997E-2</v>
      </c>
      <c r="Y151" s="469">
        <v>3.5999999999999997E-2</v>
      </c>
      <c r="Z151" s="477">
        <v>3.5999999999999997E-2</v>
      </c>
      <c r="AA151" s="35">
        <f t="shared" si="18"/>
        <v>3.6999999999999998E-2</v>
      </c>
      <c r="AB151" s="10">
        <f t="shared" si="19"/>
        <v>3.5999999999999997E-2</v>
      </c>
      <c r="AC151" s="14">
        <f t="shared" si="20"/>
        <v>3.6125000000000011E-2</v>
      </c>
    </row>
    <row r="152" spans="2:29" ht="15" customHeight="1" x14ac:dyDescent="0.15">
      <c r="B152" s="26">
        <v>28</v>
      </c>
      <c r="C152" s="476">
        <v>3.5999999999999997E-2</v>
      </c>
      <c r="D152" s="469">
        <v>3.5999999999999997E-2</v>
      </c>
      <c r="E152" s="469">
        <v>3.5999999999999997E-2</v>
      </c>
      <c r="F152" s="469">
        <v>3.5000000000000003E-2</v>
      </c>
      <c r="G152" s="469">
        <v>3.5999999999999997E-2</v>
      </c>
      <c r="H152" s="469">
        <v>3.5000000000000003E-2</v>
      </c>
      <c r="I152" s="469">
        <v>3.5000000000000003E-2</v>
      </c>
      <c r="J152" s="469">
        <v>3.5000000000000003E-2</v>
      </c>
      <c r="K152" s="469">
        <v>3.5999999999999997E-2</v>
      </c>
      <c r="L152" s="469">
        <v>3.5000000000000003E-2</v>
      </c>
      <c r="M152" s="469">
        <v>3.5999999999999997E-2</v>
      </c>
      <c r="N152" s="469">
        <v>3.5999999999999997E-2</v>
      </c>
      <c r="O152" s="469">
        <v>3.5999999999999997E-2</v>
      </c>
      <c r="P152" s="469">
        <v>3.5999999999999997E-2</v>
      </c>
      <c r="Q152" s="469">
        <v>3.5000000000000003E-2</v>
      </c>
      <c r="R152" s="469">
        <v>3.5000000000000003E-2</v>
      </c>
      <c r="S152" s="469">
        <v>3.5999999999999997E-2</v>
      </c>
      <c r="T152" s="469">
        <v>3.5999999999999997E-2</v>
      </c>
      <c r="U152" s="469">
        <v>3.5999999999999997E-2</v>
      </c>
      <c r="V152" s="469">
        <v>3.5999999999999997E-2</v>
      </c>
      <c r="W152" s="469">
        <v>3.5999999999999997E-2</v>
      </c>
      <c r="X152" s="469">
        <v>3.5999999999999997E-2</v>
      </c>
      <c r="Y152" s="469">
        <v>3.5999999999999997E-2</v>
      </c>
      <c r="Z152" s="477">
        <v>3.5999999999999997E-2</v>
      </c>
      <c r="AA152" s="35">
        <f t="shared" si="18"/>
        <v>3.5999999999999997E-2</v>
      </c>
      <c r="AB152" s="10">
        <f t="shared" si="19"/>
        <v>3.5000000000000003E-2</v>
      </c>
      <c r="AC152" s="14">
        <f t="shared" si="20"/>
        <v>3.5708333333333342E-2</v>
      </c>
    </row>
    <row r="153" spans="2:29" ht="15" customHeight="1" x14ac:dyDescent="0.15">
      <c r="B153" s="26">
        <v>29</v>
      </c>
      <c r="C153" s="476">
        <v>3.5999999999999997E-2</v>
      </c>
      <c r="D153" s="469">
        <v>3.9E-2</v>
      </c>
      <c r="E153" s="469">
        <v>3.9E-2</v>
      </c>
      <c r="F153" s="469">
        <v>3.6999999999999998E-2</v>
      </c>
      <c r="G153" s="469">
        <v>3.6999999999999998E-2</v>
      </c>
      <c r="H153" s="469">
        <v>3.5999999999999997E-2</v>
      </c>
      <c r="I153" s="469">
        <v>3.5999999999999997E-2</v>
      </c>
      <c r="J153" s="469">
        <v>3.5999999999999997E-2</v>
      </c>
      <c r="K153" s="469">
        <v>3.5999999999999997E-2</v>
      </c>
      <c r="L153" s="469">
        <v>3.5999999999999997E-2</v>
      </c>
      <c r="M153" s="469">
        <v>3.5999999999999997E-2</v>
      </c>
      <c r="N153" s="469">
        <v>3.5999999999999997E-2</v>
      </c>
      <c r="O153" s="469">
        <v>3.5999999999999997E-2</v>
      </c>
      <c r="P153" s="469">
        <v>3.5999999999999997E-2</v>
      </c>
      <c r="Q153" s="469">
        <v>3.5999999999999997E-2</v>
      </c>
      <c r="R153" s="469">
        <v>3.5999999999999997E-2</v>
      </c>
      <c r="S153" s="469">
        <v>3.5999999999999997E-2</v>
      </c>
      <c r="T153" s="469">
        <v>3.5999999999999997E-2</v>
      </c>
      <c r="U153" s="469">
        <v>3.5999999999999997E-2</v>
      </c>
      <c r="V153" s="469">
        <v>3.5999999999999997E-2</v>
      </c>
      <c r="W153" s="469">
        <v>3.5999999999999997E-2</v>
      </c>
      <c r="X153" s="469">
        <v>3.5999999999999997E-2</v>
      </c>
      <c r="Y153" s="469">
        <v>3.5999999999999997E-2</v>
      </c>
      <c r="Z153" s="477">
        <v>3.5999999999999997E-2</v>
      </c>
      <c r="AA153" s="35">
        <f t="shared" si="18"/>
        <v>3.9E-2</v>
      </c>
      <c r="AB153" s="10">
        <f t="shared" si="19"/>
        <v>3.5999999999999997E-2</v>
      </c>
      <c r="AC153" s="14">
        <f t="shared" si="20"/>
        <v>3.6333333333333342E-2</v>
      </c>
    </row>
    <row r="154" spans="2:29" ht="15" customHeight="1" x14ac:dyDescent="0.15">
      <c r="B154" s="28">
        <v>30</v>
      </c>
      <c r="C154" s="480">
        <v>3.5999999999999997E-2</v>
      </c>
      <c r="D154" s="473">
        <v>3.5999999999999997E-2</v>
      </c>
      <c r="E154" s="473">
        <v>3.6999999999999998E-2</v>
      </c>
      <c r="F154" s="473">
        <v>3.7999999999999999E-2</v>
      </c>
      <c r="G154" s="473">
        <v>3.9E-2</v>
      </c>
      <c r="H154" s="473">
        <v>3.9E-2</v>
      </c>
      <c r="I154" s="473">
        <v>0.04</v>
      </c>
      <c r="J154" s="473">
        <v>3.9E-2</v>
      </c>
      <c r="K154" s="473">
        <v>3.7999999999999999E-2</v>
      </c>
      <c r="L154" s="473">
        <v>3.7999999999999999E-2</v>
      </c>
      <c r="M154" s="473">
        <v>3.7999999999999999E-2</v>
      </c>
      <c r="N154" s="473">
        <v>3.6999999999999998E-2</v>
      </c>
      <c r="O154" s="473">
        <v>3.5999999999999997E-2</v>
      </c>
      <c r="P154" s="473">
        <v>3.5999999999999997E-2</v>
      </c>
      <c r="Q154" s="473">
        <v>3.5999999999999997E-2</v>
      </c>
      <c r="R154" s="473">
        <v>3.7999999999999999E-2</v>
      </c>
      <c r="S154" s="473">
        <v>3.6999999999999998E-2</v>
      </c>
      <c r="T154" s="473">
        <v>3.6999999999999998E-2</v>
      </c>
      <c r="U154" s="473">
        <v>3.6999999999999998E-2</v>
      </c>
      <c r="V154" s="473">
        <v>3.6999999999999998E-2</v>
      </c>
      <c r="W154" s="473">
        <v>3.6999999999999998E-2</v>
      </c>
      <c r="X154" s="473">
        <v>3.5999999999999997E-2</v>
      </c>
      <c r="Y154" s="473">
        <v>3.5999999999999997E-2</v>
      </c>
      <c r="Z154" s="481">
        <v>3.6999999999999998E-2</v>
      </c>
      <c r="AA154" s="37">
        <f t="shared" si="18"/>
        <v>0.04</v>
      </c>
      <c r="AB154" s="21">
        <f t="shared" si="19"/>
        <v>3.5999999999999997E-2</v>
      </c>
      <c r="AC154" s="22">
        <f t="shared" si="20"/>
        <v>3.7291666666666674E-2</v>
      </c>
    </row>
    <row r="155" spans="2:29" ht="15" customHeight="1" x14ac:dyDescent="0.15">
      <c r="B155" s="29">
        <v>31</v>
      </c>
      <c r="C155" s="482">
        <v>3.5999999999999997E-2</v>
      </c>
      <c r="D155" s="470">
        <v>3.5999999999999997E-2</v>
      </c>
      <c r="E155" s="470">
        <v>3.5999999999999997E-2</v>
      </c>
      <c r="F155" s="470">
        <v>3.5999999999999997E-2</v>
      </c>
      <c r="G155" s="470">
        <v>3.5999999999999997E-2</v>
      </c>
      <c r="H155" s="470">
        <v>3.6999999999999998E-2</v>
      </c>
      <c r="I155" s="470">
        <v>3.6999999999999998E-2</v>
      </c>
      <c r="J155" s="470">
        <v>3.6999999999999998E-2</v>
      </c>
      <c r="K155" s="470">
        <v>3.5999999999999997E-2</v>
      </c>
      <c r="L155" s="470">
        <v>3.5999999999999997E-2</v>
      </c>
      <c r="M155" s="470">
        <v>3.5999999999999997E-2</v>
      </c>
      <c r="N155" s="470">
        <v>3.5999999999999997E-2</v>
      </c>
      <c r="O155" s="470">
        <v>3.5999999999999997E-2</v>
      </c>
      <c r="P155" s="470">
        <v>3.5999999999999997E-2</v>
      </c>
      <c r="Q155" s="470">
        <v>3.5999999999999997E-2</v>
      </c>
      <c r="R155" s="470">
        <v>3.5999999999999997E-2</v>
      </c>
      <c r="S155" s="470">
        <v>3.6999999999999998E-2</v>
      </c>
      <c r="T155" s="470">
        <v>3.7999999999999999E-2</v>
      </c>
      <c r="U155" s="470">
        <v>3.7999999999999999E-2</v>
      </c>
      <c r="V155" s="470">
        <v>3.6999999999999998E-2</v>
      </c>
      <c r="W155" s="470">
        <v>3.6999999999999998E-2</v>
      </c>
      <c r="X155" s="470">
        <v>3.5999999999999997E-2</v>
      </c>
      <c r="Y155" s="470">
        <v>3.5999999999999997E-2</v>
      </c>
      <c r="Z155" s="483">
        <v>3.5999999999999997E-2</v>
      </c>
      <c r="AA155" s="38">
        <f t="shared" si="18"/>
        <v>3.7999999999999999E-2</v>
      </c>
      <c r="AB155" s="8">
        <f t="shared" si="19"/>
        <v>3.5999999999999997E-2</v>
      </c>
      <c r="AC155" s="15">
        <f t="shared" si="20"/>
        <v>3.6416666666666674E-2</v>
      </c>
    </row>
    <row r="156" spans="2:29" ht="15" customHeight="1" x14ac:dyDescent="0.15">
      <c r="B156" s="30" t="s">
        <v>0</v>
      </c>
      <c r="C156" s="47">
        <f t="shared" ref="C156:Z156" si="21">MAX(C125:C155)</f>
        <v>5.8999999999999997E-2</v>
      </c>
      <c r="D156" s="20">
        <f t="shared" si="21"/>
        <v>6.6000000000000003E-2</v>
      </c>
      <c r="E156" s="20">
        <f t="shared" si="21"/>
        <v>6.4000000000000001E-2</v>
      </c>
      <c r="F156" s="20">
        <f t="shared" si="21"/>
        <v>6.8000000000000005E-2</v>
      </c>
      <c r="G156" s="20">
        <f t="shared" si="21"/>
        <v>6.6000000000000003E-2</v>
      </c>
      <c r="H156" s="20">
        <f t="shared" si="21"/>
        <v>5.8000000000000003E-2</v>
      </c>
      <c r="I156" s="20">
        <f t="shared" si="21"/>
        <v>5.6000000000000001E-2</v>
      </c>
      <c r="J156" s="20">
        <f t="shared" si="21"/>
        <v>5.8000000000000003E-2</v>
      </c>
      <c r="K156" s="20">
        <f t="shared" si="21"/>
        <v>6.7000000000000004E-2</v>
      </c>
      <c r="L156" s="20">
        <f t="shared" si="21"/>
        <v>7.1999999999999995E-2</v>
      </c>
      <c r="M156" s="20">
        <f t="shared" si="21"/>
        <v>6.7000000000000004E-2</v>
      </c>
      <c r="N156" s="20">
        <f t="shared" si="21"/>
        <v>6.0999999999999999E-2</v>
      </c>
      <c r="O156" s="20">
        <f t="shared" si="21"/>
        <v>4.9000000000000002E-2</v>
      </c>
      <c r="P156" s="20">
        <f t="shared" si="21"/>
        <v>5.1999999999999998E-2</v>
      </c>
      <c r="Q156" s="20">
        <f t="shared" si="21"/>
        <v>4.9000000000000002E-2</v>
      </c>
      <c r="R156" s="20">
        <f t="shared" si="21"/>
        <v>4.8000000000000001E-2</v>
      </c>
      <c r="S156" s="20">
        <f t="shared" si="21"/>
        <v>5.0999999999999997E-2</v>
      </c>
      <c r="T156" s="20">
        <f t="shared" si="21"/>
        <v>5.3999999999999999E-2</v>
      </c>
      <c r="U156" s="20">
        <f t="shared" si="21"/>
        <v>5.3999999999999999E-2</v>
      </c>
      <c r="V156" s="20">
        <f t="shared" si="21"/>
        <v>5.1999999999999998E-2</v>
      </c>
      <c r="W156" s="20">
        <f t="shared" si="21"/>
        <v>0.05</v>
      </c>
      <c r="X156" s="20">
        <f t="shared" si="21"/>
        <v>5.0999999999999997E-2</v>
      </c>
      <c r="Y156" s="20">
        <f t="shared" si="21"/>
        <v>0.05</v>
      </c>
      <c r="Z156" s="48">
        <f t="shared" si="21"/>
        <v>5.5E-2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3.5999999999999997E-2</v>
      </c>
      <c r="D157" s="5">
        <f t="shared" si="22"/>
        <v>3.5999999999999997E-2</v>
      </c>
      <c r="E157" s="5">
        <f t="shared" si="22"/>
        <v>3.5999999999999997E-2</v>
      </c>
      <c r="F157" s="5">
        <f t="shared" si="22"/>
        <v>3.5000000000000003E-2</v>
      </c>
      <c r="G157" s="5">
        <f t="shared" si="22"/>
        <v>3.5999999999999997E-2</v>
      </c>
      <c r="H157" s="5">
        <f t="shared" si="22"/>
        <v>3.5000000000000003E-2</v>
      </c>
      <c r="I157" s="5">
        <f t="shared" si="22"/>
        <v>3.5000000000000003E-2</v>
      </c>
      <c r="J157" s="5">
        <f t="shared" si="22"/>
        <v>3.5000000000000003E-2</v>
      </c>
      <c r="K157" s="5">
        <f t="shared" si="22"/>
        <v>3.5999999999999997E-2</v>
      </c>
      <c r="L157" s="5">
        <f t="shared" si="22"/>
        <v>3.5000000000000003E-2</v>
      </c>
      <c r="M157" s="5">
        <f t="shared" si="22"/>
        <v>3.5999999999999997E-2</v>
      </c>
      <c r="N157" s="5">
        <f t="shared" si="22"/>
        <v>3.5999999999999997E-2</v>
      </c>
      <c r="O157" s="5">
        <f t="shared" si="22"/>
        <v>3.5999999999999997E-2</v>
      </c>
      <c r="P157" s="5">
        <f t="shared" si="22"/>
        <v>3.5999999999999997E-2</v>
      </c>
      <c r="Q157" s="5">
        <f t="shared" si="22"/>
        <v>3.5000000000000003E-2</v>
      </c>
      <c r="R157" s="5">
        <f t="shared" si="22"/>
        <v>3.5000000000000003E-2</v>
      </c>
      <c r="S157" s="5">
        <f t="shared" si="22"/>
        <v>3.5999999999999997E-2</v>
      </c>
      <c r="T157" s="5">
        <f t="shared" si="22"/>
        <v>3.5999999999999997E-2</v>
      </c>
      <c r="U157" s="5">
        <f t="shared" si="22"/>
        <v>3.5999999999999997E-2</v>
      </c>
      <c r="V157" s="5">
        <f t="shared" si="22"/>
        <v>3.5999999999999997E-2</v>
      </c>
      <c r="W157" s="5">
        <f t="shared" si="22"/>
        <v>3.5999999999999997E-2</v>
      </c>
      <c r="X157" s="5">
        <f t="shared" si="22"/>
        <v>3.5999999999999997E-2</v>
      </c>
      <c r="Y157" s="5">
        <f t="shared" si="22"/>
        <v>3.5999999999999997E-2</v>
      </c>
      <c r="Z157" s="52">
        <f t="shared" si="22"/>
        <v>3.5999999999999997E-2</v>
      </c>
      <c r="AA157" s="513">
        <f>AVERAGE(AA125:AA155)</f>
        <v>4.6064516129032271E-2</v>
      </c>
      <c r="AB157" s="515">
        <f>AVERAGE(AB125:AB155)</f>
        <v>3.9000000000000007E-2</v>
      </c>
      <c r="AC157" s="517">
        <f>AVERAGE(AC125:AC155)</f>
        <v>4.1099462365591408E-2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4.1548387096774199E-2</v>
      </c>
      <c r="D158" s="6">
        <f t="shared" si="23"/>
        <v>4.1774193548387108E-2</v>
      </c>
      <c r="E158" s="6">
        <f t="shared" si="23"/>
        <v>4.1419354838709684E-2</v>
      </c>
      <c r="F158" s="6">
        <f t="shared" si="23"/>
        <v>4.1741935483870979E-2</v>
      </c>
      <c r="G158" s="6">
        <f t="shared" si="23"/>
        <v>4.1903225806451616E-2</v>
      </c>
      <c r="H158" s="6">
        <f t="shared" si="23"/>
        <v>4.151612903225807E-2</v>
      </c>
      <c r="I158" s="6">
        <f t="shared" si="23"/>
        <v>4.096774193548388E-2</v>
      </c>
      <c r="J158" s="6">
        <f t="shared" si="23"/>
        <v>4.1096774193548388E-2</v>
      </c>
      <c r="K158" s="6">
        <f t="shared" si="23"/>
        <v>4.1096774193548402E-2</v>
      </c>
      <c r="L158" s="6">
        <f t="shared" si="23"/>
        <v>4.1645161290322592E-2</v>
      </c>
      <c r="M158" s="6">
        <f t="shared" si="23"/>
        <v>4.1580645161290342E-2</v>
      </c>
      <c r="N158" s="6">
        <f t="shared" si="23"/>
        <v>4.0838709677419371E-2</v>
      </c>
      <c r="O158" s="6">
        <f t="shared" si="23"/>
        <v>4.0387096774193561E-2</v>
      </c>
      <c r="P158" s="6">
        <f t="shared" si="23"/>
        <v>4.0387096774193561E-2</v>
      </c>
      <c r="Q158" s="6">
        <f t="shared" si="23"/>
        <v>4.0290322580645174E-2</v>
      </c>
      <c r="R158" s="6">
        <f t="shared" si="23"/>
        <v>4.0225806451612917E-2</v>
      </c>
      <c r="S158" s="6">
        <f t="shared" si="23"/>
        <v>4.067741935483872E-2</v>
      </c>
      <c r="T158" s="6">
        <f t="shared" si="23"/>
        <v>4.1032258064516137E-2</v>
      </c>
      <c r="U158" s="6">
        <f t="shared" si="23"/>
        <v>4.1129032258064531E-2</v>
      </c>
      <c r="V158" s="6">
        <f t="shared" si="23"/>
        <v>4.0903225806451622E-2</v>
      </c>
      <c r="W158" s="6">
        <f t="shared" si="23"/>
        <v>4.0903225806451622E-2</v>
      </c>
      <c r="X158" s="6">
        <f t="shared" si="23"/>
        <v>4.0935483870967751E-2</v>
      </c>
      <c r="Y158" s="6">
        <f t="shared" si="23"/>
        <v>4.0967741935483887E-2</v>
      </c>
      <c r="Z158" s="54">
        <f t="shared" si="23"/>
        <v>4.141935483870969E-2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82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74">
        <v>4.7E-2</v>
      </c>
      <c r="D165" s="471">
        <v>0.05</v>
      </c>
      <c r="E165" s="471">
        <v>4.7E-2</v>
      </c>
      <c r="F165" s="471">
        <v>4.3999999999999997E-2</v>
      </c>
      <c r="G165" s="471">
        <v>4.2999999999999997E-2</v>
      </c>
      <c r="H165" s="471">
        <v>4.2000000000000003E-2</v>
      </c>
      <c r="I165" s="471">
        <v>4.2999999999999997E-2</v>
      </c>
      <c r="J165" s="471">
        <v>4.2999999999999997E-2</v>
      </c>
      <c r="K165" s="471">
        <v>4.2999999999999997E-2</v>
      </c>
      <c r="L165" s="471">
        <v>4.2000000000000003E-2</v>
      </c>
      <c r="M165" s="471">
        <v>4.2999999999999997E-2</v>
      </c>
      <c r="N165" s="471">
        <v>4.2000000000000003E-2</v>
      </c>
      <c r="O165" s="471">
        <v>4.2000000000000003E-2</v>
      </c>
      <c r="P165" s="471">
        <v>4.2000000000000003E-2</v>
      </c>
      <c r="Q165" s="471">
        <v>4.2999999999999997E-2</v>
      </c>
      <c r="R165" s="471">
        <v>4.2999999999999997E-2</v>
      </c>
      <c r="S165" s="471">
        <v>4.2999999999999997E-2</v>
      </c>
      <c r="T165" s="471">
        <v>4.2999999999999997E-2</v>
      </c>
      <c r="U165" s="471">
        <v>4.3999999999999997E-2</v>
      </c>
      <c r="V165" s="471">
        <v>4.3999999999999997E-2</v>
      </c>
      <c r="W165" s="471">
        <v>4.3999999999999997E-2</v>
      </c>
      <c r="X165" s="471">
        <v>4.5999999999999999E-2</v>
      </c>
      <c r="Y165" s="471">
        <v>4.8000000000000001E-2</v>
      </c>
      <c r="Z165" s="475">
        <v>4.5999999999999999E-2</v>
      </c>
      <c r="AA165" s="34">
        <f>MAX(C165:Z165)</f>
        <v>0.05</v>
      </c>
      <c r="AB165" s="13">
        <f>MIN(C165:Z165)</f>
        <v>4.2000000000000003E-2</v>
      </c>
      <c r="AC165" s="16">
        <f>AVERAGE(C165:Z165)</f>
        <v>4.404166666666668E-2</v>
      </c>
    </row>
    <row r="166" spans="2:29" ht="15" customHeight="1" x14ac:dyDescent="0.15">
      <c r="B166" s="26">
        <v>2</v>
      </c>
      <c r="C166" s="476">
        <v>4.3999999999999997E-2</v>
      </c>
      <c r="D166" s="469">
        <v>4.3999999999999997E-2</v>
      </c>
      <c r="E166" s="469">
        <v>4.3999999999999997E-2</v>
      </c>
      <c r="F166" s="469">
        <v>4.3999999999999997E-2</v>
      </c>
      <c r="G166" s="469">
        <v>4.5999999999999999E-2</v>
      </c>
      <c r="H166" s="469">
        <v>4.7E-2</v>
      </c>
      <c r="I166" s="469">
        <v>4.7E-2</v>
      </c>
      <c r="J166" s="469">
        <v>4.4999999999999998E-2</v>
      </c>
      <c r="K166" s="469">
        <v>4.3999999999999997E-2</v>
      </c>
      <c r="L166" s="469">
        <v>4.3999999999999997E-2</v>
      </c>
      <c r="M166" s="469">
        <v>4.4999999999999998E-2</v>
      </c>
      <c r="N166" s="469">
        <v>4.5999999999999999E-2</v>
      </c>
      <c r="O166" s="469">
        <v>4.5999999999999999E-2</v>
      </c>
      <c r="P166" s="469">
        <v>4.4999999999999998E-2</v>
      </c>
      <c r="Q166" s="469">
        <v>4.4999999999999998E-2</v>
      </c>
      <c r="R166" s="469">
        <v>4.4999999999999998E-2</v>
      </c>
      <c r="S166" s="469">
        <v>4.4999999999999998E-2</v>
      </c>
      <c r="T166" s="469">
        <v>4.4999999999999998E-2</v>
      </c>
      <c r="U166" s="469">
        <v>4.4999999999999998E-2</v>
      </c>
      <c r="V166" s="469">
        <v>4.4999999999999998E-2</v>
      </c>
      <c r="W166" s="469">
        <v>4.4999999999999998E-2</v>
      </c>
      <c r="X166" s="469">
        <v>4.4999999999999998E-2</v>
      </c>
      <c r="Y166" s="469">
        <v>4.4999999999999998E-2</v>
      </c>
      <c r="Z166" s="477">
        <v>0.05</v>
      </c>
      <c r="AA166" s="35">
        <f t="shared" ref="AA166:AA195" si="24">MAX(C166:Z166)</f>
        <v>0.05</v>
      </c>
      <c r="AB166" s="10">
        <f t="shared" ref="AB166:AB195" si="25">MIN(C166:Z166)</f>
        <v>4.3999999999999997E-2</v>
      </c>
      <c r="AC166" s="14">
        <f t="shared" ref="AC166:AC195" si="26">AVERAGE(C166:Z166)</f>
        <v>4.5250000000000012E-2</v>
      </c>
    </row>
    <row r="167" spans="2:29" ht="15" customHeight="1" x14ac:dyDescent="0.15">
      <c r="B167" s="26">
        <v>3</v>
      </c>
      <c r="C167" s="476">
        <v>5.8999999999999997E-2</v>
      </c>
      <c r="D167" s="469">
        <v>6.5000000000000002E-2</v>
      </c>
      <c r="E167" s="469">
        <v>6.5000000000000002E-2</v>
      </c>
      <c r="F167" s="469">
        <v>5.8999999999999997E-2</v>
      </c>
      <c r="G167" s="469">
        <v>6.3E-2</v>
      </c>
      <c r="H167" s="469">
        <v>7.0999999999999994E-2</v>
      </c>
      <c r="I167" s="469">
        <v>0.06</v>
      </c>
      <c r="J167" s="469">
        <v>0.05</v>
      </c>
      <c r="K167" s="469">
        <v>4.5999999999999999E-2</v>
      </c>
      <c r="L167" s="469">
        <v>4.8000000000000001E-2</v>
      </c>
      <c r="M167" s="469">
        <v>5.2999999999999999E-2</v>
      </c>
      <c r="N167" s="469">
        <v>0.05</v>
      </c>
      <c r="O167" s="469">
        <v>4.7E-2</v>
      </c>
      <c r="P167" s="469">
        <v>4.4999999999999998E-2</v>
      </c>
      <c r="Q167" s="469">
        <v>4.4999999999999998E-2</v>
      </c>
      <c r="R167" s="469">
        <v>4.4999999999999998E-2</v>
      </c>
      <c r="S167" s="469">
        <v>4.3999999999999997E-2</v>
      </c>
      <c r="T167" s="469">
        <v>4.3999999999999997E-2</v>
      </c>
      <c r="U167" s="469">
        <v>4.3999999999999997E-2</v>
      </c>
      <c r="V167" s="469">
        <v>4.3999999999999997E-2</v>
      </c>
      <c r="W167" s="469">
        <v>4.3999999999999997E-2</v>
      </c>
      <c r="X167" s="469">
        <v>4.3999999999999997E-2</v>
      </c>
      <c r="Y167" s="469">
        <v>4.3999999999999997E-2</v>
      </c>
      <c r="Z167" s="477">
        <v>4.3999999999999997E-2</v>
      </c>
      <c r="AA167" s="35">
        <f t="shared" si="24"/>
        <v>7.0999999999999994E-2</v>
      </c>
      <c r="AB167" s="10">
        <f t="shared" si="25"/>
        <v>4.3999999999999997E-2</v>
      </c>
      <c r="AC167" s="14">
        <f t="shared" si="26"/>
        <v>5.0958333333333355E-2</v>
      </c>
    </row>
    <row r="168" spans="2:29" ht="15" customHeight="1" x14ac:dyDescent="0.15">
      <c r="B168" s="26">
        <v>4</v>
      </c>
      <c r="C168" s="476">
        <v>4.3999999999999997E-2</v>
      </c>
      <c r="D168" s="469">
        <v>4.4999999999999998E-2</v>
      </c>
      <c r="E168" s="469">
        <v>4.3999999999999997E-2</v>
      </c>
      <c r="F168" s="469">
        <v>4.3999999999999997E-2</v>
      </c>
      <c r="G168" s="469">
        <v>4.3999999999999997E-2</v>
      </c>
      <c r="H168" s="469">
        <v>4.3999999999999997E-2</v>
      </c>
      <c r="I168" s="469">
        <v>4.3999999999999997E-2</v>
      </c>
      <c r="J168" s="469">
        <v>4.3999999999999997E-2</v>
      </c>
      <c r="K168" s="469">
        <v>4.3999999999999997E-2</v>
      </c>
      <c r="L168" s="469">
        <v>4.3999999999999997E-2</v>
      </c>
      <c r="M168" s="469">
        <v>4.3999999999999997E-2</v>
      </c>
      <c r="N168" s="469">
        <v>4.3999999999999997E-2</v>
      </c>
      <c r="O168" s="469">
        <v>4.3999999999999997E-2</v>
      </c>
      <c r="P168" s="469">
        <v>4.3999999999999997E-2</v>
      </c>
      <c r="Q168" s="469">
        <v>4.2999999999999997E-2</v>
      </c>
      <c r="R168" s="469">
        <v>4.2999999999999997E-2</v>
      </c>
      <c r="S168" s="469">
        <v>4.3999999999999997E-2</v>
      </c>
      <c r="T168" s="469">
        <v>4.3999999999999997E-2</v>
      </c>
      <c r="U168" s="469">
        <v>4.3999999999999997E-2</v>
      </c>
      <c r="V168" s="469">
        <v>4.3999999999999997E-2</v>
      </c>
      <c r="W168" s="469">
        <v>4.3999999999999997E-2</v>
      </c>
      <c r="X168" s="469">
        <v>4.3999999999999997E-2</v>
      </c>
      <c r="Y168" s="469">
        <v>4.3999999999999997E-2</v>
      </c>
      <c r="Z168" s="477">
        <v>4.3999999999999997E-2</v>
      </c>
      <c r="AA168" s="35">
        <f t="shared" si="24"/>
        <v>4.4999999999999998E-2</v>
      </c>
      <c r="AB168" s="10">
        <f t="shared" si="25"/>
        <v>4.2999999999999997E-2</v>
      </c>
      <c r="AC168" s="14">
        <f t="shared" si="26"/>
        <v>4.3958333333333349E-2</v>
      </c>
    </row>
    <row r="169" spans="2:29" ht="15" customHeight="1" x14ac:dyDescent="0.15">
      <c r="B169" s="26">
        <v>5</v>
      </c>
      <c r="C169" s="476">
        <v>4.3999999999999997E-2</v>
      </c>
      <c r="D169" s="469">
        <v>4.3999999999999997E-2</v>
      </c>
      <c r="E169" s="469">
        <v>4.3999999999999997E-2</v>
      </c>
      <c r="F169" s="469">
        <v>4.3999999999999997E-2</v>
      </c>
      <c r="G169" s="469">
        <v>4.3999999999999997E-2</v>
      </c>
      <c r="H169" s="469">
        <v>4.4999999999999998E-2</v>
      </c>
      <c r="I169" s="469">
        <v>4.3999999999999997E-2</v>
      </c>
      <c r="J169" s="469">
        <v>4.3999999999999997E-2</v>
      </c>
      <c r="K169" s="469">
        <v>4.3999999999999997E-2</v>
      </c>
      <c r="L169" s="469">
        <v>4.3999999999999997E-2</v>
      </c>
      <c r="M169" s="469">
        <v>4.3999999999999997E-2</v>
      </c>
      <c r="N169" s="469">
        <v>4.3999999999999997E-2</v>
      </c>
      <c r="O169" s="469">
        <v>4.3999999999999997E-2</v>
      </c>
      <c r="P169" s="469">
        <v>4.3999999999999997E-2</v>
      </c>
      <c r="Q169" s="469">
        <v>4.3999999999999997E-2</v>
      </c>
      <c r="R169" s="469">
        <v>4.3999999999999997E-2</v>
      </c>
      <c r="S169" s="469">
        <v>4.3999999999999997E-2</v>
      </c>
      <c r="T169" s="469">
        <v>4.3999999999999997E-2</v>
      </c>
      <c r="U169" s="469">
        <v>4.3999999999999997E-2</v>
      </c>
      <c r="V169" s="469">
        <v>4.4999999999999998E-2</v>
      </c>
      <c r="W169" s="469">
        <v>4.4999999999999998E-2</v>
      </c>
      <c r="X169" s="469">
        <v>4.4999999999999998E-2</v>
      </c>
      <c r="Y169" s="469">
        <v>4.4999999999999998E-2</v>
      </c>
      <c r="Z169" s="477">
        <v>4.4999999999999998E-2</v>
      </c>
      <c r="AA169" s="35">
        <f t="shared" si="24"/>
        <v>4.4999999999999998E-2</v>
      </c>
      <c r="AB169" s="10">
        <f t="shared" si="25"/>
        <v>4.3999999999999997E-2</v>
      </c>
      <c r="AC169" s="14">
        <f t="shared" si="26"/>
        <v>4.4250000000000012E-2</v>
      </c>
    </row>
    <row r="170" spans="2:29" ht="15" customHeight="1" x14ac:dyDescent="0.15">
      <c r="B170" s="27">
        <v>6</v>
      </c>
      <c r="C170" s="478">
        <v>4.4999999999999998E-2</v>
      </c>
      <c r="D170" s="472">
        <v>4.5999999999999999E-2</v>
      </c>
      <c r="E170" s="472">
        <v>4.5999999999999999E-2</v>
      </c>
      <c r="F170" s="472">
        <v>4.5999999999999999E-2</v>
      </c>
      <c r="G170" s="472">
        <v>4.5999999999999999E-2</v>
      </c>
      <c r="H170" s="472">
        <v>4.5999999999999999E-2</v>
      </c>
      <c r="I170" s="472">
        <v>4.5999999999999999E-2</v>
      </c>
      <c r="J170" s="472">
        <v>4.5999999999999999E-2</v>
      </c>
      <c r="K170" s="472">
        <v>4.4999999999999998E-2</v>
      </c>
      <c r="L170" s="472">
        <v>4.4999999999999998E-2</v>
      </c>
      <c r="M170" s="472">
        <v>4.3999999999999997E-2</v>
      </c>
      <c r="N170" s="472">
        <v>4.3999999999999997E-2</v>
      </c>
      <c r="O170" s="472">
        <v>4.3999999999999997E-2</v>
      </c>
      <c r="P170" s="472">
        <v>4.3999999999999997E-2</v>
      </c>
      <c r="Q170" s="472">
        <v>4.5999999999999999E-2</v>
      </c>
      <c r="R170" s="472">
        <v>4.7E-2</v>
      </c>
      <c r="S170" s="472">
        <v>4.8000000000000001E-2</v>
      </c>
      <c r="T170" s="472">
        <v>4.7E-2</v>
      </c>
      <c r="U170" s="472">
        <v>4.4999999999999998E-2</v>
      </c>
      <c r="V170" s="472">
        <v>4.3999999999999997E-2</v>
      </c>
      <c r="W170" s="472">
        <v>4.3999999999999997E-2</v>
      </c>
      <c r="X170" s="472">
        <v>4.3999999999999997E-2</v>
      </c>
      <c r="Y170" s="472">
        <v>4.4999999999999998E-2</v>
      </c>
      <c r="Z170" s="479">
        <v>4.4999999999999998E-2</v>
      </c>
      <c r="AA170" s="36">
        <f t="shared" si="24"/>
        <v>4.8000000000000001E-2</v>
      </c>
      <c r="AB170" s="18">
        <f t="shared" si="25"/>
        <v>4.3999999999999997E-2</v>
      </c>
      <c r="AC170" s="19">
        <f t="shared" si="26"/>
        <v>4.5333333333333344E-2</v>
      </c>
    </row>
    <row r="171" spans="2:29" ht="15" customHeight="1" x14ac:dyDescent="0.15">
      <c r="B171" s="26">
        <v>7</v>
      </c>
      <c r="C171" s="476">
        <v>4.4999999999999998E-2</v>
      </c>
      <c r="D171" s="469">
        <v>4.4999999999999998E-2</v>
      </c>
      <c r="E171" s="469">
        <v>4.4999999999999998E-2</v>
      </c>
      <c r="F171" s="469">
        <v>4.4999999999999998E-2</v>
      </c>
      <c r="G171" s="469">
        <v>4.4999999999999998E-2</v>
      </c>
      <c r="H171" s="469">
        <v>4.4999999999999998E-2</v>
      </c>
      <c r="I171" s="469">
        <v>4.4999999999999998E-2</v>
      </c>
      <c r="J171" s="469">
        <v>4.4999999999999998E-2</v>
      </c>
      <c r="K171" s="469">
        <v>4.4999999999999998E-2</v>
      </c>
      <c r="L171" s="469">
        <v>4.3999999999999997E-2</v>
      </c>
      <c r="M171" s="469">
        <v>4.4999999999999998E-2</v>
      </c>
      <c r="N171" s="469">
        <v>4.3999999999999997E-2</v>
      </c>
      <c r="O171" s="469">
        <v>4.3999999999999997E-2</v>
      </c>
      <c r="P171" s="469">
        <v>4.3999999999999997E-2</v>
      </c>
      <c r="Q171" s="469">
        <v>4.3999999999999997E-2</v>
      </c>
      <c r="R171" s="469">
        <v>4.3999999999999997E-2</v>
      </c>
      <c r="S171" s="469">
        <v>4.3999999999999997E-2</v>
      </c>
      <c r="T171" s="469">
        <v>4.3999999999999997E-2</v>
      </c>
      <c r="U171" s="469">
        <v>4.3999999999999997E-2</v>
      </c>
      <c r="V171" s="469">
        <v>4.4999999999999998E-2</v>
      </c>
      <c r="W171" s="469">
        <v>4.4999999999999998E-2</v>
      </c>
      <c r="X171" s="469">
        <v>4.4999999999999998E-2</v>
      </c>
      <c r="Y171" s="469">
        <v>4.4999999999999998E-2</v>
      </c>
      <c r="Z171" s="477">
        <v>4.4999999999999998E-2</v>
      </c>
      <c r="AA171" s="35">
        <f t="shared" si="24"/>
        <v>4.4999999999999998E-2</v>
      </c>
      <c r="AB171" s="10">
        <f t="shared" si="25"/>
        <v>4.3999999999999997E-2</v>
      </c>
      <c r="AC171" s="14">
        <f t="shared" si="26"/>
        <v>4.4625000000000005E-2</v>
      </c>
    </row>
    <row r="172" spans="2:29" ht="15" customHeight="1" x14ac:dyDescent="0.15">
      <c r="B172" s="26">
        <v>8</v>
      </c>
      <c r="C172" s="476">
        <v>4.4999999999999998E-2</v>
      </c>
      <c r="D172" s="469">
        <v>4.4999999999999998E-2</v>
      </c>
      <c r="E172" s="469">
        <v>4.4999999999999998E-2</v>
      </c>
      <c r="F172" s="469">
        <v>4.5999999999999999E-2</v>
      </c>
      <c r="G172" s="469">
        <v>4.5999999999999999E-2</v>
      </c>
      <c r="H172" s="469">
        <v>4.5999999999999999E-2</v>
      </c>
      <c r="I172" s="469">
        <v>4.5999999999999999E-2</v>
      </c>
      <c r="J172" s="469">
        <v>4.5999999999999999E-2</v>
      </c>
      <c r="K172" s="469">
        <v>4.5999999999999999E-2</v>
      </c>
      <c r="L172" s="469">
        <v>4.5999999999999999E-2</v>
      </c>
      <c r="M172" s="469">
        <v>4.4999999999999998E-2</v>
      </c>
      <c r="N172" s="469">
        <v>4.4999999999999998E-2</v>
      </c>
      <c r="O172" s="469">
        <v>4.4999999999999998E-2</v>
      </c>
      <c r="P172" s="469">
        <v>4.4999999999999998E-2</v>
      </c>
      <c r="Q172" s="469">
        <v>4.4999999999999998E-2</v>
      </c>
      <c r="R172" s="469">
        <v>4.4999999999999998E-2</v>
      </c>
      <c r="S172" s="469">
        <v>4.4999999999999998E-2</v>
      </c>
      <c r="T172" s="469">
        <v>4.5999999999999999E-2</v>
      </c>
      <c r="U172" s="469">
        <v>4.9000000000000002E-2</v>
      </c>
      <c r="V172" s="469">
        <v>5.0999999999999997E-2</v>
      </c>
      <c r="W172" s="469">
        <v>4.9000000000000002E-2</v>
      </c>
      <c r="X172" s="469">
        <v>4.7E-2</v>
      </c>
      <c r="Y172" s="469">
        <v>4.5999999999999999E-2</v>
      </c>
      <c r="Z172" s="477">
        <v>4.5999999999999999E-2</v>
      </c>
      <c r="AA172" s="35">
        <f t="shared" si="24"/>
        <v>5.0999999999999997E-2</v>
      </c>
      <c r="AB172" s="10">
        <f t="shared" si="25"/>
        <v>4.4999999999999998E-2</v>
      </c>
      <c r="AC172" s="14">
        <f t="shared" si="26"/>
        <v>4.6083333333333344E-2</v>
      </c>
    </row>
    <row r="173" spans="2:29" ht="15" customHeight="1" x14ac:dyDescent="0.15">
      <c r="B173" s="26">
        <v>9</v>
      </c>
      <c r="C173" s="476">
        <v>4.5999999999999999E-2</v>
      </c>
      <c r="D173" s="469">
        <v>4.9000000000000002E-2</v>
      </c>
      <c r="E173" s="469">
        <v>4.8000000000000001E-2</v>
      </c>
      <c r="F173" s="469">
        <v>4.7E-2</v>
      </c>
      <c r="G173" s="469">
        <v>4.5999999999999999E-2</v>
      </c>
      <c r="H173" s="469">
        <v>4.5999999999999999E-2</v>
      </c>
      <c r="I173" s="469">
        <v>4.5999999999999999E-2</v>
      </c>
      <c r="J173" s="469">
        <v>4.5999999999999999E-2</v>
      </c>
      <c r="K173" s="469">
        <v>4.5999999999999999E-2</v>
      </c>
      <c r="L173" s="469">
        <v>4.5999999999999999E-2</v>
      </c>
      <c r="M173" s="469">
        <v>4.5999999999999999E-2</v>
      </c>
      <c r="N173" s="469">
        <v>4.5999999999999999E-2</v>
      </c>
      <c r="O173" s="469">
        <v>4.5999999999999999E-2</v>
      </c>
      <c r="P173" s="469">
        <v>4.5999999999999999E-2</v>
      </c>
      <c r="Q173" s="469">
        <v>4.8000000000000001E-2</v>
      </c>
      <c r="R173" s="469">
        <v>5.0999999999999997E-2</v>
      </c>
      <c r="S173" s="469">
        <v>5.7000000000000002E-2</v>
      </c>
      <c r="T173" s="469">
        <v>6.2E-2</v>
      </c>
      <c r="U173" s="469">
        <v>6.6000000000000003E-2</v>
      </c>
      <c r="V173" s="469">
        <v>6.8000000000000005E-2</v>
      </c>
      <c r="W173" s="469">
        <v>6.2E-2</v>
      </c>
      <c r="X173" s="469">
        <v>5.5E-2</v>
      </c>
      <c r="Y173" s="469">
        <v>5.8000000000000003E-2</v>
      </c>
      <c r="Z173" s="477">
        <v>5.6000000000000001E-2</v>
      </c>
      <c r="AA173" s="35">
        <f t="shared" si="24"/>
        <v>6.8000000000000005E-2</v>
      </c>
      <c r="AB173" s="10">
        <f t="shared" si="25"/>
        <v>4.5999999999999999E-2</v>
      </c>
      <c r="AC173" s="14">
        <f t="shared" si="26"/>
        <v>5.1375000000000011E-2</v>
      </c>
    </row>
    <row r="174" spans="2:29" ht="15" customHeight="1" x14ac:dyDescent="0.15">
      <c r="B174" s="28">
        <v>10</v>
      </c>
      <c r="C174" s="480">
        <v>5.1999999999999998E-2</v>
      </c>
      <c r="D174" s="473">
        <v>0.05</v>
      </c>
      <c r="E174" s="473">
        <v>5.2999999999999999E-2</v>
      </c>
      <c r="F174" s="473">
        <v>6.4000000000000001E-2</v>
      </c>
      <c r="G174" s="473">
        <v>7.1999999999999995E-2</v>
      </c>
      <c r="H174" s="473">
        <v>7.6999999999999999E-2</v>
      </c>
      <c r="I174" s="473">
        <v>7.0999999999999994E-2</v>
      </c>
      <c r="J174" s="473">
        <v>7.4999999999999997E-2</v>
      </c>
      <c r="K174" s="473">
        <v>7.9000000000000001E-2</v>
      </c>
      <c r="L174" s="473">
        <v>0.08</v>
      </c>
      <c r="M174" s="473">
        <v>7.1999999999999995E-2</v>
      </c>
      <c r="N174" s="473">
        <v>6.7000000000000004E-2</v>
      </c>
      <c r="O174" s="473">
        <v>5.8999999999999997E-2</v>
      </c>
      <c r="P174" s="473">
        <v>0.05</v>
      </c>
      <c r="Q174" s="473">
        <v>4.7E-2</v>
      </c>
      <c r="R174" s="473">
        <v>4.5999999999999999E-2</v>
      </c>
      <c r="S174" s="473">
        <v>4.7E-2</v>
      </c>
      <c r="T174" s="473">
        <v>0.05</v>
      </c>
      <c r="U174" s="473">
        <v>4.8000000000000001E-2</v>
      </c>
      <c r="V174" s="473">
        <v>4.7E-2</v>
      </c>
      <c r="W174" s="473">
        <v>4.7E-2</v>
      </c>
      <c r="X174" s="473">
        <v>4.7E-2</v>
      </c>
      <c r="Y174" s="473">
        <v>4.7E-2</v>
      </c>
      <c r="Z174" s="481">
        <v>4.7E-2</v>
      </c>
      <c r="AA174" s="37">
        <f t="shared" si="24"/>
        <v>0.08</v>
      </c>
      <c r="AB174" s="21">
        <f t="shared" si="25"/>
        <v>4.5999999999999999E-2</v>
      </c>
      <c r="AC174" s="22">
        <f t="shared" si="26"/>
        <v>5.8083333333333313E-2</v>
      </c>
    </row>
    <row r="175" spans="2:29" ht="15" customHeight="1" x14ac:dyDescent="0.15">
      <c r="B175" s="26">
        <v>11</v>
      </c>
      <c r="C175" s="476">
        <v>4.7E-2</v>
      </c>
      <c r="D175" s="469">
        <v>4.9000000000000002E-2</v>
      </c>
      <c r="E175" s="469">
        <v>4.9000000000000002E-2</v>
      </c>
      <c r="F175" s="469">
        <v>4.9000000000000002E-2</v>
      </c>
      <c r="G175" s="469">
        <v>4.8000000000000001E-2</v>
      </c>
      <c r="H175" s="469">
        <v>5.0999999999999997E-2</v>
      </c>
      <c r="I175" s="469">
        <v>5.0999999999999997E-2</v>
      </c>
      <c r="J175" s="469">
        <v>4.8000000000000001E-2</v>
      </c>
      <c r="K175" s="469">
        <v>4.7E-2</v>
      </c>
      <c r="L175" s="469">
        <v>4.5999999999999999E-2</v>
      </c>
      <c r="M175" s="469">
        <v>4.5999999999999999E-2</v>
      </c>
      <c r="N175" s="469">
        <v>4.5999999999999999E-2</v>
      </c>
      <c r="O175" s="469">
        <v>4.5999999999999999E-2</v>
      </c>
      <c r="P175" s="469">
        <v>4.5999999999999999E-2</v>
      </c>
      <c r="Q175" s="469">
        <v>4.5999999999999999E-2</v>
      </c>
      <c r="R175" s="469">
        <v>4.5999999999999999E-2</v>
      </c>
      <c r="S175" s="469">
        <v>4.5999999999999999E-2</v>
      </c>
      <c r="T175" s="469">
        <v>4.4999999999999998E-2</v>
      </c>
      <c r="U175" s="469">
        <v>4.5999999999999999E-2</v>
      </c>
      <c r="V175" s="469">
        <v>4.4999999999999998E-2</v>
      </c>
      <c r="W175" s="469">
        <v>4.4999999999999998E-2</v>
      </c>
      <c r="X175" s="469">
        <v>4.5999999999999999E-2</v>
      </c>
      <c r="Y175" s="469">
        <v>4.5999999999999999E-2</v>
      </c>
      <c r="Z175" s="477">
        <v>4.5999999999999999E-2</v>
      </c>
      <c r="AA175" s="35">
        <f t="shared" si="24"/>
        <v>5.0999999999999997E-2</v>
      </c>
      <c r="AB175" s="10">
        <f t="shared" si="25"/>
        <v>4.4999999999999998E-2</v>
      </c>
      <c r="AC175" s="14">
        <f t="shared" si="26"/>
        <v>4.6916666666666683E-2</v>
      </c>
    </row>
    <row r="176" spans="2:29" ht="15" customHeight="1" x14ac:dyDescent="0.15">
      <c r="B176" s="26">
        <v>12</v>
      </c>
      <c r="C176" s="476">
        <v>4.5999999999999999E-2</v>
      </c>
      <c r="D176" s="469">
        <v>4.5999999999999999E-2</v>
      </c>
      <c r="E176" s="469">
        <v>4.5999999999999999E-2</v>
      </c>
      <c r="F176" s="469">
        <v>4.7E-2</v>
      </c>
      <c r="G176" s="469">
        <v>4.7E-2</v>
      </c>
      <c r="H176" s="469">
        <v>4.7E-2</v>
      </c>
      <c r="I176" s="469">
        <v>4.7E-2</v>
      </c>
      <c r="J176" s="469">
        <v>4.7E-2</v>
      </c>
      <c r="K176" s="469">
        <v>4.7E-2</v>
      </c>
      <c r="L176" s="469">
        <v>4.7E-2</v>
      </c>
      <c r="M176" s="469">
        <v>4.5999999999999999E-2</v>
      </c>
      <c r="N176" s="469">
        <v>4.5999999999999999E-2</v>
      </c>
      <c r="O176" s="469">
        <v>4.5999999999999999E-2</v>
      </c>
      <c r="P176" s="469">
        <v>4.5999999999999999E-2</v>
      </c>
      <c r="Q176" s="469">
        <v>4.5999999999999999E-2</v>
      </c>
      <c r="R176" s="469">
        <v>4.5999999999999999E-2</v>
      </c>
      <c r="S176" s="469">
        <v>4.4999999999999998E-2</v>
      </c>
      <c r="T176" s="469">
        <v>4.4999999999999998E-2</v>
      </c>
      <c r="U176" s="469">
        <v>4.4999999999999998E-2</v>
      </c>
      <c r="V176" s="469">
        <v>4.5999999999999999E-2</v>
      </c>
      <c r="W176" s="469">
        <v>4.5999999999999999E-2</v>
      </c>
      <c r="X176" s="469">
        <v>4.5999999999999999E-2</v>
      </c>
      <c r="Y176" s="469">
        <v>4.5999999999999999E-2</v>
      </c>
      <c r="Z176" s="477">
        <v>4.5999999999999999E-2</v>
      </c>
      <c r="AA176" s="35">
        <f t="shared" si="24"/>
        <v>4.7E-2</v>
      </c>
      <c r="AB176" s="10">
        <f t="shared" si="25"/>
        <v>4.4999999999999998E-2</v>
      </c>
      <c r="AC176" s="14">
        <f t="shared" si="26"/>
        <v>4.6166666666666682E-2</v>
      </c>
    </row>
    <row r="177" spans="2:29" ht="15" customHeight="1" x14ac:dyDescent="0.15">
      <c r="B177" s="26">
        <v>13</v>
      </c>
      <c r="C177" s="476">
        <v>4.5999999999999999E-2</v>
      </c>
      <c r="D177" s="469">
        <v>4.5999999999999999E-2</v>
      </c>
      <c r="E177" s="469">
        <v>4.5999999999999999E-2</v>
      </c>
      <c r="F177" s="469">
        <v>4.5999999999999999E-2</v>
      </c>
      <c r="G177" s="469">
        <v>4.5999999999999999E-2</v>
      </c>
      <c r="H177" s="469">
        <v>4.5999999999999999E-2</v>
      </c>
      <c r="I177" s="469">
        <v>4.5999999999999999E-2</v>
      </c>
      <c r="J177" s="469">
        <v>4.5999999999999999E-2</v>
      </c>
      <c r="K177" s="469">
        <v>4.5999999999999999E-2</v>
      </c>
      <c r="L177" s="469">
        <v>4.5999999999999999E-2</v>
      </c>
      <c r="M177" s="469">
        <v>4.5999999999999999E-2</v>
      </c>
      <c r="N177" s="469">
        <v>4.5999999999999999E-2</v>
      </c>
      <c r="O177" s="469">
        <v>4.4999999999999998E-2</v>
      </c>
      <c r="P177" s="469">
        <v>4.4999999999999998E-2</v>
      </c>
      <c r="Q177" s="469">
        <v>4.4999999999999998E-2</v>
      </c>
      <c r="R177" s="469">
        <v>4.4999999999999998E-2</v>
      </c>
      <c r="S177" s="469">
        <v>4.4999999999999998E-2</v>
      </c>
      <c r="T177" s="469">
        <v>4.4999999999999998E-2</v>
      </c>
      <c r="U177" s="469">
        <v>4.4999999999999998E-2</v>
      </c>
      <c r="V177" s="469">
        <v>4.4999999999999998E-2</v>
      </c>
      <c r="W177" s="469">
        <v>4.4999999999999998E-2</v>
      </c>
      <c r="X177" s="469">
        <v>4.4999999999999998E-2</v>
      </c>
      <c r="Y177" s="469">
        <v>4.4999999999999998E-2</v>
      </c>
      <c r="Z177" s="477">
        <v>4.5999999999999999E-2</v>
      </c>
      <c r="AA177" s="35">
        <f t="shared" si="24"/>
        <v>4.5999999999999999E-2</v>
      </c>
      <c r="AB177" s="10">
        <f t="shared" si="25"/>
        <v>4.4999999999999998E-2</v>
      </c>
      <c r="AC177" s="14">
        <f t="shared" si="26"/>
        <v>4.5541666666666675E-2</v>
      </c>
    </row>
    <row r="178" spans="2:29" ht="15" customHeight="1" x14ac:dyDescent="0.15">
      <c r="B178" s="26">
        <v>14</v>
      </c>
      <c r="C178" s="476">
        <v>4.5999999999999999E-2</v>
      </c>
      <c r="D178" s="469">
        <v>4.5999999999999999E-2</v>
      </c>
      <c r="E178" s="469">
        <v>4.5999999999999999E-2</v>
      </c>
      <c r="F178" s="469">
        <v>4.5999999999999999E-2</v>
      </c>
      <c r="G178" s="469">
        <v>4.5999999999999999E-2</v>
      </c>
      <c r="H178" s="469">
        <v>4.5999999999999999E-2</v>
      </c>
      <c r="I178" s="469">
        <v>4.5999999999999999E-2</v>
      </c>
      <c r="J178" s="469">
        <v>4.4999999999999998E-2</v>
      </c>
      <c r="K178" s="469">
        <v>4.5999999999999999E-2</v>
      </c>
      <c r="L178" s="469">
        <v>4.4999999999999998E-2</v>
      </c>
      <c r="M178" s="469">
        <v>4.5999999999999999E-2</v>
      </c>
      <c r="N178" s="469">
        <v>4.4999999999999998E-2</v>
      </c>
      <c r="O178" s="469">
        <v>4.4999999999999998E-2</v>
      </c>
      <c r="P178" s="469">
        <v>4.4999999999999998E-2</v>
      </c>
      <c r="Q178" s="469">
        <v>4.4999999999999998E-2</v>
      </c>
      <c r="R178" s="469">
        <v>4.4999999999999998E-2</v>
      </c>
      <c r="S178" s="469">
        <v>4.4999999999999998E-2</v>
      </c>
      <c r="T178" s="469">
        <v>4.4999999999999998E-2</v>
      </c>
      <c r="U178" s="469">
        <v>4.4999999999999998E-2</v>
      </c>
      <c r="V178" s="469">
        <v>4.4999999999999998E-2</v>
      </c>
      <c r="W178" s="469">
        <v>4.5999999999999999E-2</v>
      </c>
      <c r="X178" s="469">
        <v>4.5999999999999999E-2</v>
      </c>
      <c r="Y178" s="469">
        <v>4.5999999999999999E-2</v>
      </c>
      <c r="Z178" s="477">
        <v>4.5999999999999999E-2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4.5541666666666682E-2</v>
      </c>
    </row>
    <row r="179" spans="2:29" ht="15" customHeight="1" x14ac:dyDescent="0.15">
      <c r="B179" s="26">
        <v>15</v>
      </c>
      <c r="C179" s="476">
        <v>4.5999999999999999E-2</v>
      </c>
      <c r="D179" s="469">
        <v>4.7E-2</v>
      </c>
      <c r="E179" s="469">
        <v>4.5999999999999999E-2</v>
      </c>
      <c r="F179" s="469">
        <v>4.7E-2</v>
      </c>
      <c r="G179" s="469">
        <v>4.7E-2</v>
      </c>
      <c r="H179" s="469">
        <v>4.7E-2</v>
      </c>
      <c r="I179" s="469">
        <v>4.7E-2</v>
      </c>
      <c r="J179" s="469">
        <v>4.7E-2</v>
      </c>
      <c r="K179" s="469">
        <v>4.7E-2</v>
      </c>
      <c r="L179" s="469">
        <v>4.7E-2</v>
      </c>
      <c r="M179" s="469">
        <v>4.7E-2</v>
      </c>
      <c r="N179" s="469">
        <v>4.5999999999999999E-2</v>
      </c>
      <c r="O179" s="469">
        <v>4.5999999999999999E-2</v>
      </c>
      <c r="P179" s="469">
        <v>4.5999999999999999E-2</v>
      </c>
      <c r="Q179" s="469">
        <v>4.5999999999999999E-2</v>
      </c>
      <c r="R179" s="469">
        <v>4.5999999999999999E-2</v>
      </c>
      <c r="S179" s="469">
        <v>4.5999999999999999E-2</v>
      </c>
      <c r="T179" s="469">
        <v>4.5999999999999999E-2</v>
      </c>
      <c r="U179" s="469">
        <v>4.5999999999999999E-2</v>
      </c>
      <c r="V179" s="469">
        <v>0.05</v>
      </c>
      <c r="W179" s="469">
        <v>5.6000000000000001E-2</v>
      </c>
      <c r="X179" s="469">
        <v>5.8999999999999997E-2</v>
      </c>
      <c r="Y179" s="469">
        <v>5.3999999999999999E-2</v>
      </c>
      <c r="Z179" s="477">
        <v>4.9000000000000002E-2</v>
      </c>
      <c r="AA179" s="35">
        <f t="shared" si="24"/>
        <v>5.8999999999999997E-2</v>
      </c>
      <c r="AB179" s="10">
        <f t="shared" si="25"/>
        <v>4.5999999999999999E-2</v>
      </c>
      <c r="AC179" s="14">
        <f t="shared" si="26"/>
        <v>4.7958333333333346E-2</v>
      </c>
    </row>
    <row r="180" spans="2:29" ht="15" customHeight="1" x14ac:dyDescent="0.15">
      <c r="B180" s="27">
        <v>16</v>
      </c>
      <c r="C180" s="478">
        <v>4.5999999999999999E-2</v>
      </c>
      <c r="D180" s="472">
        <v>4.5999999999999999E-2</v>
      </c>
      <c r="E180" s="472">
        <v>4.4999999999999998E-2</v>
      </c>
      <c r="F180" s="472">
        <v>4.4999999999999998E-2</v>
      </c>
      <c r="G180" s="472">
        <v>4.4999999999999998E-2</v>
      </c>
      <c r="H180" s="472">
        <v>4.4999999999999998E-2</v>
      </c>
      <c r="I180" s="472">
        <v>4.4999999999999998E-2</v>
      </c>
      <c r="J180" s="472">
        <v>4.4999999999999998E-2</v>
      </c>
      <c r="K180" s="472">
        <v>4.4999999999999998E-2</v>
      </c>
      <c r="L180" s="472">
        <v>4.4999999999999998E-2</v>
      </c>
      <c r="M180" s="472">
        <v>4.4999999999999998E-2</v>
      </c>
      <c r="N180" s="472">
        <v>4.4999999999999998E-2</v>
      </c>
      <c r="O180" s="472">
        <v>4.4999999999999998E-2</v>
      </c>
      <c r="P180" s="472">
        <v>4.4999999999999998E-2</v>
      </c>
      <c r="Q180" s="472">
        <v>4.4999999999999998E-2</v>
      </c>
      <c r="R180" s="472">
        <v>4.4999999999999998E-2</v>
      </c>
      <c r="S180" s="472">
        <v>4.4999999999999998E-2</v>
      </c>
      <c r="T180" s="472">
        <v>4.4999999999999998E-2</v>
      </c>
      <c r="U180" s="472">
        <v>4.5999999999999999E-2</v>
      </c>
      <c r="V180" s="472">
        <v>4.5999999999999999E-2</v>
      </c>
      <c r="W180" s="472">
        <v>4.5999999999999999E-2</v>
      </c>
      <c r="X180" s="472">
        <v>4.5999999999999999E-2</v>
      </c>
      <c r="Y180" s="472">
        <v>4.7E-2</v>
      </c>
      <c r="Z180" s="479">
        <v>4.8000000000000001E-2</v>
      </c>
      <c r="AA180" s="36">
        <f t="shared" si="24"/>
        <v>4.8000000000000001E-2</v>
      </c>
      <c r="AB180" s="18">
        <f t="shared" si="25"/>
        <v>4.4999999999999998E-2</v>
      </c>
      <c r="AC180" s="19">
        <f t="shared" si="26"/>
        <v>4.5458333333333351E-2</v>
      </c>
    </row>
    <row r="181" spans="2:29" ht="15" customHeight="1" x14ac:dyDescent="0.15">
      <c r="B181" s="26">
        <v>17</v>
      </c>
      <c r="C181" s="476">
        <v>4.8000000000000001E-2</v>
      </c>
      <c r="D181" s="469">
        <v>4.7E-2</v>
      </c>
      <c r="E181" s="469">
        <v>4.7E-2</v>
      </c>
      <c r="F181" s="469">
        <v>4.7E-2</v>
      </c>
      <c r="G181" s="469">
        <v>4.7E-2</v>
      </c>
      <c r="H181" s="469">
        <v>4.7E-2</v>
      </c>
      <c r="I181" s="469">
        <v>4.7E-2</v>
      </c>
      <c r="J181" s="469">
        <v>4.7E-2</v>
      </c>
      <c r="K181" s="469">
        <v>4.7E-2</v>
      </c>
      <c r="L181" s="469">
        <v>4.7E-2</v>
      </c>
      <c r="M181" s="469">
        <v>4.5999999999999999E-2</v>
      </c>
      <c r="N181" s="469">
        <v>4.5999999999999999E-2</v>
      </c>
      <c r="O181" s="469">
        <v>4.5999999999999999E-2</v>
      </c>
      <c r="P181" s="469">
        <v>4.5999999999999999E-2</v>
      </c>
      <c r="Q181" s="469">
        <v>4.7E-2</v>
      </c>
      <c r="R181" s="469">
        <v>5.0999999999999997E-2</v>
      </c>
      <c r="S181" s="469">
        <v>5.1999999999999998E-2</v>
      </c>
      <c r="T181" s="469">
        <v>5.3999999999999999E-2</v>
      </c>
      <c r="U181" s="469">
        <v>5.6000000000000001E-2</v>
      </c>
      <c r="V181" s="469">
        <v>5.5E-2</v>
      </c>
      <c r="W181" s="469">
        <v>5.3999999999999999E-2</v>
      </c>
      <c r="X181" s="469">
        <v>5.7000000000000002E-2</v>
      </c>
      <c r="Y181" s="469">
        <v>6.8000000000000005E-2</v>
      </c>
      <c r="Z181" s="477">
        <v>6.7000000000000004E-2</v>
      </c>
      <c r="AA181" s="35">
        <f t="shared" si="24"/>
        <v>6.8000000000000005E-2</v>
      </c>
      <c r="AB181" s="10">
        <f t="shared" si="25"/>
        <v>4.5999999999999999E-2</v>
      </c>
      <c r="AC181" s="14">
        <f t="shared" si="26"/>
        <v>5.0666666666666672E-2</v>
      </c>
    </row>
    <row r="182" spans="2:29" ht="15" customHeight="1" x14ac:dyDescent="0.15">
      <c r="B182" s="26">
        <v>18</v>
      </c>
      <c r="C182" s="476">
        <v>0.06</v>
      </c>
      <c r="D182" s="469">
        <v>5.5E-2</v>
      </c>
      <c r="E182" s="469">
        <v>5.3999999999999999E-2</v>
      </c>
      <c r="F182" s="469">
        <v>0.05</v>
      </c>
      <c r="G182" s="469">
        <v>4.7E-2</v>
      </c>
      <c r="H182" s="469">
        <v>4.5999999999999999E-2</v>
      </c>
      <c r="I182" s="469">
        <v>4.5999999999999999E-2</v>
      </c>
      <c r="J182" s="469">
        <v>4.5999999999999999E-2</v>
      </c>
      <c r="K182" s="469">
        <v>4.4999999999999998E-2</v>
      </c>
      <c r="L182" s="469">
        <v>4.4999999999999998E-2</v>
      </c>
      <c r="M182" s="469">
        <v>4.5999999999999999E-2</v>
      </c>
      <c r="N182" s="469">
        <v>4.5999999999999999E-2</v>
      </c>
      <c r="O182" s="469">
        <v>4.5999999999999999E-2</v>
      </c>
      <c r="P182" s="469">
        <v>4.5999999999999999E-2</v>
      </c>
      <c r="Q182" s="469">
        <v>4.5999999999999999E-2</v>
      </c>
      <c r="R182" s="469">
        <v>4.5999999999999999E-2</v>
      </c>
      <c r="S182" s="469">
        <v>4.5999999999999999E-2</v>
      </c>
      <c r="T182" s="469">
        <v>4.5999999999999999E-2</v>
      </c>
      <c r="U182" s="469">
        <v>4.5999999999999999E-2</v>
      </c>
      <c r="V182" s="469">
        <v>4.5999999999999999E-2</v>
      </c>
      <c r="W182" s="469">
        <v>4.5999999999999999E-2</v>
      </c>
      <c r="X182" s="469">
        <v>4.5999999999999999E-2</v>
      </c>
      <c r="Y182" s="469">
        <v>4.5999999999999999E-2</v>
      </c>
      <c r="Z182" s="477">
        <v>4.5999999999999999E-2</v>
      </c>
      <c r="AA182" s="35">
        <f t="shared" si="24"/>
        <v>0.06</v>
      </c>
      <c r="AB182" s="10">
        <f t="shared" si="25"/>
        <v>4.4999999999999998E-2</v>
      </c>
      <c r="AC182" s="14">
        <f t="shared" si="26"/>
        <v>4.7416666666666683E-2</v>
      </c>
    </row>
    <row r="183" spans="2:29" ht="15" customHeight="1" x14ac:dyDescent="0.15">
      <c r="B183" s="26">
        <v>19</v>
      </c>
      <c r="C183" s="476">
        <v>4.5999999999999999E-2</v>
      </c>
      <c r="D183" s="469">
        <v>4.5999999999999999E-2</v>
      </c>
      <c r="E183" s="469">
        <v>4.5999999999999999E-2</v>
      </c>
      <c r="F183" s="469">
        <v>4.5999999999999999E-2</v>
      </c>
      <c r="G183" s="469">
        <v>4.5999999999999999E-2</v>
      </c>
      <c r="H183" s="469">
        <v>4.5999999999999999E-2</v>
      </c>
      <c r="I183" s="469">
        <v>4.5999999999999999E-2</v>
      </c>
      <c r="J183" s="469">
        <v>4.5999999999999999E-2</v>
      </c>
      <c r="K183" s="469">
        <v>4.5999999999999999E-2</v>
      </c>
      <c r="L183" s="469">
        <v>4.7E-2</v>
      </c>
      <c r="M183" s="469">
        <v>4.5999999999999999E-2</v>
      </c>
      <c r="N183" s="469">
        <v>4.7E-2</v>
      </c>
      <c r="O183" s="469">
        <v>4.7E-2</v>
      </c>
      <c r="P183" s="469">
        <v>4.7E-2</v>
      </c>
      <c r="Q183" s="469">
        <v>4.7E-2</v>
      </c>
      <c r="R183" s="469">
        <v>4.5999999999999999E-2</v>
      </c>
      <c r="S183" s="469">
        <v>4.5999999999999999E-2</v>
      </c>
      <c r="T183" s="469">
        <v>4.5999999999999999E-2</v>
      </c>
      <c r="U183" s="469">
        <v>4.5999999999999999E-2</v>
      </c>
      <c r="V183" s="469">
        <v>4.5999999999999999E-2</v>
      </c>
      <c r="W183" s="469">
        <v>4.5999999999999999E-2</v>
      </c>
      <c r="X183" s="469">
        <v>4.5999999999999999E-2</v>
      </c>
      <c r="Y183" s="469">
        <v>4.5999999999999999E-2</v>
      </c>
      <c r="Z183" s="477">
        <v>4.7E-2</v>
      </c>
      <c r="AA183" s="35">
        <f t="shared" si="24"/>
        <v>4.7E-2</v>
      </c>
      <c r="AB183" s="10">
        <f t="shared" si="25"/>
        <v>4.5999999999999999E-2</v>
      </c>
      <c r="AC183" s="14">
        <f t="shared" si="26"/>
        <v>4.6250000000000013E-2</v>
      </c>
    </row>
    <row r="184" spans="2:29" ht="15" customHeight="1" x14ac:dyDescent="0.15">
      <c r="B184" s="28">
        <v>20</v>
      </c>
      <c r="C184" s="480">
        <v>4.7E-2</v>
      </c>
      <c r="D184" s="473">
        <v>4.7E-2</v>
      </c>
      <c r="E184" s="473">
        <v>4.7E-2</v>
      </c>
      <c r="F184" s="473">
        <v>4.7E-2</v>
      </c>
      <c r="G184" s="473">
        <v>4.7E-2</v>
      </c>
      <c r="H184" s="473">
        <v>4.7E-2</v>
      </c>
      <c r="I184" s="473">
        <v>4.8000000000000001E-2</v>
      </c>
      <c r="J184" s="473">
        <v>4.8000000000000001E-2</v>
      </c>
      <c r="K184" s="473">
        <v>4.7E-2</v>
      </c>
      <c r="L184" s="473">
        <v>4.7E-2</v>
      </c>
      <c r="M184" s="473">
        <v>4.7E-2</v>
      </c>
      <c r="N184" s="473">
        <v>4.5999999999999999E-2</v>
      </c>
      <c r="O184" s="473">
        <v>4.5999999999999999E-2</v>
      </c>
      <c r="P184" s="473">
        <v>4.5999999999999999E-2</v>
      </c>
      <c r="Q184" s="473">
        <v>4.5999999999999999E-2</v>
      </c>
      <c r="R184" s="473">
        <v>4.7E-2</v>
      </c>
      <c r="S184" s="473">
        <v>4.5999999999999999E-2</v>
      </c>
      <c r="T184" s="473">
        <v>4.5999999999999999E-2</v>
      </c>
      <c r="U184" s="473">
        <v>4.7E-2</v>
      </c>
      <c r="V184" s="473">
        <v>4.7E-2</v>
      </c>
      <c r="W184" s="473">
        <v>4.7E-2</v>
      </c>
      <c r="X184" s="473">
        <v>4.7E-2</v>
      </c>
      <c r="Y184" s="473">
        <v>4.7E-2</v>
      </c>
      <c r="Z184" s="481">
        <v>4.7E-2</v>
      </c>
      <c r="AA184" s="37">
        <f t="shared" si="24"/>
        <v>4.8000000000000001E-2</v>
      </c>
      <c r="AB184" s="21">
        <f t="shared" si="25"/>
        <v>4.5999999999999999E-2</v>
      </c>
      <c r="AC184" s="22">
        <f t="shared" si="26"/>
        <v>4.6833333333333338E-2</v>
      </c>
    </row>
    <row r="185" spans="2:29" ht="15" customHeight="1" x14ac:dyDescent="0.15">
      <c r="B185" s="26">
        <v>21</v>
      </c>
      <c r="C185" s="476">
        <v>4.7E-2</v>
      </c>
      <c r="D185" s="469">
        <v>4.7E-2</v>
      </c>
      <c r="E185" s="469">
        <v>4.7E-2</v>
      </c>
      <c r="F185" s="469">
        <v>4.7E-2</v>
      </c>
      <c r="G185" s="469">
        <v>4.7E-2</v>
      </c>
      <c r="H185" s="469">
        <v>4.7E-2</v>
      </c>
      <c r="I185" s="469">
        <v>4.7E-2</v>
      </c>
      <c r="J185" s="469">
        <v>4.7E-2</v>
      </c>
      <c r="K185" s="469">
        <v>4.7E-2</v>
      </c>
      <c r="L185" s="469">
        <v>4.7E-2</v>
      </c>
      <c r="M185" s="469">
        <v>4.5999999999999999E-2</v>
      </c>
      <c r="N185" s="469">
        <v>4.5999999999999999E-2</v>
      </c>
      <c r="O185" s="469">
        <v>4.5999999999999999E-2</v>
      </c>
      <c r="P185" s="469">
        <v>4.5999999999999999E-2</v>
      </c>
      <c r="Q185" s="469">
        <v>4.7E-2</v>
      </c>
      <c r="R185" s="469">
        <v>4.5999999999999999E-2</v>
      </c>
      <c r="S185" s="469">
        <v>4.5999999999999999E-2</v>
      </c>
      <c r="T185" s="469">
        <v>4.5999999999999999E-2</v>
      </c>
      <c r="U185" s="469">
        <v>4.7E-2</v>
      </c>
      <c r="V185" s="469">
        <v>4.5999999999999999E-2</v>
      </c>
      <c r="W185" s="469">
        <v>4.7E-2</v>
      </c>
      <c r="X185" s="469">
        <v>4.7E-2</v>
      </c>
      <c r="Y185" s="469">
        <v>4.7E-2</v>
      </c>
      <c r="Z185" s="477">
        <v>4.7E-2</v>
      </c>
      <c r="AA185" s="35">
        <f t="shared" si="24"/>
        <v>4.7E-2</v>
      </c>
      <c r="AB185" s="10">
        <f t="shared" si="25"/>
        <v>4.5999999999999999E-2</v>
      </c>
      <c r="AC185" s="14">
        <f t="shared" si="26"/>
        <v>4.6666666666666669E-2</v>
      </c>
    </row>
    <row r="186" spans="2:29" ht="15" customHeight="1" x14ac:dyDescent="0.15">
      <c r="B186" s="26">
        <v>22</v>
      </c>
      <c r="C186" s="476">
        <v>4.7E-2</v>
      </c>
      <c r="D186" s="469">
        <v>4.7E-2</v>
      </c>
      <c r="E186" s="469">
        <v>4.7E-2</v>
      </c>
      <c r="F186" s="469">
        <v>4.5999999999999999E-2</v>
      </c>
      <c r="G186" s="469">
        <v>4.7E-2</v>
      </c>
      <c r="H186" s="469">
        <v>4.7E-2</v>
      </c>
      <c r="I186" s="469">
        <v>4.7E-2</v>
      </c>
      <c r="J186" s="469">
        <v>4.7E-2</v>
      </c>
      <c r="K186" s="469">
        <v>4.7E-2</v>
      </c>
      <c r="L186" s="469">
        <v>4.7E-2</v>
      </c>
      <c r="M186" s="469">
        <v>4.5999999999999999E-2</v>
      </c>
      <c r="N186" s="469">
        <v>4.5999999999999999E-2</v>
      </c>
      <c r="O186" s="469">
        <v>4.7E-2</v>
      </c>
      <c r="P186" s="469">
        <v>4.5999999999999999E-2</v>
      </c>
      <c r="Q186" s="469">
        <v>4.5999999999999999E-2</v>
      </c>
      <c r="R186" s="469">
        <v>4.5999999999999999E-2</v>
      </c>
      <c r="S186" s="469">
        <v>4.8000000000000001E-2</v>
      </c>
      <c r="T186" s="469">
        <v>0.05</v>
      </c>
      <c r="U186" s="469">
        <v>5.1999999999999998E-2</v>
      </c>
      <c r="V186" s="469">
        <v>5.1999999999999998E-2</v>
      </c>
      <c r="W186" s="469">
        <v>0.05</v>
      </c>
      <c r="X186" s="469">
        <v>0.05</v>
      </c>
      <c r="Y186" s="469">
        <v>5.1999999999999998E-2</v>
      </c>
      <c r="Z186" s="477">
        <v>5.3999999999999999E-2</v>
      </c>
      <c r="AA186" s="35">
        <f t="shared" si="24"/>
        <v>5.3999999999999999E-2</v>
      </c>
      <c r="AB186" s="10">
        <f t="shared" si="25"/>
        <v>4.5999999999999999E-2</v>
      </c>
      <c r="AC186" s="14">
        <f t="shared" si="26"/>
        <v>4.8083333333333346E-2</v>
      </c>
    </row>
    <row r="187" spans="2:29" ht="15" customHeight="1" x14ac:dyDescent="0.15">
      <c r="B187" s="26">
        <v>23</v>
      </c>
      <c r="C187" s="476">
        <v>5.5E-2</v>
      </c>
      <c r="D187" s="469">
        <v>5.3999999999999999E-2</v>
      </c>
      <c r="E187" s="469">
        <v>0.05</v>
      </c>
      <c r="F187" s="469">
        <v>4.9000000000000002E-2</v>
      </c>
      <c r="G187" s="469">
        <v>4.5999999999999999E-2</v>
      </c>
      <c r="H187" s="469">
        <v>4.3999999999999997E-2</v>
      </c>
      <c r="I187" s="469">
        <v>4.2999999999999997E-2</v>
      </c>
      <c r="J187" s="469">
        <v>4.2999999999999997E-2</v>
      </c>
      <c r="K187" s="469">
        <v>4.2999999999999997E-2</v>
      </c>
      <c r="L187" s="469">
        <v>4.2999999999999997E-2</v>
      </c>
      <c r="M187" s="469">
        <v>4.2000000000000003E-2</v>
      </c>
      <c r="N187" s="469">
        <v>4.7E-2</v>
      </c>
      <c r="O187" s="469">
        <v>5.0999999999999997E-2</v>
      </c>
      <c r="P187" s="469">
        <v>5.6000000000000001E-2</v>
      </c>
      <c r="Q187" s="469">
        <v>5.5E-2</v>
      </c>
      <c r="R187" s="469">
        <v>4.9000000000000002E-2</v>
      </c>
      <c r="S187" s="469">
        <v>4.7E-2</v>
      </c>
      <c r="T187" s="469">
        <v>4.5999999999999999E-2</v>
      </c>
      <c r="U187" s="469">
        <v>4.2999999999999997E-2</v>
      </c>
      <c r="V187" s="469">
        <v>4.2000000000000003E-2</v>
      </c>
      <c r="W187" s="469">
        <v>4.2000000000000003E-2</v>
      </c>
      <c r="X187" s="469">
        <v>4.2000000000000003E-2</v>
      </c>
      <c r="Y187" s="469">
        <v>4.2999999999999997E-2</v>
      </c>
      <c r="Z187" s="477">
        <v>4.2000000000000003E-2</v>
      </c>
      <c r="AA187" s="35">
        <f t="shared" si="24"/>
        <v>5.6000000000000001E-2</v>
      </c>
      <c r="AB187" s="10">
        <f t="shared" si="25"/>
        <v>4.2000000000000003E-2</v>
      </c>
      <c r="AC187" s="14">
        <f t="shared" si="26"/>
        <v>4.6541666666666676E-2</v>
      </c>
    </row>
    <row r="188" spans="2:29" ht="15" customHeight="1" x14ac:dyDescent="0.15">
      <c r="B188" s="26">
        <v>24</v>
      </c>
      <c r="C188" s="476">
        <v>4.2000000000000003E-2</v>
      </c>
      <c r="D188" s="469">
        <v>4.2000000000000003E-2</v>
      </c>
      <c r="E188" s="469">
        <v>4.2000000000000003E-2</v>
      </c>
      <c r="F188" s="469">
        <v>4.2000000000000003E-2</v>
      </c>
      <c r="G188" s="469">
        <v>4.2000000000000003E-2</v>
      </c>
      <c r="H188" s="469">
        <v>4.2000000000000003E-2</v>
      </c>
      <c r="I188" s="469">
        <v>4.3999999999999997E-2</v>
      </c>
      <c r="J188" s="469">
        <v>4.2999999999999997E-2</v>
      </c>
      <c r="K188" s="469">
        <v>5.0999999999999997E-2</v>
      </c>
      <c r="L188" s="469">
        <v>4.9000000000000002E-2</v>
      </c>
      <c r="M188" s="469">
        <v>4.2999999999999997E-2</v>
      </c>
      <c r="N188" s="469">
        <v>4.2000000000000003E-2</v>
      </c>
      <c r="O188" s="469">
        <v>4.2999999999999997E-2</v>
      </c>
      <c r="P188" s="469">
        <v>4.3999999999999997E-2</v>
      </c>
      <c r="Q188" s="469">
        <v>4.2999999999999997E-2</v>
      </c>
      <c r="R188" s="469">
        <v>4.2000000000000003E-2</v>
      </c>
      <c r="S188" s="469">
        <v>4.2999999999999997E-2</v>
      </c>
      <c r="T188" s="469">
        <v>4.5999999999999999E-2</v>
      </c>
      <c r="U188" s="469">
        <v>4.5999999999999999E-2</v>
      </c>
      <c r="V188" s="469">
        <v>4.5999999999999999E-2</v>
      </c>
      <c r="W188" s="469">
        <v>4.5999999999999999E-2</v>
      </c>
      <c r="X188" s="469">
        <v>4.4999999999999998E-2</v>
      </c>
      <c r="Y188" s="469">
        <v>4.4999999999999998E-2</v>
      </c>
      <c r="Z188" s="477">
        <v>4.2999999999999997E-2</v>
      </c>
      <c r="AA188" s="35">
        <f t="shared" si="24"/>
        <v>5.0999999999999997E-2</v>
      </c>
      <c r="AB188" s="10">
        <f t="shared" si="25"/>
        <v>4.2000000000000003E-2</v>
      </c>
      <c r="AC188" s="14">
        <f t="shared" si="26"/>
        <v>4.4000000000000011E-2</v>
      </c>
    </row>
    <row r="189" spans="2:29" ht="15" customHeight="1" x14ac:dyDescent="0.15">
      <c r="B189" s="26">
        <v>25</v>
      </c>
      <c r="C189" s="476">
        <v>4.7E-2</v>
      </c>
      <c r="D189" s="469">
        <v>5.7000000000000002E-2</v>
      </c>
      <c r="E189" s="469">
        <v>5.8000000000000003E-2</v>
      </c>
      <c r="F189" s="469">
        <v>5.5E-2</v>
      </c>
      <c r="G189" s="469">
        <v>5.0999999999999997E-2</v>
      </c>
      <c r="H189" s="469">
        <v>5.6000000000000001E-2</v>
      </c>
      <c r="I189" s="469">
        <v>6.0999999999999999E-2</v>
      </c>
      <c r="J189" s="469">
        <v>5.7000000000000002E-2</v>
      </c>
      <c r="K189" s="469">
        <v>4.9000000000000002E-2</v>
      </c>
      <c r="L189" s="469">
        <v>4.9000000000000002E-2</v>
      </c>
      <c r="M189" s="469">
        <v>5.1999999999999998E-2</v>
      </c>
      <c r="N189" s="469">
        <v>6.4000000000000001E-2</v>
      </c>
      <c r="O189" s="469">
        <v>6.8000000000000005E-2</v>
      </c>
      <c r="P189" s="469">
        <v>5.0999999999999997E-2</v>
      </c>
      <c r="Q189" s="469">
        <v>5.1999999999999998E-2</v>
      </c>
      <c r="R189" s="469">
        <v>5.6000000000000001E-2</v>
      </c>
      <c r="S189" s="469">
        <v>5.6000000000000001E-2</v>
      </c>
      <c r="T189" s="469">
        <v>4.7E-2</v>
      </c>
      <c r="U189" s="469">
        <v>4.3999999999999997E-2</v>
      </c>
      <c r="V189" s="469">
        <v>4.3999999999999997E-2</v>
      </c>
      <c r="W189" s="469">
        <v>4.2999999999999997E-2</v>
      </c>
      <c r="X189" s="469">
        <v>4.2999999999999997E-2</v>
      </c>
      <c r="Y189" s="469">
        <v>4.1000000000000002E-2</v>
      </c>
      <c r="Z189" s="477">
        <v>3.9E-2</v>
      </c>
      <c r="AA189" s="35">
        <f t="shared" si="24"/>
        <v>6.8000000000000005E-2</v>
      </c>
      <c r="AB189" s="10">
        <f t="shared" si="25"/>
        <v>3.9E-2</v>
      </c>
      <c r="AC189" s="14">
        <f t="shared" si="26"/>
        <v>5.1666666666666673E-2</v>
      </c>
    </row>
    <row r="190" spans="2:29" ht="15" customHeight="1" x14ac:dyDescent="0.15">
      <c r="B190" s="27">
        <v>26</v>
      </c>
      <c r="C190" s="478">
        <v>3.9E-2</v>
      </c>
      <c r="D190" s="472">
        <v>0.04</v>
      </c>
      <c r="E190" s="472">
        <v>4.2000000000000003E-2</v>
      </c>
      <c r="F190" s="472">
        <v>0.04</v>
      </c>
      <c r="G190" s="472">
        <v>3.9E-2</v>
      </c>
      <c r="H190" s="472">
        <v>3.9E-2</v>
      </c>
      <c r="I190" s="472">
        <v>0.04</v>
      </c>
      <c r="J190" s="472">
        <v>0.04</v>
      </c>
      <c r="K190" s="472">
        <v>4.4999999999999998E-2</v>
      </c>
      <c r="L190" s="472">
        <v>4.5999999999999999E-2</v>
      </c>
      <c r="M190" s="472">
        <v>4.2999999999999997E-2</v>
      </c>
      <c r="N190" s="472">
        <v>0.04</v>
      </c>
      <c r="O190" s="472">
        <v>3.9E-2</v>
      </c>
      <c r="P190" s="472">
        <v>3.9E-2</v>
      </c>
      <c r="Q190" s="472">
        <v>0.04</v>
      </c>
      <c r="R190" s="472">
        <v>4.1000000000000002E-2</v>
      </c>
      <c r="S190" s="472">
        <v>4.1000000000000002E-2</v>
      </c>
      <c r="T190" s="472">
        <v>0.04</v>
      </c>
      <c r="U190" s="472">
        <v>3.9E-2</v>
      </c>
      <c r="V190" s="472">
        <v>3.9E-2</v>
      </c>
      <c r="W190" s="472">
        <v>3.9E-2</v>
      </c>
      <c r="X190" s="472">
        <v>0.04</v>
      </c>
      <c r="Y190" s="472">
        <v>3.9E-2</v>
      </c>
      <c r="Z190" s="479">
        <v>3.9E-2</v>
      </c>
      <c r="AA190" s="36">
        <f t="shared" si="24"/>
        <v>4.5999999999999999E-2</v>
      </c>
      <c r="AB190" s="18">
        <f t="shared" si="25"/>
        <v>3.9E-2</v>
      </c>
      <c r="AC190" s="19">
        <f t="shared" si="26"/>
        <v>4.0333333333333346E-2</v>
      </c>
    </row>
    <row r="191" spans="2:29" ht="15" customHeight="1" x14ac:dyDescent="0.15">
      <c r="B191" s="26">
        <v>27</v>
      </c>
      <c r="C191" s="476">
        <v>3.9E-2</v>
      </c>
      <c r="D191" s="469">
        <v>0.04</v>
      </c>
      <c r="E191" s="469">
        <v>0.04</v>
      </c>
      <c r="F191" s="469">
        <v>0.04</v>
      </c>
      <c r="G191" s="469">
        <v>0.04</v>
      </c>
      <c r="H191" s="469">
        <v>0.04</v>
      </c>
      <c r="I191" s="469">
        <v>0.04</v>
      </c>
      <c r="J191" s="469">
        <v>0.04</v>
      </c>
      <c r="K191" s="469">
        <v>0.04</v>
      </c>
      <c r="L191" s="469">
        <v>3.9E-2</v>
      </c>
      <c r="M191" s="469">
        <v>3.9E-2</v>
      </c>
      <c r="N191" s="469">
        <v>3.9E-2</v>
      </c>
      <c r="O191" s="469">
        <v>3.9E-2</v>
      </c>
      <c r="P191" s="469">
        <v>3.9E-2</v>
      </c>
      <c r="Q191" s="469">
        <v>0.04</v>
      </c>
      <c r="R191" s="469">
        <v>0.04</v>
      </c>
      <c r="S191" s="469">
        <v>0.04</v>
      </c>
      <c r="T191" s="469">
        <v>0.04</v>
      </c>
      <c r="U191" s="469">
        <v>0.04</v>
      </c>
      <c r="V191" s="469">
        <v>3.9E-2</v>
      </c>
      <c r="W191" s="469">
        <v>3.9E-2</v>
      </c>
      <c r="X191" s="469">
        <v>3.9E-2</v>
      </c>
      <c r="Y191" s="469">
        <v>3.9E-2</v>
      </c>
      <c r="Z191" s="477">
        <v>3.9E-2</v>
      </c>
      <c r="AA191" s="35">
        <f t="shared" si="24"/>
        <v>0.04</v>
      </c>
      <c r="AB191" s="10">
        <f t="shared" si="25"/>
        <v>3.9E-2</v>
      </c>
      <c r="AC191" s="14">
        <f t="shared" si="26"/>
        <v>3.9541666666666676E-2</v>
      </c>
    </row>
    <row r="192" spans="2:29" ht="15" customHeight="1" x14ac:dyDescent="0.15">
      <c r="B192" s="26">
        <v>28</v>
      </c>
      <c r="C192" s="476">
        <v>0.04</v>
      </c>
      <c r="D192" s="469">
        <v>3.9E-2</v>
      </c>
      <c r="E192" s="469">
        <v>3.9E-2</v>
      </c>
      <c r="F192" s="469">
        <v>3.9E-2</v>
      </c>
      <c r="G192" s="469">
        <v>3.9E-2</v>
      </c>
      <c r="H192" s="469">
        <v>3.9E-2</v>
      </c>
      <c r="I192" s="469">
        <v>3.9E-2</v>
      </c>
      <c r="J192" s="469">
        <v>3.9E-2</v>
      </c>
      <c r="K192" s="469">
        <v>3.9E-2</v>
      </c>
      <c r="L192" s="469">
        <v>3.9E-2</v>
      </c>
      <c r="M192" s="469">
        <v>3.9E-2</v>
      </c>
      <c r="N192" s="469">
        <v>3.9E-2</v>
      </c>
      <c r="O192" s="469">
        <v>3.9E-2</v>
      </c>
      <c r="P192" s="469">
        <v>3.9E-2</v>
      </c>
      <c r="Q192" s="469">
        <v>3.9E-2</v>
      </c>
      <c r="R192" s="469">
        <v>3.9E-2</v>
      </c>
      <c r="S192" s="469">
        <v>3.9E-2</v>
      </c>
      <c r="T192" s="469">
        <v>3.9E-2</v>
      </c>
      <c r="U192" s="469">
        <v>3.9E-2</v>
      </c>
      <c r="V192" s="469">
        <v>3.9E-2</v>
      </c>
      <c r="W192" s="469">
        <v>0.04</v>
      </c>
      <c r="X192" s="469">
        <v>0.04</v>
      </c>
      <c r="Y192" s="469">
        <v>0.04</v>
      </c>
      <c r="Z192" s="477">
        <v>0.04</v>
      </c>
      <c r="AA192" s="35">
        <f t="shared" si="24"/>
        <v>0.04</v>
      </c>
      <c r="AB192" s="10">
        <f t="shared" si="25"/>
        <v>3.9E-2</v>
      </c>
      <c r="AC192" s="14">
        <f t="shared" si="26"/>
        <v>3.9208333333333345E-2</v>
      </c>
    </row>
    <row r="193" spans="2:29" ht="15" customHeight="1" x14ac:dyDescent="0.15">
      <c r="B193" s="26">
        <v>29</v>
      </c>
      <c r="C193" s="476">
        <v>4.1000000000000002E-2</v>
      </c>
      <c r="D193" s="469">
        <v>4.3999999999999997E-2</v>
      </c>
      <c r="E193" s="469">
        <v>4.2000000000000003E-2</v>
      </c>
      <c r="F193" s="469">
        <v>4.1000000000000002E-2</v>
      </c>
      <c r="G193" s="469">
        <v>0.04</v>
      </c>
      <c r="H193" s="469">
        <v>0.04</v>
      </c>
      <c r="I193" s="469">
        <v>0.04</v>
      </c>
      <c r="J193" s="469">
        <v>0.04</v>
      </c>
      <c r="K193" s="469">
        <v>0.04</v>
      </c>
      <c r="L193" s="469">
        <v>0.04</v>
      </c>
      <c r="M193" s="469">
        <v>0.04</v>
      </c>
      <c r="N193" s="469">
        <v>0.04</v>
      </c>
      <c r="O193" s="469">
        <v>0.04</v>
      </c>
      <c r="P193" s="469">
        <v>0.04</v>
      </c>
      <c r="Q193" s="469">
        <v>0.04</v>
      </c>
      <c r="R193" s="469">
        <v>0.04</v>
      </c>
      <c r="S193" s="469">
        <v>0.04</v>
      </c>
      <c r="T193" s="469">
        <v>0.04</v>
      </c>
      <c r="U193" s="469">
        <v>0.04</v>
      </c>
      <c r="V193" s="469">
        <v>0.04</v>
      </c>
      <c r="W193" s="469">
        <v>0.04</v>
      </c>
      <c r="X193" s="469">
        <v>4.1000000000000002E-2</v>
      </c>
      <c r="Y193" s="469">
        <v>4.1000000000000002E-2</v>
      </c>
      <c r="Z193" s="477">
        <v>0.04</v>
      </c>
      <c r="AA193" s="35">
        <f t="shared" si="24"/>
        <v>4.3999999999999997E-2</v>
      </c>
      <c r="AB193" s="10">
        <f t="shared" si="25"/>
        <v>0.04</v>
      </c>
      <c r="AC193" s="14">
        <f t="shared" si="26"/>
        <v>4.0416666666666677E-2</v>
      </c>
    </row>
    <row r="194" spans="2:29" ht="15" customHeight="1" x14ac:dyDescent="0.15">
      <c r="B194" s="28">
        <v>30</v>
      </c>
      <c r="C194" s="480">
        <v>0.04</v>
      </c>
      <c r="D194" s="473">
        <v>0.04</v>
      </c>
      <c r="E194" s="473">
        <v>4.1000000000000002E-2</v>
      </c>
      <c r="F194" s="473">
        <v>4.1000000000000002E-2</v>
      </c>
      <c r="G194" s="473">
        <v>4.1000000000000002E-2</v>
      </c>
      <c r="H194" s="473">
        <v>4.2000000000000003E-2</v>
      </c>
      <c r="I194" s="473">
        <v>4.2000000000000003E-2</v>
      </c>
      <c r="J194" s="473">
        <v>4.2000000000000003E-2</v>
      </c>
      <c r="K194" s="473">
        <v>4.2000000000000003E-2</v>
      </c>
      <c r="L194" s="473">
        <v>4.1000000000000002E-2</v>
      </c>
      <c r="M194" s="473">
        <v>0.04</v>
      </c>
      <c r="N194" s="473">
        <v>4.1000000000000002E-2</v>
      </c>
      <c r="O194" s="473">
        <v>4.1000000000000002E-2</v>
      </c>
      <c r="P194" s="473">
        <v>0.04</v>
      </c>
      <c r="Q194" s="473">
        <v>0.04</v>
      </c>
      <c r="R194" s="473">
        <v>3.9E-2</v>
      </c>
      <c r="S194" s="473">
        <v>3.9E-2</v>
      </c>
      <c r="T194" s="473">
        <v>0.04</v>
      </c>
      <c r="U194" s="473">
        <v>0.04</v>
      </c>
      <c r="V194" s="473">
        <v>0.04</v>
      </c>
      <c r="W194" s="473">
        <v>0.04</v>
      </c>
      <c r="X194" s="473">
        <v>0.04</v>
      </c>
      <c r="Y194" s="473">
        <v>0.04</v>
      </c>
      <c r="Z194" s="481">
        <v>0.04</v>
      </c>
      <c r="AA194" s="37">
        <f t="shared" si="24"/>
        <v>4.2000000000000003E-2</v>
      </c>
      <c r="AB194" s="21">
        <f t="shared" si="25"/>
        <v>3.9E-2</v>
      </c>
      <c r="AC194" s="22">
        <f t="shared" si="26"/>
        <v>4.0500000000000015E-2</v>
      </c>
    </row>
    <row r="195" spans="2:29" ht="15" customHeight="1" x14ac:dyDescent="0.15">
      <c r="B195" s="29">
        <v>31</v>
      </c>
      <c r="C195" s="482">
        <v>4.1000000000000002E-2</v>
      </c>
      <c r="D195" s="470">
        <v>0.04</v>
      </c>
      <c r="E195" s="470">
        <v>0.04</v>
      </c>
      <c r="F195" s="470">
        <v>0.04</v>
      </c>
      <c r="G195" s="470">
        <v>0.04</v>
      </c>
      <c r="H195" s="470">
        <v>0.04</v>
      </c>
      <c r="I195" s="470">
        <v>4.1000000000000002E-2</v>
      </c>
      <c r="J195" s="470">
        <v>4.1000000000000002E-2</v>
      </c>
      <c r="K195" s="470">
        <v>4.1000000000000002E-2</v>
      </c>
      <c r="L195" s="470">
        <v>0.04</v>
      </c>
      <c r="M195" s="470">
        <v>0.04</v>
      </c>
      <c r="N195" s="470">
        <v>4.1000000000000002E-2</v>
      </c>
      <c r="O195" s="470">
        <v>0.04</v>
      </c>
      <c r="P195" s="470">
        <v>0.04</v>
      </c>
      <c r="Q195" s="470">
        <v>0.04</v>
      </c>
      <c r="R195" s="470">
        <v>4.1000000000000002E-2</v>
      </c>
      <c r="S195" s="470">
        <v>0.04</v>
      </c>
      <c r="T195" s="470">
        <v>4.2999999999999997E-2</v>
      </c>
      <c r="U195" s="470">
        <v>4.2999999999999997E-2</v>
      </c>
      <c r="V195" s="470">
        <v>4.1000000000000002E-2</v>
      </c>
      <c r="W195" s="470">
        <v>4.1000000000000002E-2</v>
      </c>
      <c r="X195" s="470">
        <v>4.1000000000000002E-2</v>
      </c>
      <c r="Y195" s="470">
        <v>0.04</v>
      </c>
      <c r="Z195" s="483">
        <v>4.1000000000000002E-2</v>
      </c>
      <c r="AA195" s="38">
        <f t="shared" si="24"/>
        <v>4.2999999999999997E-2</v>
      </c>
      <c r="AB195" s="8">
        <f t="shared" si="25"/>
        <v>0.04</v>
      </c>
      <c r="AC195" s="15">
        <f t="shared" si="26"/>
        <v>4.0666666666666677E-2</v>
      </c>
    </row>
    <row r="196" spans="2:29" ht="15" customHeight="1" x14ac:dyDescent="0.15">
      <c r="B196" s="30" t="s">
        <v>0</v>
      </c>
      <c r="C196" s="47">
        <f t="shared" ref="C196:Z196" si="27">MAX(C165:C195)</f>
        <v>0.06</v>
      </c>
      <c r="D196" s="20">
        <f t="shared" si="27"/>
        <v>6.5000000000000002E-2</v>
      </c>
      <c r="E196" s="20">
        <f t="shared" si="27"/>
        <v>6.5000000000000002E-2</v>
      </c>
      <c r="F196" s="20">
        <f t="shared" si="27"/>
        <v>6.4000000000000001E-2</v>
      </c>
      <c r="G196" s="20">
        <f t="shared" si="27"/>
        <v>7.1999999999999995E-2</v>
      </c>
      <c r="H196" s="20">
        <f t="shared" si="27"/>
        <v>7.6999999999999999E-2</v>
      </c>
      <c r="I196" s="20">
        <f t="shared" si="27"/>
        <v>7.0999999999999994E-2</v>
      </c>
      <c r="J196" s="20">
        <f t="shared" si="27"/>
        <v>7.4999999999999997E-2</v>
      </c>
      <c r="K196" s="20">
        <f t="shared" si="27"/>
        <v>7.9000000000000001E-2</v>
      </c>
      <c r="L196" s="20">
        <f t="shared" si="27"/>
        <v>0.08</v>
      </c>
      <c r="M196" s="20">
        <f t="shared" si="27"/>
        <v>7.1999999999999995E-2</v>
      </c>
      <c r="N196" s="20">
        <f t="shared" si="27"/>
        <v>6.7000000000000004E-2</v>
      </c>
      <c r="O196" s="20">
        <f t="shared" si="27"/>
        <v>6.8000000000000005E-2</v>
      </c>
      <c r="P196" s="20">
        <f t="shared" si="27"/>
        <v>5.6000000000000001E-2</v>
      </c>
      <c r="Q196" s="20">
        <f t="shared" si="27"/>
        <v>5.5E-2</v>
      </c>
      <c r="R196" s="20">
        <f t="shared" si="27"/>
        <v>5.6000000000000001E-2</v>
      </c>
      <c r="S196" s="20">
        <f t="shared" si="27"/>
        <v>5.7000000000000002E-2</v>
      </c>
      <c r="T196" s="20">
        <f t="shared" si="27"/>
        <v>6.2E-2</v>
      </c>
      <c r="U196" s="20">
        <f t="shared" si="27"/>
        <v>6.6000000000000003E-2</v>
      </c>
      <c r="V196" s="20">
        <f t="shared" si="27"/>
        <v>6.8000000000000005E-2</v>
      </c>
      <c r="W196" s="20">
        <f t="shared" si="27"/>
        <v>6.2E-2</v>
      </c>
      <c r="X196" s="20">
        <f t="shared" si="27"/>
        <v>5.8999999999999997E-2</v>
      </c>
      <c r="Y196" s="20">
        <f t="shared" si="27"/>
        <v>6.8000000000000005E-2</v>
      </c>
      <c r="Z196" s="48">
        <f t="shared" si="27"/>
        <v>6.7000000000000004E-2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3.9E-2</v>
      </c>
      <c r="D197" s="5">
        <f t="shared" si="28"/>
        <v>3.9E-2</v>
      </c>
      <c r="E197" s="5">
        <f t="shared" si="28"/>
        <v>3.9E-2</v>
      </c>
      <c r="F197" s="5">
        <f t="shared" si="28"/>
        <v>3.9E-2</v>
      </c>
      <c r="G197" s="5">
        <f t="shared" si="28"/>
        <v>3.9E-2</v>
      </c>
      <c r="H197" s="5">
        <f t="shared" si="28"/>
        <v>3.9E-2</v>
      </c>
      <c r="I197" s="5">
        <f t="shared" si="28"/>
        <v>3.9E-2</v>
      </c>
      <c r="J197" s="5">
        <f t="shared" si="28"/>
        <v>3.9E-2</v>
      </c>
      <c r="K197" s="5">
        <f t="shared" si="28"/>
        <v>3.9E-2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3.9E-2</v>
      </c>
      <c r="P197" s="5">
        <f t="shared" si="28"/>
        <v>3.9E-2</v>
      </c>
      <c r="Q197" s="5">
        <f t="shared" si="28"/>
        <v>3.9E-2</v>
      </c>
      <c r="R197" s="5">
        <f t="shared" si="28"/>
        <v>3.9E-2</v>
      </c>
      <c r="S197" s="5">
        <f t="shared" si="28"/>
        <v>3.9E-2</v>
      </c>
      <c r="T197" s="5">
        <f t="shared" si="28"/>
        <v>3.9E-2</v>
      </c>
      <c r="U197" s="5">
        <f t="shared" si="28"/>
        <v>3.9E-2</v>
      </c>
      <c r="V197" s="5">
        <f t="shared" si="28"/>
        <v>3.9E-2</v>
      </c>
      <c r="W197" s="5">
        <f t="shared" si="28"/>
        <v>3.9E-2</v>
      </c>
      <c r="X197" s="5">
        <f t="shared" si="28"/>
        <v>3.9E-2</v>
      </c>
      <c r="Y197" s="5">
        <f t="shared" si="28"/>
        <v>3.9E-2</v>
      </c>
      <c r="Z197" s="52">
        <f t="shared" si="28"/>
        <v>3.9E-2</v>
      </c>
      <c r="AA197" s="513">
        <f>AVERAGE(AA165:AA195)</f>
        <v>5.1741935483870981E-2</v>
      </c>
      <c r="AB197" s="515">
        <f>AVERAGE(AB165:AB195)</f>
        <v>4.3451612903225807E-2</v>
      </c>
      <c r="AC197" s="517">
        <f>AVERAGE(AC165:AC195)</f>
        <v>4.5817204301075283E-2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4.6032258064516121E-2</v>
      </c>
      <c r="D198" s="6">
        <f t="shared" si="29"/>
        <v>4.6709677419354854E-2</v>
      </c>
      <c r="E198" s="6">
        <f t="shared" si="29"/>
        <v>4.6483870967741946E-2</v>
      </c>
      <c r="F198" s="6">
        <f t="shared" si="29"/>
        <v>4.6225806451612908E-2</v>
      </c>
      <c r="G198" s="6">
        <f t="shared" si="29"/>
        <v>4.6225806451612908E-2</v>
      </c>
      <c r="H198" s="6">
        <f t="shared" si="29"/>
        <v>4.6870967741935492E-2</v>
      </c>
      <c r="I198" s="6">
        <f t="shared" si="29"/>
        <v>4.6612903225806454E-2</v>
      </c>
      <c r="J198" s="6">
        <f t="shared" si="29"/>
        <v>4.6064516129032264E-2</v>
      </c>
      <c r="K198" s="6">
        <f t="shared" si="29"/>
        <v>4.6096774193548386E-2</v>
      </c>
      <c r="L198" s="6">
        <f t="shared" si="29"/>
        <v>4.596774193548387E-2</v>
      </c>
      <c r="M198" s="6">
        <f t="shared" si="29"/>
        <v>4.5548387096774196E-2</v>
      </c>
      <c r="N198" s="6">
        <f t="shared" si="29"/>
        <v>4.5677419354838718E-2</v>
      </c>
      <c r="O198" s="6">
        <f t="shared" si="29"/>
        <v>4.5548387096774189E-2</v>
      </c>
      <c r="P198" s="6">
        <f t="shared" si="29"/>
        <v>4.4741935483870975E-2</v>
      </c>
      <c r="Q198" s="6">
        <f t="shared" si="29"/>
        <v>4.487096774193549E-2</v>
      </c>
      <c r="R198" s="6">
        <f t="shared" si="29"/>
        <v>4.4999999999999998E-2</v>
      </c>
      <c r="S198" s="6">
        <f t="shared" si="29"/>
        <v>4.5225806451612907E-2</v>
      </c>
      <c r="T198" s="6">
        <f t="shared" si="29"/>
        <v>4.5451612903225816E-2</v>
      </c>
      <c r="U198" s="6">
        <f t="shared" si="29"/>
        <v>4.5612903225806453E-2</v>
      </c>
      <c r="V198" s="6">
        <f t="shared" si="29"/>
        <v>4.5677419354838718E-2</v>
      </c>
      <c r="W198" s="6">
        <f t="shared" si="29"/>
        <v>4.5580645161290331E-2</v>
      </c>
      <c r="X198" s="6">
        <f t="shared" si="29"/>
        <v>4.5612903225806446E-2</v>
      </c>
      <c r="Y198" s="6">
        <f t="shared" si="29"/>
        <v>4.596774193548387E-2</v>
      </c>
      <c r="Z198" s="54">
        <f t="shared" si="29"/>
        <v>4.5806451612903226E-2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82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74">
        <v>5.0999999999999997E-2</v>
      </c>
      <c r="D205" s="471">
        <v>4.9000000000000002E-2</v>
      </c>
      <c r="E205" s="471">
        <v>4.9000000000000002E-2</v>
      </c>
      <c r="F205" s="471">
        <v>4.8000000000000001E-2</v>
      </c>
      <c r="G205" s="471">
        <v>4.8000000000000001E-2</v>
      </c>
      <c r="H205" s="471">
        <v>4.8000000000000001E-2</v>
      </c>
      <c r="I205" s="471">
        <v>4.8000000000000001E-2</v>
      </c>
      <c r="J205" s="471">
        <v>4.8000000000000001E-2</v>
      </c>
      <c r="K205" s="471">
        <v>4.8000000000000001E-2</v>
      </c>
      <c r="L205" s="471">
        <v>4.7E-2</v>
      </c>
      <c r="M205" s="471">
        <v>4.7E-2</v>
      </c>
      <c r="N205" s="471">
        <v>4.5999999999999999E-2</v>
      </c>
      <c r="O205" s="471">
        <v>4.7E-2</v>
      </c>
      <c r="P205" s="471">
        <v>4.5999999999999999E-2</v>
      </c>
      <c r="Q205" s="471">
        <v>4.5999999999999999E-2</v>
      </c>
      <c r="R205" s="471">
        <v>4.5999999999999999E-2</v>
      </c>
      <c r="S205" s="471">
        <v>4.5999999999999999E-2</v>
      </c>
      <c r="T205" s="471">
        <v>4.7E-2</v>
      </c>
      <c r="U205" s="471">
        <v>4.5999999999999999E-2</v>
      </c>
      <c r="V205" s="471">
        <v>4.7E-2</v>
      </c>
      <c r="W205" s="471">
        <v>4.5999999999999999E-2</v>
      </c>
      <c r="X205" s="471">
        <v>4.7E-2</v>
      </c>
      <c r="Y205" s="471">
        <v>4.7E-2</v>
      </c>
      <c r="Z205" s="475">
        <v>4.7E-2</v>
      </c>
      <c r="AA205" s="34">
        <f>MAX(C205:Z205)</f>
        <v>5.0999999999999997E-2</v>
      </c>
      <c r="AB205" s="13">
        <f>MIN(C205:Z205)</f>
        <v>4.5999999999999999E-2</v>
      </c>
      <c r="AC205" s="16">
        <f>AVERAGE(C205:Z205)</f>
        <v>4.7291666666666676E-2</v>
      </c>
    </row>
    <row r="206" spans="2:29" ht="15" customHeight="1" x14ac:dyDescent="0.15">
      <c r="B206" s="26">
        <v>2</v>
      </c>
      <c r="C206" s="476">
        <v>4.7E-2</v>
      </c>
      <c r="D206" s="469">
        <v>4.5999999999999999E-2</v>
      </c>
      <c r="E206" s="469">
        <v>4.7E-2</v>
      </c>
      <c r="F206" s="469">
        <v>4.7E-2</v>
      </c>
      <c r="G206" s="469">
        <v>4.5999999999999999E-2</v>
      </c>
      <c r="H206" s="469">
        <v>4.5999999999999999E-2</v>
      </c>
      <c r="I206" s="469">
        <v>4.5999999999999999E-2</v>
      </c>
      <c r="J206" s="469">
        <v>4.7E-2</v>
      </c>
      <c r="K206" s="469">
        <v>4.7E-2</v>
      </c>
      <c r="L206" s="469">
        <v>4.7E-2</v>
      </c>
      <c r="M206" s="469">
        <v>4.7E-2</v>
      </c>
      <c r="N206" s="469">
        <v>4.5999999999999999E-2</v>
      </c>
      <c r="O206" s="469">
        <v>4.7E-2</v>
      </c>
      <c r="P206" s="469">
        <v>4.7E-2</v>
      </c>
      <c r="Q206" s="469">
        <v>4.7E-2</v>
      </c>
      <c r="R206" s="469">
        <v>4.7E-2</v>
      </c>
      <c r="S206" s="469">
        <v>4.7E-2</v>
      </c>
      <c r="T206" s="469">
        <v>4.7E-2</v>
      </c>
      <c r="U206" s="469">
        <v>4.7E-2</v>
      </c>
      <c r="V206" s="469">
        <v>4.7E-2</v>
      </c>
      <c r="W206" s="469">
        <v>4.7E-2</v>
      </c>
      <c r="X206" s="469">
        <v>4.7E-2</v>
      </c>
      <c r="Y206" s="469">
        <v>4.7E-2</v>
      </c>
      <c r="Z206" s="477">
        <v>4.7E-2</v>
      </c>
      <c r="AA206" s="35">
        <f t="shared" ref="AA206:AA235" si="30">MAX(C206:Z206)</f>
        <v>4.7E-2</v>
      </c>
      <c r="AB206" s="10">
        <f t="shared" ref="AB206:AB235" si="31">MIN(C206:Z206)</f>
        <v>4.5999999999999999E-2</v>
      </c>
      <c r="AC206" s="14">
        <f t="shared" ref="AC206:AC235" si="32">AVERAGE(C206:Z206)</f>
        <v>4.6791666666666676E-2</v>
      </c>
    </row>
    <row r="207" spans="2:29" ht="15" customHeight="1" x14ac:dyDescent="0.15">
      <c r="B207" s="26">
        <v>3</v>
      </c>
      <c r="C207" s="476">
        <v>4.7E-2</v>
      </c>
      <c r="D207" s="469">
        <v>4.7E-2</v>
      </c>
      <c r="E207" s="469">
        <v>4.9000000000000002E-2</v>
      </c>
      <c r="F207" s="469">
        <v>5.6000000000000001E-2</v>
      </c>
      <c r="G207" s="469">
        <v>5.5E-2</v>
      </c>
      <c r="H207" s="469">
        <v>0.05</v>
      </c>
      <c r="I207" s="469">
        <v>4.8000000000000001E-2</v>
      </c>
      <c r="J207" s="469">
        <v>4.7E-2</v>
      </c>
      <c r="K207" s="469">
        <v>4.8000000000000001E-2</v>
      </c>
      <c r="L207" s="469">
        <v>4.8000000000000001E-2</v>
      </c>
      <c r="M207" s="469">
        <v>4.8000000000000001E-2</v>
      </c>
      <c r="N207" s="469">
        <v>4.7E-2</v>
      </c>
      <c r="O207" s="469">
        <v>4.7E-2</v>
      </c>
      <c r="P207" s="469">
        <v>4.7E-2</v>
      </c>
      <c r="Q207" s="469">
        <v>4.8000000000000001E-2</v>
      </c>
      <c r="R207" s="469">
        <v>4.7E-2</v>
      </c>
      <c r="S207" s="469">
        <v>4.7E-2</v>
      </c>
      <c r="T207" s="469">
        <v>4.7E-2</v>
      </c>
      <c r="U207" s="469">
        <v>4.7E-2</v>
      </c>
      <c r="V207" s="469">
        <v>4.7E-2</v>
      </c>
      <c r="W207" s="469">
        <v>4.7E-2</v>
      </c>
      <c r="X207" s="469">
        <v>4.7E-2</v>
      </c>
      <c r="Y207" s="469">
        <v>4.7E-2</v>
      </c>
      <c r="Z207" s="477">
        <v>4.7E-2</v>
      </c>
      <c r="AA207" s="35">
        <f t="shared" si="30"/>
        <v>5.6000000000000001E-2</v>
      </c>
      <c r="AB207" s="10">
        <f t="shared" si="31"/>
        <v>4.7E-2</v>
      </c>
      <c r="AC207" s="14">
        <f t="shared" si="32"/>
        <v>4.8125000000000001E-2</v>
      </c>
    </row>
    <row r="208" spans="2:29" ht="15" customHeight="1" x14ac:dyDescent="0.15">
      <c r="B208" s="26">
        <v>4</v>
      </c>
      <c r="C208" s="476">
        <v>4.7E-2</v>
      </c>
      <c r="D208" s="469">
        <v>4.7E-2</v>
      </c>
      <c r="E208" s="469">
        <v>4.7E-2</v>
      </c>
      <c r="F208" s="469">
        <v>4.7E-2</v>
      </c>
      <c r="G208" s="469">
        <v>4.7E-2</v>
      </c>
      <c r="H208" s="469">
        <v>4.7E-2</v>
      </c>
      <c r="I208" s="469">
        <v>4.7E-2</v>
      </c>
      <c r="J208" s="469">
        <v>4.7E-2</v>
      </c>
      <c r="K208" s="469">
        <v>4.7E-2</v>
      </c>
      <c r="L208" s="469">
        <v>4.7E-2</v>
      </c>
      <c r="M208" s="469">
        <v>4.7E-2</v>
      </c>
      <c r="N208" s="469">
        <v>4.5999999999999999E-2</v>
      </c>
      <c r="O208" s="469">
        <v>4.5999999999999999E-2</v>
      </c>
      <c r="P208" s="469">
        <v>4.5999999999999999E-2</v>
      </c>
      <c r="Q208" s="469">
        <v>4.5999999999999999E-2</v>
      </c>
      <c r="R208" s="469">
        <v>4.5999999999999999E-2</v>
      </c>
      <c r="S208" s="469">
        <v>4.5999999999999999E-2</v>
      </c>
      <c r="T208" s="469">
        <v>4.7E-2</v>
      </c>
      <c r="U208" s="469">
        <v>4.5999999999999999E-2</v>
      </c>
      <c r="V208" s="469">
        <v>4.5999999999999999E-2</v>
      </c>
      <c r="W208" s="469">
        <v>4.7E-2</v>
      </c>
      <c r="X208" s="469">
        <v>4.7E-2</v>
      </c>
      <c r="Y208" s="469">
        <v>4.7E-2</v>
      </c>
      <c r="Z208" s="477">
        <v>4.7E-2</v>
      </c>
      <c r="AA208" s="35">
        <f t="shared" si="30"/>
        <v>4.7E-2</v>
      </c>
      <c r="AB208" s="10">
        <f t="shared" si="31"/>
        <v>4.5999999999999999E-2</v>
      </c>
      <c r="AC208" s="14">
        <f t="shared" si="32"/>
        <v>4.6666666666666669E-2</v>
      </c>
    </row>
    <row r="209" spans="2:29" ht="15" customHeight="1" x14ac:dyDescent="0.15">
      <c r="B209" s="26">
        <v>5</v>
      </c>
      <c r="C209" s="476">
        <v>4.7E-2</v>
      </c>
      <c r="D209" s="469">
        <v>4.7E-2</v>
      </c>
      <c r="E209" s="469">
        <v>4.7E-2</v>
      </c>
      <c r="F209" s="469">
        <v>4.7E-2</v>
      </c>
      <c r="G209" s="469">
        <v>4.7E-2</v>
      </c>
      <c r="H209" s="469">
        <v>4.7E-2</v>
      </c>
      <c r="I209" s="469">
        <v>4.7E-2</v>
      </c>
      <c r="J209" s="469">
        <v>4.7E-2</v>
      </c>
      <c r="K209" s="469">
        <v>4.7E-2</v>
      </c>
      <c r="L209" s="469">
        <v>4.5999999999999999E-2</v>
      </c>
      <c r="M209" s="469">
        <v>4.5999999999999999E-2</v>
      </c>
      <c r="N209" s="469">
        <v>4.5999999999999999E-2</v>
      </c>
      <c r="O209" s="469">
        <v>4.5999999999999999E-2</v>
      </c>
      <c r="P209" s="469">
        <v>4.5999999999999999E-2</v>
      </c>
      <c r="Q209" s="469">
        <v>4.5999999999999999E-2</v>
      </c>
      <c r="R209" s="469">
        <v>4.5999999999999999E-2</v>
      </c>
      <c r="S209" s="469">
        <v>4.5999999999999999E-2</v>
      </c>
      <c r="T209" s="469">
        <v>4.5999999999999999E-2</v>
      </c>
      <c r="U209" s="469">
        <v>4.7E-2</v>
      </c>
      <c r="V209" s="469">
        <v>4.7E-2</v>
      </c>
      <c r="W209" s="469">
        <v>4.8000000000000001E-2</v>
      </c>
      <c r="X209" s="469">
        <v>4.8000000000000001E-2</v>
      </c>
      <c r="Y209" s="469">
        <v>4.8000000000000001E-2</v>
      </c>
      <c r="Z209" s="477">
        <v>4.8000000000000001E-2</v>
      </c>
      <c r="AA209" s="35">
        <f t="shared" si="30"/>
        <v>4.8000000000000001E-2</v>
      </c>
      <c r="AB209" s="10">
        <f t="shared" si="31"/>
        <v>4.5999999999999999E-2</v>
      </c>
      <c r="AC209" s="14">
        <f t="shared" si="32"/>
        <v>4.6791666666666683E-2</v>
      </c>
    </row>
    <row r="210" spans="2:29" ht="15" customHeight="1" x14ac:dyDescent="0.15">
      <c r="B210" s="27">
        <v>6</v>
      </c>
      <c r="C210" s="478">
        <v>4.8000000000000001E-2</v>
      </c>
      <c r="D210" s="472">
        <v>4.8000000000000001E-2</v>
      </c>
      <c r="E210" s="472">
        <v>4.8000000000000001E-2</v>
      </c>
      <c r="F210" s="472">
        <v>4.8000000000000001E-2</v>
      </c>
      <c r="G210" s="472">
        <v>4.8000000000000001E-2</v>
      </c>
      <c r="H210" s="472">
        <v>4.8000000000000001E-2</v>
      </c>
      <c r="I210" s="472">
        <v>4.7E-2</v>
      </c>
      <c r="J210" s="472">
        <v>4.7E-2</v>
      </c>
      <c r="K210" s="472">
        <v>4.7E-2</v>
      </c>
      <c r="L210" s="472">
        <v>4.7E-2</v>
      </c>
      <c r="M210" s="472">
        <v>4.5999999999999999E-2</v>
      </c>
      <c r="N210" s="472">
        <v>4.5999999999999999E-2</v>
      </c>
      <c r="O210" s="472">
        <v>4.7E-2</v>
      </c>
      <c r="P210" s="472">
        <v>4.5999999999999999E-2</v>
      </c>
      <c r="Q210" s="472">
        <v>4.5999999999999999E-2</v>
      </c>
      <c r="R210" s="472">
        <v>4.5999999999999999E-2</v>
      </c>
      <c r="S210" s="472">
        <v>4.7E-2</v>
      </c>
      <c r="T210" s="472">
        <v>4.7E-2</v>
      </c>
      <c r="U210" s="472">
        <v>4.7E-2</v>
      </c>
      <c r="V210" s="472">
        <v>4.7E-2</v>
      </c>
      <c r="W210" s="472">
        <v>4.7E-2</v>
      </c>
      <c r="X210" s="472">
        <v>4.7E-2</v>
      </c>
      <c r="Y210" s="472">
        <v>4.7E-2</v>
      </c>
      <c r="Z210" s="479">
        <v>4.7E-2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4.7041666666666676E-2</v>
      </c>
    </row>
    <row r="211" spans="2:29" ht="15" customHeight="1" x14ac:dyDescent="0.15">
      <c r="B211" s="26">
        <v>7</v>
      </c>
      <c r="C211" s="476">
        <v>4.7E-2</v>
      </c>
      <c r="D211" s="469">
        <v>4.7E-2</v>
      </c>
      <c r="E211" s="469">
        <v>4.7E-2</v>
      </c>
      <c r="F211" s="469">
        <v>4.7E-2</v>
      </c>
      <c r="G211" s="469">
        <v>4.7E-2</v>
      </c>
      <c r="H211" s="469">
        <v>4.7E-2</v>
      </c>
      <c r="I211" s="469">
        <v>4.7E-2</v>
      </c>
      <c r="J211" s="469">
        <v>4.7E-2</v>
      </c>
      <c r="K211" s="469">
        <v>4.7E-2</v>
      </c>
      <c r="L211" s="469">
        <v>4.7E-2</v>
      </c>
      <c r="M211" s="469">
        <v>4.7E-2</v>
      </c>
      <c r="N211" s="469">
        <v>4.7E-2</v>
      </c>
      <c r="O211" s="469">
        <v>4.7E-2</v>
      </c>
      <c r="P211" s="469">
        <v>4.7E-2</v>
      </c>
      <c r="Q211" s="469">
        <v>4.5999999999999999E-2</v>
      </c>
      <c r="R211" s="469">
        <v>4.5999999999999999E-2</v>
      </c>
      <c r="S211" s="469">
        <v>4.7E-2</v>
      </c>
      <c r="T211" s="469">
        <v>4.7E-2</v>
      </c>
      <c r="U211" s="469">
        <v>4.7E-2</v>
      </c>
      <c r="V211" s="469">
        <v>4.7E-2</v>
      </c>
      <c r="W211" s="469">
        <v>4.7E-2</v>
      </c>
      <c r="X211" s="469">
        <v>4.7E-2</v>
      </c>
      <c r="Y211" s="469">
        <v>4.7E-2</v>
      </c>
      <c r="Z211" s="477">
        <v>4.7E-2</v>
      </c>
      <c r="AA211" s="35">
        <f t="shared" si="30"/>
        <v>4.7E-2</v>
      </c>
      <c r="AB211" s="10">
        <f t="shared" si="31"/>
        <v>4.5999999999999999E-2</v>
      </c>
      <c r="AC211" s="14">
        <f t="shared" si="32"/>
        <v>4.6916666666666669E-2</v>
      </c>
    </row>
    <row r="212" spans="2:29" ht="15" customHeight="1" x14ac:dyDescent="0.15">
      <c r="B212" s="26">
        <v>8</v>
      </c>
      <c r="C212" s="476">
        <v>4.7E-2</v>
      </c>
      <c r="D212" s="469">
        <v>4.7E-2</v>
      </c>
      <c r="E212" s="469">
        <v>4.7E-2</v>
      </c>
      <c r="F212" s="469">
        <v>4.7E-2</v>
      </c>
      <c r="G212" s="469">
        <v>4.7E-2</v>
      </c>
      <c r="H212" s="469">
        <v>4.7E-2</v>
      </c>
      <c r="I212" s="469">
        <v>4.7E-2</v>
      </c>
      <c r="J212" s="469">
        <v>4.7E-2</v>
      </c>
      <c r="K212" s="469">
        <v>4.7E-2</v>
      </c>
      <c r="L212" s="469">
        <v>4.7E-2</v>
      </c>
      <c r="M212" s="469">
        <v>4.7E-2</v>
      </c>
      <c r="N212" s="469">
        <v>4.7E-2</v>
      </c>
      <c r="O212" s="469">
        <v>4.7E-2</v>
      </c>
      <c r="P212" s="469">
        <v>4.7E-2</v>
      </c>
      <c r="Q212" s="469">
        <v>4.7E-2</v>
      </c>
      <c r="R212" s="469">
        <v>4.7E-2</v>
      </c>
      <c r="S212" s="469">
        <v>4.7E-2</v>
      </c>
      <c r="T212" s="469">
        <v>4.7E-2</v>
      </c>
      <c r="U212" s="469">
        <v>5.2999999999999999E-2</v>
      </c>
      <c r="V212" s="469">
        <v>5.7000000000000002E-2</v>
      </c>
      <c r="W212" s="469">
        <v>5.5E-2</v>
      </c>
      <c r="X212" s="469">
        <v>0.05</v>
      </c>
      <c r="Y212" s="469">
        <v>4.8000000000000001E-2</v>
      </c>
      <c r="Z212" s="477">
        <v>4.7E-2</v>
      </c>
      <c r="AA212" s="35">
        <f t="shared" si="30"/>
        <v>5.7000000000000002E-2</v>
      </c>
      <c r="AB212" s="10">
        <f t="shared" si="31"/>
        <v>4.7E-2</v>
      </c>
      <c r="AC212" s="14">
        <f t="shared" si="32"/>
        <v>4.8166666666666684E-2</v>
      </c>
    </row>
    <row r="213" spans="2:29" ht="15" customHeight="1" x14ac:dyDescent="0.15">
      <c r="B213" s="26">
        <v>9</v>
      </c>
      <c r="C213" s="476">
        <v>0.05</v>
      </c>
      <c r="D213" s="469">
        <v>5.2999999999999999E-2</v>
      </c>
      <c r="E213" s="469">
        <v>5.2999999999999999E-2</v>
      </c>
      <c r="F213" s="469">
        <v>0.05</v>
      </c>
      <c r="G213" s="469">
        <v>0.05</v>
      </c>
      <c r="H213" s="469">
        <v>4.9000000000000002E-2</v>
      </c>
      <c r="I213" s="469">
        <v>4.9000000000000002E-2</v>
      </c>
      <c r="J213" s="469">
        <v>4.8000000000000001E-2</v>
      </c>
      <c r="K213" s="469">
        <v>4.7E-2</v>
      </c>
      <c r="L213" s="469">
        <v>4.7E-2</v>
      </c>
      <c r="M213" s="469">
        <v>4.5999999999999999E-2</v>
      </c>
      <c r="N213" s="469">
        <v>4.7E-2</v>
      </c>
      <c r="O213" s="469">
        <v>4.5999999999999999E-2</v>
      </c>
      <c r="P213" s="469">
        <v>4.5999999999999999E-2</v>
      </c>
      <c r="Q213" s="469">
        <v>4.5999999999999999E-2</v>
      </c>
      <c r="R213" s="469">
        <v>4.7E-2</v>
      </c>
      <c r="S213" s="469">
        <v>4.8000000000000001E-2</v>
      </c>
      <c r="T213" s="469">
        <v>5.2999999999999999E-2</v>
      </c>
      <c r="U213" s="469">
        <v>0.06</v>
      </c>
      <c r="V213" s="469">
        <v>5.8000000000000003E-2</v>
      </c>
      <c r="W213" s="469">
        <v>5.8000000000000003E-2</v>
      </c>
      <c r="X213" s="469">
        <v>5.2999999999999999E-2</v>
      </c>
      <c r="Y213" s="469">
        <v>5.5E-2</v>
      </c>
      <c r="Z213" s="477">
        <v>5.8000000000000003E-2</v>
      </c>
      <c r="AA213" s="35">
        <f t="shared" si="30"/>
        <v>0.06</v>
      </c>
      <c r="AB213" s="10">
        <f t="shared" si="31"/>
        <v>4.5999999999999999E-2</v>
      </c>
      <c r="AC213" s="14">
        <f t="shared" si="32"/>
        <v>5.0708333333333348E-2</v>
      </c>
    </row>
    <row r="214" spans="2:29" ht="15" customHeight="1" x14ac:dyDescent="0.15">
      <c r="B214" s="28">
        <v>10</v>
      </c>
      <c r="C214" s="480">
        <v>5.2999999999999999E-2</v>
      </c>
      <c r="D214" s="473">
        <v>4.9000000000000002E-2</v>
      </c>
      <c r="E214" s="473">
        <v>4.8000000000000001E-2</v>
      </c>
      <c r="F214" s="473">
        <v>4.9000000000000002E-2</v>
      </c>
      <c r="G214" s="473">
        <v>4.9000000000000002E-2</v>
      </c>
      <c r="H214" s="473">
        <v>4.9000000000000002E-2</v>
      </c>
      <c r="I214" s="473">
        <v>4.8000000000000001E-2</v>
      </c>
      <c r="J214" s="473">
        <v>4.8000000000000001E-2</v>
      </c>
      <c r="K214" s="473">
        <v>4.9000000000000002E-2</v>
      </c>
      <c r="L214" s="473">
        <v>5.0999999999999997E-2</v>
      </c>
      <c r="M214" s="473">
        <v>6.0999999999999999E-2</v>
      </c>
      <c r="N214" s="473">
        <v>6.0999999999999999E-2</v>
      </c>
      <c r="O214" s="473">
        <v>5.8000000000000003E-2</v>
      </c>
      <c r="P214" s="473">
        <v>0.05</v>
      </c>
      <c r="Q214" s="473">
        <v>4.7E-2</v>
      </c>
      <c r="R214" s="473">
        <v>4.7E-2</v>
      </c>
      <c r="S214" s="473">
        <v>4.7E-2</v>
      </c>
      <c r="T214" s="473">
        <v>4.7E-2</v>
      </c>
      <c r="U214" s="473">
        <v>4.8000000000000001E-2</v>
      </c>
      <c r="V214" s="473">
        <v>4.7E-2</v>
      </c>
      <c r="W214" s="473">
        <v>4.7E-2</v>
      </c>
      <c r="X214" s="473">
        <v>4.8000000000000001E-2</v>
      </c>
      <c r="Y214" s="473">
        <v>4.7E-2</v>
      </c>
      <c r="Z214" s="481">
        <v>4.8000000000000001E-2</v>
      </c>
      <c r="AA214" s="37">
        <f t="shared" si="30"/>
        <v>6.0999999999999999E-2</v>
      </c>
      <c r="AB214" s="21">
        <f t="shared" si="31"/>
        <v>4.7E-2</v>
      </c>
      <c r="AC214" s="22">
        <f t="shared" si="32"/>
        <v>4.9833333333333341E-2</v>
      </c>
    </row>
    <row r="215" spans="2:29" ht="15" customHeight="1" x14ac:dyDescent="0.15">
      <c r="B215" s="26">
        <v>11</v>
      </c>
      <c r="C215" s="476">
        <v>4.8000000000000001E-2</v>
      </c>
      <c r="D215" s="469">
        <v>4.9000000000000002E-2</v>
      </c>
      <c r="E215" s="469">
        <v>4.8000000000000001E-2</v>
      </c>
      <c r="F215" s="469">
        <v>4.8000000000000001E-2</v>
      </c>
      <c r="G215" s="469">
        <v>4.8000000000000001E-2</v>
      </c>
      <c r="H215" s="469">
        <v>4.9000000000000002E-2</v>
      </c>
      <c r="I215" s="469">
        <v>4.8000000000000001E-2</v>
      </c>
      <c r="J215" s="469">
        <v>4.8000000000000001E-2</v>
      </c>
      <c r="K215" s="469">
        <v>4.8000000000000001E-2</v>
      </c>
      <c r="L215" s="469">
        <v>4.7E-2</v>
      </c>
      <c r="M215" s="469">
        <v>4.7E-2</v>
      </c>
      <c r="N215" s="469">
        <v>4.5999999999999999E-2</v>
      </c>
      <c r="O215" s="469">
        <v>4.7E-2</v>
      </c>
      <c r="P215" s="469">
        <v>4.5999999999999999E-2</v>
      </c>
      <c r="Q215" s="469">
        <v>4.5999999999999999E-2</v>
      </c>
      <c r="R215" s="469">
        <v>4.5999999999999999E-2</v>
      </c>
      <c r="S215" s="469">
        <v>4.5999999999999999E-2</v>
      </c>
      <c r="T215" s="469">
        <v>4.7E-2</v>
      </c>
      <c r="U215" s="469">
        <v>4.7E-2</v>
      </c>
      <c r="V215" s="469">
        <v>4.7E-2</v>
      </c>
      <c r="W215" s="469">
        <v>4.7E-2</v>
      </c>
      <c r="X215" s="469">
        <v>4.7E-2</v>
      </c>
      <c r="Y215" s="469">
        <v>4.7E-2</v>
      </c>
      <c r="Z215" s="477">
        <v>4.7E-2</v>
      </c>
      <c r="AA215" s="35">
        <f t="shared" si="30"/>
        <v>4.9000000000000002E-2</v>
      </c>
      <c r="AB215" s="10">
        <f t="shared" si="31"/>
        <v>4.5999999999999999E-2</v>
      </c>
      <c r="AC215" s="14">
        <f t="shared" si="32"/>
        <v>4.7250000000000007E-2</v>
      </c>
    </row>
    <row r="216" spans="2:29" ht="15" customHeight="1" x14ac:dyDescent="0.15">
      <c r="B216" s="26">
        <v>12</v>
      </c>
      <c r="C216" s="476">
        <v>4.7E-2</v>
      </c>
      <c r="D216" s="469">
        <v>4.7E-2</v>
      </c>
      <c r="E216" s="469">
        <v>4.7E-2</v>
      </c>
      <c r="F216" s="469">
        <v>4.7E-2</v>
      </c>
      <c r="G216" s="469">
        <v>4.7E-2</v>
      </c>
      <c r="H216" s="469">
        <v>4.7E-2</v>
      </c>
      <c r="I216" s="469">
        <v>4.7E-2</v>
      </c>
      <c r="J216" s="469">
        <v>4.7E-2</v>
      </c>
      <c r="K216" s="469">
        <v>4.7E-2</v>
      </c>
      <c r="L216" s="469">
        <v>4.5999999999999999E-2</v>
      </c>
      <c r="M216" s="469">
        <v>4.5999999999999999E-2</v>
      </c>
      <c r="N216" s="469">
        <v>4.5999999999999999E-2</v>
      </c>
      <c r="O216" s="469">
        <v>4.5999999999999999E-2</v>
      </c>
      <c r="P216" s="469">
        <v>4.5999999999999999E-2</v>
      </c>
      <c r="Q216" s="469">
        <v>4.5999999999999999E-2</v>
      </c>
      <c r="R216" s="469">
        <v>4.5999999999999999E-2</v>
      </c>
      <c r="S216" s="469">
        <v>4.5999999999999999E-2</v>
      </c>
      <c r="T216" s="469">
        <v>4.7E-2</v>
      </c>
      <c r="U216" s="469">
        <v>4.7E-2</v>
      </c>
      <c r="V216" s="469">
        <v>4.7E-2</v>
      </c>
      <c r="W216" s="469">
        <v>4.7E-2</v>
      </c>
      <c r="X216" s="469">
        <v>4.7E-2</v>
      </c>
      <c r="Y216" s="469">
        <v>4.7E-2</v>
      </c>
      <c r="Z216" s="477">
        <v>4.7E-2</v>
      </c>
      <c r="AA216" s="35">
        <f t="shared" si="30"/>
        <v>4.7E-2</v>
      </c>
      <c r="AB216" s="10">
        <f t="shared" si="31"/>
        <v>4.5999999999999999E-2</v>
      </c>
      <c r="AC216" s="14">
        <f t="shared" si="32"/>
        <v>4.6666666666666669E-2</v>
      </c>
    </row>
    <row r="217" spans="2:29" ht="15" customHeight="1" x14ac:dyDescent="0.15">
      <c r="B217" s="26">
        <v>13</v>
      </c>
      <c r="C217" s="476">
        <v>4.7E-2</v>
      </c>
      <c r="D217" s="469">
        <v>4.7E-2</v>
      </c>
      <c r="E217" s="469">
        <v>4.7E-2</v>
      </c>
      <c r="F217" s="469">
        <v>4.7E-2</v>
      </c>
      <c r="G217" s="469">
        <v>4.8000000000000001E-2</v>
      </c>
      <c r="H217" s="469">
        <v>4.8000000000000001E-2</v>
      </c>
      <c r="I217" s="469">
        <v>4.8000000000000001E-2</v>
      </c>
      <c r="J217" s="469">
        <v>4.8000000000000001E-2</v>
      </c>
      <c r="K217" s="469">
        <v>4.8000000000000001E-2</v>
      </c>
      <c r="L217" s="469">
        <v>4.7E-2</v>
      </c>
      <c r="M217" s="469">
        <v>4.7E-2</v>
      </c>
      <c r="N217" s="469">
        <v>4.5999999999999999E-2</v>
      </c>
      <c r="O217" s="469">
        <v>4.5999999999999999E-2</v>
      </c>
      <c r="P217" s="469">
        <v>4.7E-2</v>
      </c>
      <c r="Q217" s="469">
        <v>4.5999999999999999E-2</v>
      </c>
      <c r="R217" s="469">
        <v>4.5999999999999999E-2</v>
      </c>
      <c r="S217" s="469">
        <v>4.5999999999999999E-2</v>
      </c>
      <c r="T217" s="469">
        <v>4.7E-2</v>
      </c>
      <c r="U217" s="469">
        <v>4.5999999999999999E-2</v>
      </c>
      <c r="V217" s="469">
        <v>4.5999999999999999E-2</v>
      </c>
      <c r="W217" s="469">
        <v>4.5999999999999999E-2</v>
      </c>
      <c r="X217" s="469">
        <v>4.5999999999999999E-2</v>
      </c>
      <c r="Y217" s="469">
        <v>4.7E-2</v>
      </c>
      <c r="Z217" s="477">
        <v>4.7E-2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4.6833333333333338E-2</v>
      </c>
    </row>
    <row r="218" spans="2:29" ht="15" customHeight="1" x14ac:dyDescent="0.15">
      <c r="B218" s="26">
        <v>14</v>
      </c>
      <c r="C218" s="476">
        <v>4.7E-2</v>
      </c>
      <c r="D218" s="469">
        <v>4.7E-2</v>
      </c>
      <c r="E218" s="469">
        <v>4.7E-2</v>
      </c>
      <c r="F218" s="469">
        <v>4.7E-2</v>
      </c>
      <c r="G218" s="469">
        <v>4.7E-2</v>
      </c>
      <c r="H218" s="469">
        <v>4.7E-2</v>
      </c>
      <c r="I218" s="469">
        <v>4.7E-2</v>
      </c>
      <c r="J218" s="469">
        <v>4.7E-2</v>
      </c>
      <c r="K218" s="469">
        <v>4.7E-2</v>
      </c>
      <c r="L218" s="469">
        <v>4.5999999999999999E-2</v>
      </c>
      <c r="M218" s="469">
        <v>4.7E-2</v>
      </c>
      <c r="N218" s="469">
        <v>4.5999999999999999E-2</v>
      </c>
      <c r="O218" s="469">
        <v>4.5999999999999999E-2</v>
      </c>
      <c r="P218" s="469">
        <v>4.5999999999999999E-2</v>
      </c>
      <c r="Q218" s="469">
        <v>4.5999999999999999E-2</v>
      </c>
      <c r="R218" s="469">
        <v>4.5999999999999999E-2</v>
      </c>
      <c r="S218" s="469">
        <v>4.5999999999999999E-2</v>
      </c>
      <c r="T218" s="469">
        <v>4.5999999999999999E-2</v>
      </c>
      <c r="U218" s="469">
        <v>4.5999999999999999E-2</v>
      </c>
      <c r="V218" s="469">
        <v>4.5999999999999999E-2</v>
      </c>
      <c r="W218" s="469">
        <v>4.7E-2</v>
      </c>
      <c r="X218" s="469">
        <v>4.7E-2</v>
      </c>
      <c r="Y218" s="469">
        <v>4.5999999999999999E-2</v>
      </c>
      <c r="Z218" s="477">
        <v>4.7E-2</v>
      </c>
      <c r="AA218" s="35">
        <f t="shared" si="30"/>
        <v>4.7E-2</v>
      </c>
      <c r="AB218" s="10">
        <f t="shared" si="31"/>
        <v>4.5999999999999999E-2</v>
      </c>
      <c r="AC218" s="14">
        <f t="shared" si="32"/>
        <v>4.6541666666666676E-2</v>
      </c>
    </row>
    <row r="219" spans="2:29" ht="15" customHeight="1" x14ac:dyDescent="0.15">
      <c r="B219" s="26">
        <v>15</v>
      </c>
      <c r="C219" s="476">
        <v>4.7E-2</v>
      </c>
      <c r="D219" s="469">
        <v>4.5999999999999999E-2</v>
      </c>
      <c r="E219" s="469">
        <v>4.5999999999999999E-2</v>
      </c>
      <c r="F219" s="469">
        <v>4.7E-2</v>
      </c>
      <c r="G219" s="469">
        <v>4.7E-2</v>
      </c>
      <c r="H219" s="469">
        <v>4.7E-2</v>
      </c>
      <c r="I219" s="469">
        <v>4.7E-2</v>
      </c>
      <c r="J219" s="469">
        <v>4.7E-2</v>
      </c>
      <c r="K219" s="469">
        <v>4.7E-2</v>
      </c>
      <c r="L219" s="469">
        <v>4.5999999999999999E-2</v>
      </c>
      <c r="M219" s="469">
        <v>4.5999999999999999E-2</v>
      </c>
      <c r="N219" s="469">
        <v>4.5999999999999999E-2</v>
      </c>
      <c r="O219" s="469">
        <v>4.5999999999999999E-2</v>
      </c>
      <c r="P219" s="469">
        <v>4.5999999999999999E-2</v>
      </c>
      <c r="Q219" s="469">
        <v>4.5999999999999999E-2</v>
      </c>
      <c r="R219" s="469">
        <v>4.5999999999999999E-2</v>
      </c>
      <c r="S219" s="469">
        <v>4.5999999999999999E-2</v>
      </c>
      <c r="T219" s="469">
        <v>4.5999999999999999E-2</v>
      </c>
      <c r="U219" s="469">
        <v>4.5999999999999999E-2</v>
      </c>
      <c r="V219" s="469">
        <v>4.7E-2</v>
      </c>
      <c r="W219" s="469">
        <v>5.2999999999999999E-2</v>
      </c>
      <c r="X219" s="469">
        <v>5.7000000000000002E-2</v>
      </c>
      <c r="Y219" s="469">
        <v>5.3999999999999999E-2</v>
      </c>
      <c r="Z219" s="477">
        <v>4.9000000000000002E-2</v>
      </c>
      <c r="AA219" s="35">
        <f t="shared" si="30"/>
        <v>5.7000000000000002E-2</v>
      </c>
      <c r="AB219" s="10">
        <f t="shared" si="31"/>
        <v>4.5999999999999999E-2</v>
      </c>
      <c r="AC219" s="14">
        <f t="shared" si="32"/>
        <v>4.7541666666666677E-2</v>
      </c>
    </row>
    <row r="220" spans="2:29" ht="15" customHeight="1" x14ac:dyDescent="0.15">
      <c r="B220" s="27">
        <v>16</v>
      </c>
      <c r="C220" s="478">
        <v>4.7E-2</v>
      </c>
      <c r="D220" s="472">
        <v>4.7E-2</v>
      </c>
      <c r="E220" s="472">
        <v>4.7E-2</v>
      </c>
      <c r="F220" s="472">
        <v>4.5999999999999999E-2</v>
      </c>
      <c r="G220" s="472">
        <v>4.7E-2</v>
      </c>
      <c r="H220" s="472">
        <v>4.7E-2</v>
      </c>
      <c r="I220" s="472">
        <v>4.5999999999999999E-2</v>
      </c>
      <c r="J220" s="472">
        <v>4.7E-2</v>
      </c>
      <c r="K220" s="472">
        <v>4.5999999999999999E-2</v>
      </c>
      <c r="L220" s="472">
        <v>4.5999999999999999E-2</v>
      </c>
      <c r="M220" s="472">
        <v>4.5999999999999999E-2</v>
      </c>
      <c r="N220" s="472">
        <v>4.5999999999999999E-2</v>
      </c>
      <c r="O220" s="472">
        <v>4.5999999999999999E-2</v>
      </c>
      <c r="P220" s="472">
        <v>4.5999999999999999E-2</v>
      </c>
      <c r="Q220" s="472">
        <v>4.5999999999999999E-2</v>
      </c>
      <c r="R220" s="472">
        <v>4.5999999999999999E-2</v>
      </c>
      <c r="S220" s="472">
        <v>4.5999999999999999E-2</v>
      </c>
      <c r="T220" s="472">
        <v>4.7E-2</v>
      </c>
      <c r="U220" s="472">
        <v>4.7E-2</v>
      </c>
      <c r="V220" s="472">
        <v>4.7E-2</v>
      </c>
      <c r="W220" s="472">
        <v>4.8000000000000001E-2</v>
      </c>
      <c r="X220" s="472">
        <v>4.7E-2</v>
      </c>
      <c r="Y220" s="472">
        <v>4.8000000000000001E-2</v>
      </c>
      <c r="Z220" s="479">
        <v>4.7E-2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4.6625000000000007E-2</v>
      </c>
    </row>
    <row r="221" spans="2:29" ht="15" customHeight="1" x14ac:dyDescent="0.15">
      <c r="B221" s="26">
        <v>17</v>
      </c>
      <c r="C221" s="476">
        <v>4.8000000000000001E-2</v>
      </c>
      <c r="D221" s="469">
        <v>4.7E-2</v>
      </c>
      <c r="E221" s="469">
        <v>4.7E-2</v>
      </c>
      <c r="F221" s="469">
        <v>4.7E-2</v>
      </c>
      <c r="G221" s="469">
        <v>4.7E-2</v>
      </c>
      <c r="H221" s="469">
        <v>4.7E-2</v>
      </c>
      <c r="I221" s="469">
        <v>4.7E-2</v>
      </c>
      <c r="J221" s="469">
        <v>4.7E-2</v>
      </c>
      <c r="K221" s="469">
        <v>4.7E-2</v>
      </c>
      <c r="L221" s="469">
        <v>4.7E-2</v>
      </c>
      <c r="M221" s="469">
        <v>4.7E-2</v>
      </c>
      <c r="N221" s="469">
        <v>4.5999999999999999E-2</v>
      </c>
      <c r="O221" s="469">
        <v>4.5999999999999999E-2</v>
      </c>
      <c r="P221" s="469">
        <v>4.5999999999999999E-2</v>
      </c>
      <c r="Q221" s="469">
        <v>4.7E-2</v>
      </c>
      <c r="R221" s="469">
        <v>4.7E-2</v>
      </c>
      <c r="S221" s="469">
        <v>4.9000000000000002E-2</v>
      </c>
      <c r="T221" s="469">
        <v>5.1999999999999998E-2</v>
      </c>
      <c r="U221" s="469">
        <v>5.3999999999999999E-2</v>
      </c>
      <c r="V221" s="469">
        <v>5.6000000000000001E-2</v>
      </c>
      <c r="W221" s="469">
        <v>5.6000000000000001E-2</v>
      </c>
      <c r="X221" s="469">
        <v>5.5E-2</v>
      </c>
      <c r="Y221" s="469">
        <v>5.6000000000000001E-2</v>
      </c>
      <c r="Z221" s="477">
        <v>5.8000000000000003E-2</v>
      </c>
      <c r="AA221" s="35">
        <f t="shared" si="30"/>
        <v>5.8000000000000003E-2</v>
      </c>
      <c r="AB221" s="10">
        <f t="shared" si="31"/>
        <v>4.5999999999999999E-2</v>
      </c>
      <c r="AC221" s="14">
        <f t="shared" si="32"/>
        <v>4.9416666666666685E-2</v>
      </c>
    </row>
    <row r="222" spans="2:29" ht="15" customHeight="1" x14ac:dyDescent="0.15">
      <c r="B222" s="26">
        <v>18</v>
      </c>
      <c r="C222" s="476">
        <v>5.8000000000000003E-2</v>
      </c>
      <c r="D222" s="469">
        <v>5.6000000000000001E-2</v>
      </c>
      <c r="E222" s="469">
        <v>5.1999999999999998E-2</v>
      </c>
      <c r="F222" s="469">
        <v>4.9000000000000002E-2</v>
      </c>
      <c r="G222" s="469">
        <v>4.7E-2</v>
      </c>
      <c r="H222" s="469">
        <v>4.7E-2</v>
      </c>
      <c r="I222" s="469">
        <v>4.7E-2</v>
      </c>
      <c r="J222" s="469">
        <v>4.7E-2</v>
      </c>
      <c r="K222" s="469">
        <v>4.7E-2</v>
      </c>
      <c r="L222" s="469">
        <v>4.5999999999999999E-2</v>
      </c>
      <c r="M222" s="469">
        <v>4.5999999999999999E-2</v>
      </c>
      <c r="N222" s="469">
        <v>4.5999999999999999E-2</v>
      </c>
      <c r="O222" s="469">
        <v>4.5999999999999999E-2</v>
      </c>
      <c r="P222" s="469">
        <v>4.5999999999999999E-2</v>
      </c>
      <c r="Q222" s="469">
        <v>4.5999999999999999E-2</v>
      </c>
      <c r="R222" s="469">
        <v>4.5999999999999999E-2</v>
      </c>
      <c r="S222" s="469">
        <v>4.5999999999999999E-2</v>
      </c>
      <c r="T222" s="469">
        <v>4.5999999999999999E-2</v>
      </c>
      <c r="U222" s="469">
        <v>4.7E-2</v>
      </c>
      <c r="V222" s="469">
        <v>4.7E-2</v>
      </c>
      <c r="W222" s="469">
        <v>4.8000000000000001E-2</v>
      </c>
      <c r="X222" s="469">
        <v>4.8000000000000001E-2</v>
      </c>
      <c r="Y222" s="469">
        <v>4.7E-2</v>
      </c>
      <c r="Z222" s="477">
        <v>4.7E-2</v>
      </c>
      <c r="AA222" s="35">
        <f t="shared" si="30"/>
        <v>5.8000000000000003E-2</v>
      </c>
      <c r="AB222" s="10">
        <f t="shared" si="31"/>
        <v>4.5999999999999999E-2</v>
      </c>
      <c r="AC222" s="14">
        <f t="shared" si="32"/>
        <v>4.7833333333333339E-2</v>
      </c>
    </row>
    <row r="223" spans="2:29" ht="15" customHeight="1" x14ac:dyDescent="0.15">
      <c r="B223" s="26">
        <v>19</v>
      </c>
      <c r="C223" s="476">
        <v>4.5999999999999999E-2</v>
      </c>
      <c r="D223" s="469">
        <v>4.7E-2</v>
      </c>
      <c r="E223" s="469">
        <v>4.7E-2</v>
      </c>
      <c r="F223" s="469">
        <v>4.5999999999999999E-2</v>
      </c>
      <c r="G223" s="469">
        <v>4.7E-2</v>
      </c>
      <c r="H223" s="469">
        <v>4.7E-2</v>
      </c>
      <c r="I223" s="469">
        <v>4.7E-2</v>
      </c>
      <c r="J223" s="469">
        <v>4.5999999999999999E-2</v>
      </c>
      <c r="K223" s="469">
        <v>4.7E-2</v>
      </c>
      <c r="L223" s="469">
        <v>4.5999999999999999E-2</v>
      </c>
      <c r="M223" s="469">
        <v>4.5999999999999999E-2</v>
      </c>
      <c r="N223" s="469">
        <v>4.5999999999999999E-2</v>
      </c>
      <c r="O223" s="469">
        <v>4.5999999999999999E-2</v>
      </c>
      <c r="P223" s="469">
        <v>4.5999999999999999E-2</v>
      </c>
      <c r="Q223" s="469">
        <v>4.5999999999999999E-2</v>
      </c>
      <c r="R223" s="469">
        <v>4.5999999999999999E-2</v>
      </c>
      <c r="S223" s="469">
        <v>4.5999999999999999E-2</v>
      </c>
      <c r="T223" s="469">
        <v>4.5999999999999999E-2</v>
      </c>
      <c r="U223" s="469">
        <v>4.5999999999999999E-2</v>
      </c>
      <c r="V223" s="469">
        <v>4.7E-2</v>
      </c>
      <c r="W223" s="469">
        <v>4.5999999999999999E-2</v>
      </c>
      <c r="X223" s="469">
        <v>4.5999999999999999E-2</v>
      </c>
      <c r="Y223" s="469">
        <v>4.5999999999999999E-2</v>
      </c>
      <c r="Z223" s="477">
        <v>4.7E-2</v>
      </c>
      <c r="AA223" s="35">
        <f t="shared" si="30"/>
        <v>4.7E-2</v>
      </c>
      <c r="AB223" s="10">
        <f t="shared" si="31"/>
        <v>4.5999999999999999E-2</v>
      </c>
      <c r="AC223" s="14">
        <f t="shared" si="32"/>
        <v>4.6333333333333344E-2</v>
      </c>
    </row>
    <row r="224" spans="2:29" ht="15" customHeight="1" x14ac:dyDescent="0.15">
      <c r="B224" s="28">
        <v>20</v>
      </c>
      <c r="C224" s="480">
        <v>4.7E-2</v>
      </c>
      <c r="D224" s="473">
        <v>4.7E-2</v>
      </c>
      <c r="E224" s="473">
        <v>4.7E-2</v>
      </c>
      <c r="F224" s="473">
        <v>4.7E-2</v>
      </c>
      <c r="G224" s="473">
        <v>4.7E-2</v>
      </c>
      <c r="H224" s="473">
        <v>4.7E-2</v>
      </c>
      <c r="I224" s="473">
        <v>4.7E-2</v>
      </c>
      <c r="J224" s="473">
        <v>4.8000000000000001E-2</v>
      </c>
      <c r="K224" s="473">
        <v>4.8000000000000001E-2</v>
      </c>
      <c r="L224" s="473">
        <v>4.7E-2</v>
      </c>
      <c r="M224" s="473">
        <v>4.7E-2</v>
      </c>
      <c r="N224" s="473">
        <v>4.5999999999999999E-2</v>
      </c>
      <c r="O224" s="473">
        <v>4.7E-2</v>
      </c>
      <c r="P224" s="473">
        <v>4.5999999999999999E-2</v>
      </c>
      <c r="Q224" s="473">
        <v>4.5999999999999999E-2</v>
      </c>
      <c r="R224" s="473">
        <v>4.7E-2</v>
      </c>
      <c r="S224" s="473">
        <v>4.7E-2</v>
      </c>
      <c r="T224" s="473">
        <v>4.7E-2</v>
      </c>
      <c r="U224" s="473">
        <v>4.5999999999999999E-2</v>
      </c>
      <c r="V224" s="473">
        <v>4.7E-2</v>
      </c>
      <c r="W224" s="473">
        <v>4.7E-2</v>
      </c>
      <c r="X224" s="473">
        <v>4.7E-2</v>
      </c>
      <c r="Y224" s="473">
        <v>4.7E-2</v>
      </c>
      <c r="Z224" s="481">
        <v>4.7E-2</v>
      </c>
      <c r="AA224" s="37">
        <f t="shared" si="30"/>
        <v>4.8000000000000001E-2</v>
      </c>
      <c r="AB224" s="21">
        <f t="shared" si="31"/>
        <v>4.5999999999999999E-2</v>
      </c>
      <c r="AC224" s="22">
        <f t="shared" si="32"/>
        <v>4.6916666666666669E-2</v>
      </c>
    </row>
    <row r="225" spans="2:29" ht="15" customHeight="1" x14ac:dyDescent="0.15">
      <c r="B225" s="26">
        <v>21</v>
      </c>
      <c r="C225" s="476">
        <v>4.7E-2</v>
      </c>
      <c r="D225" s="469">
        <v>4.7E-2</v>
      </c>
      <c r="E225" s="469">
        <v>4.7E-2</v>
      </c>
      <c r="F225" s="469">
        <v>4.7E-2</v>
      </c>
      <c r="G225" s="469">
        <v>4.7E-2</v>
      </c>
      <c r="H225" s="469">
        <v>4.7E-2</v>
      </c>
      <c r="I225" s="469">
        <v>4.8000000000000001E-2</v>
      </c>
      <c r="J225" s="469">
        <v>4.8000000000000001E-2</v>
      </c>
      <c r="K225" s="469">
        <v>4.8000000000000001E-2</v>
      </c>
      <c r="L225" s="469">
        <v>4.7E-2</v>
      </c>
      <c r="M225" s="469">
        <v>4.7E-2</v>
      </c>
      <c r="N225" s="469">
        <v>4.7E-2</v>
      </c>
      <c r="O225" s="469">
        <v>4.7E-2</v>
      </c>
      <c r="P225" s="469">
        <v>4.7E-2</v>
      </c>
      <c r="Q225" s="469">
        <v>4.7E-2</v>
      </c>
      <c r="R225" s="469">
        <v>4.7E-2</v>
      </c>
      <c r="S225" s="469">
        <v>4.7E-2</v>
      </c>
      <c r="T225" s="469">
        <v>4.7E-2</v>
      </c>
      <c r="U225" s="469">
        <v>4.7E-2</v>
      </c>
      <c r="V225" s="469">
        <v>4.7E-2</v>
      </c>
      <c r="W225" s="469">
        <v>4.5999999999999999E-2</v>
      </c>
      <c r="X225" s="469">
        <v>4.7E-2</v>
      </c>
      <c r="Y225" s="469">
        <v>4.5999999999999999E-2</v>
      </c>
      <c r="Z225" s="477">
        <v>4.7E-2</v>
      </c>
      <c r="AA225" s="35">
        <f t="shared" si="30"/>
        <v>4.8000000000000001E-2</v>
      </c>
      <c r="AB225" s="10">
        <f t="shared" si="31"/>
        <v>4.5999999999999999E-2</v>
      </c>
      <c r="AC225" s="14">
        <f t="shared" si="32"/>
        <v>4.7041666666666676E-2</v>
      </c>
    </row>
    <row r="226" spans="2:29" ht="15" customHeight="1" x14ac:dyDescent="0.15">
      <c r="B226" s="26">
        <v>22</v>
      </c>
      <c r="C226" s="476">
        <v>4.7E-2</v>
      </c>
      <c r="D226" s="469">
        <v>4.7E-2</v>
      </c>
      <c r="E226" s="469">
        <v>4.7E-2</v>
      </c>
      <c r="F226" s="469">
        <v>4.7E-2</v>
      </c>
      <c r="G226" s="469">
        <v>4.7E-2</v>
      </c>
      <c r="H226" s="469">
        <v>4.7E-2</v>
      </c>
      <c r="I226" s="469">
        <v>4.7E-2</v>
      </c>
      <c r="J226" s="469">
        <v>4.7E-2</v>
      </c>
      <c r="K226" s="469">
        <v>4.7E-2</v>
      </c>
      <c r="L226" s="469">
        <v>4.7E-2</v>
      </c>
      <c r="M226" s="469">
        <v>4.5999999999999999E-2</v>
      </c>
      <c r="N226" s="469">
        <v>4.5999999999999999E-2</v>
      </c>
      <c r="O226" s="469">
        <v>4.5999999999999999E-2</v>
      </c>
      <c r="P226" s="469">
        <v>4.5999999999999999E-2</v>
      </c>
      <c r="Q226" s="469">
        <v>4.5999999999999999E-2</v>
      </c>
      <c r="R226" s="469">
        <v>4.5999999999999999E-2</v>
      </c>
      <c r="S226" s="469">
        <v>4.7E-2</v>
      </c>
      <c r="T226" s="469">
        <v>0.05</v>
      </c>
      <c r="U226" s="469">
        <v>5.0999999999999997E-2</v>
      </c>
      <c r="V226" s="469">
        <v>4.9000000000000002E-2</v>
      </c>
      <c r="W226" s="469">
        <v>4.9000000000000002E-2</v>
      </c>
      <c r="X226" s="469">
        <v>4.9000000000000002E-2</v>
      </c>
      <c r="Y226" s="469">
        <v>5.1999999999999998E-2</v>
      </c>
      <c r="Z226" s="477">
        <v>5.6000000000000001E-2</v>
      </c>
      <c r="AA226" s="35">
        <f t="shared" si="30"/>
        <v>5.6000000000000001E-2</v>
      </c>
      <c r="AB226" s="10">
        <f t="shared" si="31"/>
        <v>4.5999999999999999E-2</v>
      </c>
      <c r="AC226" s="14">
        <f t="shared" si="32"/>
        <v>4.7875000000000022E-2</v>
      </c>
    </row>
    <row r="227" spans="2:29" ht="15" customHeight="1" x14ac:dyDescent="0.15">
      <c r="B227" s="26">
        <v>23</v>
      </c>
      <c r="C227" s="476">
        <v>5.8999999999999997E-2</v>
      </c>
      <c r="D227" s="469">
        <v>5.8999999999999997E-2</v>
      </c>
      <c r="E227" s="469">
        <v>5.3999999999999999E-2</v>
      </c>
      <c r="F227" s="469">
        <v>5.2999999999999999E-2</v>
      </c>
      <c r="G227" s="469">
        <v>5.3999999999999999E-2</v>
      </c>
      <c r="H227" s="469">
        <v>0.05</v>
      </c>
      <c r="I227" s="469">
        <v>4.7E-2</v>
      </c>
      <c r="J227" s="469">
        <v>4.7E-2</v>
      </c>
      <c r="K227" s="469">
        <v>4.5999999999999999E-2</v>
      </c>
      <c r="L227" s="469">
        <v>4.5999999999999999E-2</v>
      </c>
      <c r="M227" s="469">
        <v>4.5999999999999999E-2</v>
      </c>
      <c r="N227" s="469">
        <v>4.7E-2</v>
      </c>
      <c r="O227" s="469">
        <v>0.05</v>
      </c>
      <c r="P227" s="469">
        <v>0.05</v>
      </c>
      <c r="Q227" s="469">
        <v>5.3999999999999999E-2</v>
      </c>
      <c r="R227" s="469">
        <v>0.05</v>
      </c>
      <c r="S227" s="469">
        <v>4.8000000000000001E-2</v>
      </c>
      <c r="T227" s="469">
        <v>4.8000000000000001E-2</v>
      </c>
      <c r="U227" s="469">
        <v>4.7E-2</v>
      </c>
      <c r="V227" s="469">
        <v>4.7E-2</v>
      </c>
      <c r="W227" s="469">
        <v>4.5999999999999999E-2</v>
      </c>
      <c r="X227" s="469">
        <v>4.5999999999999999E-2</v>
      </c>
      <c r="Y227" s="469">
        <v>4.5999999999999999E-2</v>
      </c>
      <c r="Z227" s="477">
        <v>4.7E-2</v>
      </c>
      <c r="AA227" s="35">
        <f t="shared" si="30"/>
        <v>5.8999999999999997E-2</v>
      </c>
      <c r="AB227" s="10">
        <f t="shared" si="31"/>
        <v>4.5999999999999999E-2</v>
      </c>
      <c r="AC227" s="14">
        <f t="shared" si="32"/>
        <v>4.9458333333333347E-2</v>
      </c>
    </row>
    <row r="228" spans="2:29" ht="15" customHeight="1" x14ac:dyDescent="0.15">
      <c r="B228" s="26">
        <v>24</v>
      </c>
      <c r="C228" s="476">
        <v>4.5999999999999999E-2</v>
      </c>
      <c r="D228" s="469">
        <v>4.5999999999999999E-2</v>
      </c>
      <c r="E228" s="469">
        <v>4.7E-2</v>
      </c>
      <c r="F228" s="469">
        <v>4.7E-2</v>
      </c>
      <c r="G228" s="469">
        <v>4.7E-2</v>
      </c>
      <c r="H228" s="469">
        <v>4.7E-2</v>
      </c>
      <c r="I228" s="469">
        <v>4.7E-2</v>
      </c>
      <c r="J228" s="469">
        <v>4.7E-2</v>
      </c>
      <c r="K228" s="469">
        <v>4.7E-2</v>
      </c>
      <c r="L228" s="469">
        <v>4.7E-2</v>
      </c>
      <c r="M228" s="469">
        <v>4.5999999999999999E-2</v>
      </c>
      <c r="N228" s="469">
        <v>4.4999999999999998E-2</v>
      </c>
      <c r="O228" s="469">
        <v>4.5999999999999999E-2</v>
      </c>
      <c r="P228" s="469">
        <v>4.5999999999999999E-2</v>
      </c>
      <c r="Q228" s="469">
        <v>4.5999999999999999E-2</v>
      </c>
      <c r="R228" s="469">
        <v>4.5999999999999999E-2</v>
      </c>
      <c r="S228" s="469">
        <v>4.7E-2</v>
      </c>
      <c r="T228" s="469">
        <v>4.7E-2</v>
      </c>
      <c r="U228" s="469">
        <v>4.7E-2</v>
      </c>
      <c r="V228" s="469">
        <v>4.8000000000000001E-2</v>
      </c>
      <c r="W228" s="469">
        <v>4.7E-2</v>
      </c>
      <c r="X228" s="469">
        <v>4.9000000000000002E-2</v>
      </c>
      <c r="Y228" s="469">
        <v>4.8000000000000001E-2</v>
      </c>
      <c r="Z228" s="477">
        <v>4.7E-2</v>
      </c>
      <c r="AA228" s="35">
        <f t="shared" si="30"/>
        <v>4.9000000000000002E-2</v>
      </c>
      <c r="AB228" s="10">
        <f t="shared" si="31"/>
        <v>4.4999999999999998E-2</v>
      </c>
      <c r="AC228" s="14">
        <f t="shared" si="32"/>
        <v>4.6791666666666676E-2</v>
      </c>
    </row>
    <row r="229" spans="2:29" ht="15" customHeight="1" x14ac:dyDescent="0.15">
      <c r="B229" s="26">
        <v>25</v>
      </c>
      <c r="C229" s="476">
        <v>0.05</v>
      </c>
      <c r="D229" s="469">
        <v>5.1999999999999998E-2</v>
      </c>
      <c r="E229" s="469">
        <v>5.1999999999999998E-2</v>
      </c>
      <c r="F229" s="469">
        <v>5.1999999999999998E-2</v>
      </c>
      <c r="G229" s="469">
        <v>5.1999999999999998E-2</v>
      </c>
      <c r="H229" s="469">
        <v>4.9000000000000002E-2</v>
      </c>
      <c r="I229" s="469">
        <v>4.7E-2</v>
      </c>
      <c r="J229" s="469">
        <v>4.7E-2</v>
      </c>
      <c r="K229" s="469">
        <v>4.9000000000000002E-2</v>
      </c>
      <c r="L229" s="469">
        <v>5.5E-2</v>
      </c>
      <c r="M229" s="469">
        <v>5.1999999999999998E-2</v>
      </c>
      <c r="N229" s="469">
        <v>4.9000000000000002E-2</v>
      </c>
      <c r="O229" s="469">
        <v>4.7E-2</v>
      </c>
      <c r="P229" s="469">
        <v>4.5999999999999999E-2</v>
      </c>
      <c r="Q229" s="469">
        <v>4.5999999999999999E-2</v>
      </c>
      <c r="R229" s="469">
        <v>4.4999999999999998E-2</v>
      </c>
      <c r="S229" s="469">
        <v>4.5999999999999999E-2</v>
      </c>
      <c r="T229" s="469">
        <v>4.7E-2</v>
      </c>
      <c r="U229" s="469">
        <v>4.9000000000000002E-2</v>
      </c>
      <c r="V229" s="469">
        <v>4.9000000000000002E-2</v>
      </c>
      <c r="W229" s="469">
        <v>0.05</v>
      </c>
      <c r="X229" s="469">
        <v>4.8000000000000001E-2</v>
      </c>
      <c r="Y229" s="469">
        <v>4.7E-2</v>
      </c>
      <c r="Z229" s="477">
        <v>4.7E-2</v>
      </c>
      <c r="AA229" s="35">
        <f t="shared" si="30"/>
        <v>5.5E-2</v>
      </c>
      <c r="AB229" s="10">
        <f t="shared" si="31"/>
        <v>4.4999999999999998E-2</v>
      </c>
      <c r="AC229" s="14">
        <f t="shared" si="32"/>
        <v>4.8875000000000009E-2</v>
      </c>
    </row>
    <row r="230" spans="2:29" ht="15" customHeight="1" x14ac:dyDescent="0.15">
      <c r="B230" s="27">
        <v>26</v>
      </c>
      <c r="C230" s="478">
        <v>4.5999999999999999E-2</v>
      </c>
      <c r="D230" s="472">
        <v>4.7E-2</v>
      </c>
      <c r="E230" s="472">
        <v>4.7E-2</v>
      </c>
      <c r="F230" s="472">
        <v>4.7E-2</v>
      </c>
      <c r="G230" s="472">
        <v>4.7E-2</v>
      </c>
      <c r="H230" s="472">
        <v>4.7E-2</v>
      </c>
      <c r="I230" s="472">
        <v>4.7E-2</v>
      </c>
      <c r="J230" s="472">
        <v>4.8000000000000001E-2</v>
      </c>
      <c r="K230" s="472">
        <v>4.7E-2</v>
      </c>
      <c r="L230" s="472">
        <v>4.5999999999999999E-2</v>
      </c>
      <c r="M230" s="472">
        <v>4.5999999999999999E-2</v>
      </c>
      <c r="N230" s="472">
        <v>4.5999999999999999E-2</v>
      </c>
      <c r="O230" s="472">
        <v>4.4999999999999998E-2</v>
      </c>
      <c r="P230" s="472">
        <v>4.5999999999999999E-2</v>
      </c>
      <c r="Q230" s="472">
        <v>4.4999999999999998E-2</v>
      </c>
      <c r="R230" s="472">
        <v>4.4999999999999998E-2</v>
      </c>
      <c r="S230" s="472">
        <v>4.5999999999999999E-2</v>
      </c>
      <c r="T230" s="472">
        <v>4.5999999999999999E-2</v>
      </c>
      <c r="U230" s="472">
        <v>4.5999999999999999E-2</v>
      </c>
      <c r="V230" s="472">
        <v>4.7E-2</v>
      </c>
      <c r="W230" s="472">
        <v>4.7E-2</v>
      </c>
      <c r="X230" s="472">
        <v>4.7E-2</v>
      </c>
      <c r="Y230" s="472">
        <v>4.7E-2</v>
      </c>
      <c r="Z230" s="479">
        <v>4.7E-2</v>
      </c>
      <c r="AA230" s="36">
        <f t="shared" si="30"/>
        <v>4.8000000000000001E-2</v>
      </c>
      <c r="AB230" s="18">
        <f t="shared" si="31"/>
        <v>4.4999999999999998E-2</v>
      </c>
      <c r="AC230" s="19">
        <f t="shared" si="32"/>
        <v>4.6458333333333345E-2</v>
      </c>
    </row>
    <row r="231" spans="2:29" ht="15" customHeight="1" x14ac:dyDescent="0.15">
      <c r="B231" s="26">
        <v>27</v>
      </c>
      <c r="C231" s="476">
        <v>4.7E-2</v>
      </c>
      <c r="D231" s="469">
        <v>4.7E-2</v>
      </c>
      <c r="E231" s="469">
        <v>4.7E-2</v>
      </c>
      <c r="F231" s="469">
        <v>4.7E-2</v>
      </c>
      <c r="G231" s="469">
        <v>4.7E-2</v>
      </c>
      <c r="H231" s="469">
        <v>4.7E-2</v>
      </c>
      <c r="I231" s="469">
        <v>4.7E-2</v>
      </c>
      <c r="J231" s="469">
        <v>4.7E-2</v>
      </c>
      <c r="K231" s="469">
        <v>4.7E-2</v>
      </c>
      <c r="L231" s="469">
        <v>4.5999999999999999E-2</v>
      </c>
      <c r="M231" s="469">
        <v>4.7E-2</v>
      </c>
      <c r="N231" s="469">
        <v>4.7E-2</v>
      </c>
      <c r="O231" s="469">
        <v>4.5999999999999999E-2</v>
      </c>
      <c r="P231" s="469">
        <v>4.5999999999999999E-2</v>
      </c>
      <c r="Q231" s="469">
        <v>4.7E-2</v>
      </c>
      <c r="R231" s="469">
        <v>4.5999999999999999E-2</v>
      </c>
      <c r="S231" s="469">
        <v>4.5999999999999999E-2</v>
      </c>
      <c r="T231" s="469">
        <v>4.5999999999999999E-2</v>
      </c>
      <c r="U231" s="469">
        <v>4.7E-2</v>
      </c>
      <c r="V231" s="469">
        <v>4.5999999999999999E-2</v>
      </c>
      <c r="W231" s="469">
        <v>4.5999999999999999E-2</v>
      </c>
      <c r="X231" s="469">
        <v>4.5999999999999999E-2</v>
      </c>
      <c r="Y231" s="469">
        <v>4.7E-2</v>
      </c>
      <c r="Z231" s="477">
        <v>4.5999999999999999E-2</v>
      </c>
      <c r="AA231" s="35">
        <f t="shared" si="30"/>
        <v>4.7E-2</v>
      </c>
      <c r="AB231" s="10">
        <f t="shared" si="31"/>
        <v>4.5999999999999999E-2</v>
      </c>
      <c r="AC231" s="14">
        <f t="shared" si="32"/>
        <v>4.6583333333333345E-2</v>
      </c>
    </row>
    <row r="232" spans="2:29" ht="15" customHeight="1" x14ac:dyDescent="0.15">
      <c r="B232" s="26">
        <v>28</v>
      </c>
      <c r="C232" s="476">
        <v>4.7E-2</v>
      </c>
      <c r="D232" s="469">
        <v>4.7E-2</v>
      </c>
      <c r="E232" s="469">
        <v>4.5999999999999999E-2</v>
      </c>
      <c r="F232" s="469">
        <v>4.5999999999999999E-2</v>
      </c>
      <c r="G232" s="469">
        <v>4.5999999999999999E-2</v>
      </c>
      <c r="H232" s="469">
        <v>4.5999999999999999E-2</v>
      </c>
      <c r="I232" s="469">
        <v>4.5999999999999999E-2</v>
      </c>
      <c r="J232" s="469">
        <v>4.5999999999999999E-2</v>
      </c>
      <c r="K232" s="469">
        <v>4.5999999999999999E-2</v>
      </c>
      <c r="L232" s="469">
        <v>4.5999999999999999E-2</v>
      </c>
      <c r="M232" s="469">
        <v>4.5999999999999999E-2</v>
      </c>
      <c r="N232" s="469">
        <v>4.5999999999999999E-2</v>
      </c>
      <c r="O232" s="469">
        <v>4.5999999999999999E-2</v>
      </c>
      <c r="P232" s="469">
        <v>4.5999999999999999E-2</v>
      </c>
      <c r="Q232" s="469">
        <v>4.5999999999999999E-2</v>
      </c>
      <c r="R232" s="469">
        <v>4.5999999999999999E-2</v>
      </c>
      <c r="S232" s="469">
        <v>4.5999999999999999E-2</v>
      </c>
      <c r="T232" s="469">
        <v>4.5999999999999999E-2</v>
      </c>
      <c r="U232" s="469">
        <v>4.7E-2</v>
      </c>
      <c r="V232" s="469">
        <v>4.7E-2</v>
      </c>
      <c r="W232" s="469">
        <v>4.7E-2</v>
      </c>
      <c r="X232" s="469">
        <v>4.7E-2</v>
      </c>
      <c r="Y232" s="469">
        <v>4.7E-2</v>
      </c>
      <c r="Z232" s="477">
        <v>4.5999999999999999E-2</v>
      </c>
      <c r="AA232" s="35">
        <f t="shared" si="30"/>
        <v>4.7E-2</v>
      </c>
      <c r="AB232" s="10">
        <f t="shared" si="31"/>
        <v>4.5999999999999999E-2</v>
      </c>
      <c r="AC232" s="14">
        <f t="shared" si="32"/>
        <v>4.6291666666666675E-2</v>
      </c>
    </row>
    <row r="233" spans="2:29" ht="15" customHeight="1" x14ac:dyDescent="0.15">
      <c r="B233" s="26">
        <v>29</v>
      </c>
      <c r="C233" s="476">
        <v>4.7E-2</v>
      </c>
      <c r="D233" s="469">
        <v>4.8000000000000001E-2</v>
      </c>
      <c r="E233" s="469">
        <v>4.8000000000000001E-2</v>
      </c>
      <c r="F233" s="469">
        <v>4.7E-2</v>
      </c>
      <c r="G233" s="469">
        <v>4.7E-2</v>
      </c>
      <c r="H233" s="469">
        <v>4.7E-2</v>
      </c>
      <c r="I233" s="469">
        <v>4.5999999999999999E-2</v>
      </c>
      <c r="J233" s="469">
        <v>4.7E-2</v>
      </c>
      <c r="K233" s="469">
        <v>4.5999999999999999E-2</v>
      </c>
      <c r="L233" s="469">
        <v>4.5999999999999999E-2</v>
      </c>
      <c r="M233" s="469">
        <v>4.5999999999999999E-2</v>
      </c>
      <c r="N233" s="469">
        <v>4.5999999999999999E-2</v>
      </c>
      <c r="O233" s="469">
        <v>4.5999999999999999E-2</v>
      </c>
      <c r="P233" s="469">
        <v>4.5999999999999999E-2</v>
      </c>
      <c r="Q233" s="469">
        <v>4.4999999999999998E-2</v>
      </c>
      <c r="R233" s="469">
        <v>4.5999999999999999E-2</v>
      </c>
      <c r="S233" s="469">
        <v>4.5999999999999999E-2</v>
      </c>
      <c r="T233" s="469">
        <v>4.5999999999999999E-2</v>
      </c>
      <c r="U233" s="469">
        <v>4.5999999999999999E-2</v>
      </c>
      <c r="V233" s="469">
        <v>4.7E-2</v>
      </c>
      <c r="W233" s="469">
        <v>4.5999999999999999E-2</v>
      </c>
      <c r="X233" s="469">
        <v>4.7E-2</v>
      </c>
      <c r="Y233" s="469">
        <v>4.5999999999999999E-2</v>
      </c>
      <c r="Z233" s="477">
        <v>4.5999999999999999E-2</v>
      </c>
      <c r="AA233" s="35">
        <f t="shared" si="30"/>
        <v>4.8000000000000001E-2</v>
      </c>
      <c r="AB233" s="10">
        <f t="shared" si="31"/>
        <v>4.4999999999999998E-2</v>
      </c>
      <c r="AC233" s="14">
        <f t="shared" si="32"/>
        <v>4.6416666666666682E-2</v>
      </c>
    </row>
    <row r="234" spans="2:29" ht="15" customHeight="1" x14ac:dyDescent="0.15">
      <c r="B234" s="28">
        <v>30</v>
      </c>
      <c r="C234" s="480">
        <v>4.5999999999999999E-2</v>
      </c>
      <c r="D234" s="473">
        <v>4.7E-2</v>
      </c>
      <c r="E234" s="473">
        <v>4.7E-2</v>
      </c>
      <c r="F234" s="473">
        <v>4.7E-2</v>
      </c>
      <c r="G234" s="473">
        <v>4.7E-2</v>
      </c>
      <c r="H234" s="473">
        <v>4.8000000000000001E-2</v>
      </c>
      <c r="I234" s="473">
        <v>4.8000000000000001E-2</v>
      </c>
      <c r="J234" s="473">
        <v>4.8000000000000001E-2</v>
      </c>
      <c r="K234" s="473">
        <v>4.8000000000000001E-2</v>
      </c>
      <c r="L234" s="473">
        <v>4.8000000000000001E-2</v>
      </c>
      <c r="M234" s="473">
        <v>4.7E-2</v>
      </c>
      <c r="N234" s="473">
        <v>4.5999999999999999E-2</v>
      </c>
      <c r="O234" s="473">
        <v>4.5999999999999999E-2</v>
      </c>
      <c r="P234" s="473">
        <v>4.5999999999999999E-2</v>
      </c>
      <c r="Q234" s="473">
        <v>4.5999999999999999E-2</v>
      </c>
      <c r="R234" s="473">
        <v>4.5999999999999999E-2</v>
      </c>
      <c r="S234" s="473">
        <v>4.5999999999999999E-2</v>
      </c>
      <c r="T234" s="473">
        <v>4.5999999999999999E-2</v>
      </c>
      <c r="U234" s="473">
        <v>4.5999999999999999E-2</v>
      </c>
      <c r="V234" s="473">
        <v>4.7E-2</v>
      </c>
      <c r="W234" s="473">
        <v>4.7E-2</v>
      </c>
      <c r="X234" s="473">
        <v>4.7E-2</v>
      </c>
      <c r="Y234" s="473">
        <v>4.7E-2</v>
      </c>
      <c r="Z234" s="481">
        <v>4.8000000000000001E-2</v>
      </c>
      <c r="AA234" s="37">
        <f t="shared" si="30"/>
        <v>4.8000000000000001E-2</v>
      </c>
      <c r="AB234" s="21">
        <f t="shared" si="31"/>
        <v>4.5999999999999999E-2</v>
      </c>
      <c r="AC234" s="22">
        <f t="shared" si="32"/>
        <v>4.6875000000000007E-2</v>
      </c>
    </row>
    <row r="235" spans="2:29" ht="15" customHeight="1" x14ac:dyDescent="0.15">
      <c r="B235" s="29">
        <v>31</v>
      </c>
      <c r="C235" s="482">
        <v>4.8000000000000001E-2</v>
      </c>
      <c r="D235" s="470">
        <v>4.8000000000000001E-2</v>
      </c>
      <c r="E235" s="470">
        <v>4.8000000000000001E-2</v>
      </c>
      <c r="F235" s="470">
        <v>4.9000000000000002E-2</v>
      </c>
      <c r="G235" s="470">
        <v>4.8000000000000001E-2</v>
      </c>
      <c r="H235" s="470">
        <v>4.9000000000000002E-2</v>
      </c>
      <c r="I235" s="470">
        <v>4.8000000000000001E-2</v>
      </c>
      <c r="J235" s="470">
        <v>4.8000000000000001E-2</v>
      </c>
      <c r="K235" s="470">
        <v>4.7E-2</v>
      </c>
      <c r="L235" s="470">
        <v>4.7E-2</v>
      </c>
      <c r="M235" s="470">
        <v>4.5999999999999999E-2</v>
      </c>
      <c r="N235" s="470">
        <v>4.5999999999999999E-2</v>
      </c>
      <c r="O235" s="470">
        <v>4.5999999999999999E-2</v>
      </c>
      <c r="P235" s="470">
        <v>4.5999999999999999E-2</v>
      </c>
      <c r="Q235" s="470">
        <v>4.5999999999999999E-2</v>
      </c>
      <c r="R235" s="470">
        <v>4.5999999999999999E-2</v>
      </c>
      <c r="S235" s="470">
        <v>4.5999999999999999E-2</v>
      </c>
      <c r="T235" s="470">
        <v>4.5999999999999999E-2</v>
      </c>
      <c r="U235" s="470">
        <v>4.7E-2</v>
      </c>
      <c r="V235" s="470">
        <v>4.7E-2</v>
      </c>
      <c r="W235" s="470">
        <v>4.7E-2</v>
      </c>
      <c r="X235" s="470">
        <v>4.5999999999999999E-2</v>
      </c>
      <c r="Y235" s="470">
        <v>4.7E-2</v>
      </c>
      <c r="Z235" s="483">
        <v>4.7E-2</v>
      </c>
      <c r="AA235" s="38">
        <f t="shared" si="30"/>
        <v>4.9000000000000002E-2</v>
      </c>
      <c r="AB235" s="8">
        <f t="shared" si="31"/>
        <v>4.5999999999999999E-2</v>
      </c>
      <c r="AC235" s="15">
        <f t="shared" si="32"/>
        <v>4.7041666666666676E-2</v>
      </c>
    </row>
    <row r="236" spans="2:29" ht="15" customHeight="1" x14ac:dyDescent="0.15">
      <c r="B236" s="30" t="s">
        <v>0</v>
      </c>
      <c r="C236" s="47">
        <f t="shared" ref="C236:Z236" si="33">MAX(C205:C235)</f>
        <v>5.8999999999999997E-2</v>
      </c>
      <c r="D236" s="20">
        <f t="shared" si="33"/>
        <v>5.8999999999999997E-2</v>
      </c>
      <c r="E236" s="20">
        <f t="shared" si="33"/>
        <v>5.3999999999999999E-2</v>
      </c>
      <c r="F236" s="20">
        <f t="shared" si="33"/>
        <v>5.6000000000000001E-2</v>
      </c>
      <c r="G236" s="20">
        <f t="shared" si="33"/>
        <v>5.5E-2</v>
      </c>
      <c r="H236" s="20">
        <f t="shared" si="33"/>
        <v>0.05</v>
      </c>
      <c r="I236" s="20">
        <f t="shared" si="33"/>
        <v>4.9000000000000002E-2</v>
      </c>
      <c r="J236" s="20">
        <f t="shared" si="33"/>
        <v>4.8000000000000001E-2</v>
      </c>
      <c r="K236" s="20">
        <f t="shared" si="33"/>
        <v>4.9000000000000002E-2</v>
      </c>
      <c r="L236" s="20">
        <f t="shared" si="33"/>
        <v>5.5E-2</v>
      </c>
      <c r="M236" s="20">
        <f t="shared" si="33"/>
        <v>6.0999999999999999E-2</v>
      </c>
      <c r="N236" s="20">
        <f t="shared" si="33"/>
        <v>6.0999999999999999E-2</v>
      </c>
      <c r="O236" s="20">
        <f t="shared" si="33"/>
        <v>5.8000000000000003E-2</v>
      </c>
      <c r="P236" s="20">
        <f t="shared" si="33"/>
        <v>0.05</v>
      </c>
      <c r="Q236" s="20">
        <f t="shared" si="33"/>
        <v>5.3999999999999999E-2</v>
      </c>
      <c r="R236" s="20">
        <f t="shared" si="33"/>
        <v>0.05</v>
      </c>
      <c r="S236" s="20">
        <f t="shared" si="33"/>
        <v>4.9000000000000002E-2</v>
      </c>
      <c r="T236" s="20">
        <f t="shared" si="33"/>
        <v>5.2999999999999999E-2</v>
      </c>
      <c r="U236" s="20">
        <f t="shared" si="33"/>
        <v>0.06</v>
      </c>
      <c r="V236" s="20">
        <f t="shared" si="33"/>
        <v>5.8000000000000003E-2</v>
      </c>
      <c r="W236" s="20">
        <f t="shared" si="33"/>
        <v>5.8000000000000003E-2</v>
      </c>
      <c r="X236" s="20">
        <f t="shared" si="33"/>
        <v>5.7000000000000002E-2</v>
      </c>
      <c r="Y236" s="20">
        <f t="shared" si="33"/>
        <v>5.6000000000000001E-2</v>
      </c>
      <c r="Z236" s="48">
        <f t="shared" si="33"/>
        <v>5.8000000000000003E-2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4.5999999999999999E-2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513">
        <f>AVERAGE(AA205:AA235)</f>
        <v>5.1064516129032261E-2</v>
      </c>
      <c r="AB237" s="515">
        <f>AVERAGE(AB205:AB235)</f>
        <v>4.5967741935483877E-2</v>
      </c>
      <c r="AC237" s="517">
        <f>AVERAGE(AC205:AC235)</f>
        <v>4.7419354838709696E-2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4.8258064516129039E-2</v>
      </c>
      <c r="D238" s="6">
        <f t="shared" si="35"/>
        <v>4.822580645161291E-2</v>
      </c>
      <c r="E238" s="6">
        <f t="shared" si="35"/>
        <v>4.7967741935483872E-2</v>
      </c>
      <c r="F238" s="6">
        <f t="shared" si="35"/>
        <v>4.7935483870967736E-2</v>
      </c>
      <c r="G238" s="6">
        <f t="shared" si="35"/>
        <v>4.7903225806451614E-2</v>
      </c>
      <c r="H238" s="6">
        <f t="shared" si="35"/>
        <v>4.7580645161290326E-2</v>
      </c>
      <c r="I238" s="6">
        <f t="shared" si="35"/>
        <v>4.719354838709678E-2</v>
      </c>
      <c r="J238" s="6">
        <f t="shared" si="35"/>
        <v>4.7258064516129038E-2</v>
      </c>
      <c r="K238" s="6">
        <f t="shared" si="35"/>
        <v>4.7225806451612909E-2</v>
      </c>
      <c r="L238" s="6">
        <f t="shared" si="35"/>
        <v>4.7064516129032265E-2</v>
      </c>
      <c r="M238" s="6">
        <f t="shared" si="35"/>
        <v>4.7161290322580658E-2</v>
      </c>
      <c r="N238" s="6">
        <f t="shared" si="35"/>
        <v>4.6774193548387105E-2</v>
      </c>
      <c r="O238" s="6">
        <f t="shared" si="35"/>
        <v>4.6806451612903241E-2</v>
      </c>
      <c r="P238" s="6">
        <f t="shared" si="35"/>
        <v>4.6451612903225824E-2</v>
      </c>
      <c r="Q238" s="6">
        <f t="shared" si="35"/>
        <v>4.6451612903225817E-2</v>
      </c>
      <c r="R238" s="6">
        <f t="shared" si="35"/>
        <v>4.6322580645161301E-2</v>
      </c>
      <c r="S238" s="6">
        <f t="shared" si="35"/>
        <v>4.654838709677421E-2</v>
      </c>
      <c r="T238" s="6">
        <f t="shared" si="35"/>
        <v>4.7129032258064536E-2</v>
      </c>
      <c r="U238" s="6">
        <f t="shared" si="35"/>
        <v>4.774193548387097E-2</v>
      </c>
      <c r="V238" s="6">
        <f t="shared" si="35"/>
        <v>4.7999999999999994E-2</v>
      </c>
      <c r="W238" s="6">
        <f t="shared" si="35"/>
        <v>4.8129032258064516E-2</v>
      </c>
      <c r="X238" s="6">
        <f t="shared" si="35"/>
        <v>4.7967741935483872E-2</v>
      </c>
      <c r="Y238" s="6">
        <f t="shared" si="35"/>
        <v>4.7903225806451614E-2</v>
      </c>
      <c r="Z238" s="54">
        <f t="shared" si="35"/>
        <v>4.8064516129032266E-2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82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74">
        <v>4.5999999999999999E-2</v>
      </c>
      <c r="D245" s="471">
        <v>4.3999999999999997E-2</v>
      </c>
      <c r="E245" s="471">
        <v>4.5999999999999999E-2</v>
      </c>
      <c r="F245" s="471">
        <v>4.8000000000000001E-2</v>
      </c>
      <c r="G245" s="471">
        <v>4.3999999999999997E-2</v>
      </c>
      <c r="H245" s="471">
        <v>4.2999999999999997E-2</v>
      </c>
      <c r="I245" s="471">
        <v>4.2999999999999997E-2</v>
      </c>
      <c r="J245" s="471">
        <v>4.2999999999999997E-2</v>
      </c>
      <c r="K245" s="471">
        <v>4.2999999999999997E-2</v>
      </c>
      <c r="L245" s="471">
        <v>4.2000000000000003E-2</v>
      </c>
      <c r="M245" s="471">
        <v>4.1000000000000002E-2</v>
      </c>
      <c r="N245" s="471">
        <v>4.1000000000000002E-2</v>
      </c>
      <c r="O245" s="471">
        <v>4.1000000000000002E-2</v>
      </c>
      <c r="P245" s="471">
        <v>4.1000000000000002E-2</v>
      </c>
      <c r="Q245" s="471">
        <v>4.1000000000000002E-2</v>
      </c>
      <c r="R245" s="471">
        <v>4.1000000000000002E-2</v>
      </c>
      <c r="S245" s="471">
        <v>4.1000000000000002E-2</v>
      </c>
      <c r="T245" s="471">
        <v>4.1000000000000002E-2</v>
      </c>
      <c r="U245" s="471">
        <v>4.1000000000000002E-2</v>
      </c>
      <c r="V245" s="471">
        <v>4.1000000000000002E-2</v>
      </c>
      <c r="W245" s="471">
        <v>4.1000000000000002E-2</v>
      </c>
      <c r="X245" s="471">
        <v>4.1000000000000002E-2</v>
      </c>
      <c r="Y245" s="471">
        <v>4.1000000000000002E-2</v>
      </c>
      <c r="Z245" s="475">
        <v>4.1000000000000002E-2</v>
      </c>
      <c r="AA245" s="34">
        <f>MAX(C245:Z245)</f>
        <v>4.8000000000000001E-2</v>
      </c>
      <c r="AB245" s="13">
        <f>MIN(C245:Z245)</f>
        <v>4.1000000000000002E-2</v>
      </c>
      <c r="AC245" s="16">
        <f>AVERAGE(C245:Z245)</f>
        <v>4.2333333333333341E-2</v>
      </c>
    </row>
    <row r="246" spans="2:29" ht="15" customHeight="1" x14ac:dyDescent="0.15">
      <c r="B246" s="26">
        <v>2</v>
      </c>
      <c r="C246" s="476">
        <v>4.1000000000000002E-2</v>
      </c>
      <c r="D246" s="469">
        <v>4.1000000000000002E-2</v>
      </c>
      <c r="E246" s="469">
        <v>4.1000000000000002E-2</v>
      </c>
      <c r="F246" s="469">
        <v>4.1000000000000002E-2</v>
      </c>
      <c r="G246" s="469">
        <v>4.1000000000000002E-2</v>
      </c>
      <c r="H246" s="469">
        <v>4.2000000000000003E-2</v>
      </c>
      <c r="I246" s="469">
        <v>4.1000000000000002E-2</v>
      </c>
      <c r="J246" s="469">
        <v>4.1000000000000002E-2</v>
      </c>
      <c r="K246" s="469">
        <v>4.1000000000000002E-2</v>
      </c>
      <c r="L246" s="469">
        <v>4.1000000000000002E-2</v>
      </c>
      <c r="M246" s="469">
        <v>4.1000000000000002E-2</v>
      </c>
      <c r="N246" s="469">
        <v>4.1000000000000002E-2</v>
      </c>
      <c r="O246" s="469">
        <v>4.2000000000000003E-2</v>
      </c>
      <c r="P246" s="469">
        <v>4.2000000000000003E-2</v>
      </c>
      <c r="Q246" s="469">
        <v>4.2000000000000003E-2</v>
      </c>
      <c r="R246" s="469">
        <v>4.2000000000000003E-2</v>
      </c>
      <c r="S246" s="469">
        <v>4.2000000000000003E-2</v>
      </c>
      <c r="T246" s="469">
        <v>4.2000000000000003E-2</v>
      </c>
      <c r="U246" s="469">
        <v>4.2000000000000003E-2</v>
      </c>
      <c r="V246" s="469">
        <v>4.2000000000000003E-2</v>
      </c>
      <c r="W246" s="469">
        <v>4.2999999999999997E-2</v>
      </c>
      <c r="X246" s="469">
        <v>4.2999999999999997E-2</v>
      </c>
      <c r="Y246" s="469">
        <v>4.2999999999999997E-2</v>
      </c>
      <c r="Z246" s="477">
        <v>4.2999999999999997E-2</v>
      </c>
      <c r="AA246" s="35">
        <f t="shared" ref="AA246:AA275" si="36">MAX(C246:Z246)</f>
        <v>4.2999999999999997E-2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4.1708333333333347E-2</v>
      </c>
    </row>
    <row r="247" spans="2:29" ht="15" customHeight="1" x14ac:dyDescent="0.15">
      <c r="B247" s="26">
        <v>3</v>
      </c>
      <c r="C247" s="476">
        <v>4.2999999999999997E-2</v>
      </c>
      <c r="D247" s="469">
        <v>4.2999999999999997E-2</v>
      </c>
      <c r="E247" s="469">
        <v>4.2999999999999997E-2</v>
      </c>
      <c r="F247" s="469">
        <v>4.5999999999999999E-2</v>
      </c>
      <c r="G247" s="469">
        <v>4.7E-2</v>
      </c>
      <c r="H247" s="469">
        <v>0.05</v>
      </c>
      <c r="I247" s="469">
        <v>4.4999999999999998E-2</v>
      </c>
      <c r="J247" s="469">
        <v>4.2999999999999997E-2</v>
      </c>
      <c r="K247" s="469">
        <v>4.2999999999999997E-2</v>
      </c>
      <c r="L247" s="469">
        <v>4.2999999999999997E-2</v>
      </c>
      <c r="M247" s="469">
        <v>4.2999999999999997E-2</v>
      </c>
      <c r="N247" s="469">
        <v>4.2999999999999997E-2</v>
      </c>
      <c r="O247" s="469">
        <v>4.2999999999999997E-2</v>
      </c>
      <c r="P247" s="469">
        <v>4.2999999999999997E-2</v>
      </c>
      <c r="Q247" s="469">
        <v>4.2000000000000003E-2</v>
      </c>
      <c r="R247" s="469">
        <v>4.2000000000000003E-2</v>
      </c>
      <c r="S247" s="469">
        <v>4.2000000000000003E-2</v>
      </c>
      <c r="T247" s="469">
        <v>4.2000000000000003E-2</v>
      </c>
      <c r="U247" s="469">
        <v>4.2000000000000003E-2</v>
      </c>
      <c r="V247" s="469">
        <v>4.2000000000000003E-2</v>
      </c>
      <c r="W247" s="469">
        <v>4.2000000000000003E-2</v>
      </c>
      <c r="X247" s="469">
        <v>4.2000000000000003E-2</v>
      </c>
      <c r="Y247" s="469">
        <v>4.2000000000000003E-2</v>
      </c>
      <c r="Z247" s="477">
        <v>4.2000000000000003E-2</v>
      </c>
      <c r="AA247" s="35">
        <f t="shared" si="36"/>
        <v>0.05</v>
      </c>
      <c r="AB247" s="10">
        <f t="shared" si="37"/>
        <v>4.2000000000000003E-2</v>
      </c>
      <c r="AC247" s="14">
        <f t="shared" si="38"/>
        <v>4.3250000000000011E-2</v>
      </c>
    </row>
    <row r="248" spans="2:29" ht="15" customHeight="1" x14ac:dyDescent="0.15">
      <c r="B248" s="26">
        <v>4</v>
      </c>
      <c r="C248" s="476">
        <v>4.2000000000000003E-2</v>
      </c>
      <c r="D248" s="469">
        <v>4.2000000000000003E-2</v>
      </c>
      <c r="E248" s="469">
        <v>4.2000000000000003E-2</v>
      </c>
      <c r="F248" s="469">
        <v>4.2000000000000003E-2</v>
      </c>
      <c r="G248" s="469">
        <v>4.2000000000000003E-2</v>
      </c>
      <c r="H248" s="469">
        <v>4.2000000000000003E-2</v>
      </c>
      <c r="I248" s="469">
        <v>4.2000000000000003E-2</v>
      </c>
      <c r="J248" s="469">
        <v>4.1000000000000002E-2</v>
      </c>
      <c r="K248" s="469">
        <v>4.1000000000000002E-2</v>
      </c>
      <c r="L248" s="469">
        <v>4.1000000000000002E-2</v>
      </c>
      <c r="M248" s="469">
        <v>4.1000000000000002E-2</v>
      </c>
      <c r="N248" s="469">
        <v>4.1000000000000002E-2</v>
      </c>
      <c r="O248" s="469">
        <v>4.1000000000000002E-2</v>
      </c>
      <c r="P248" s="469">
        <v>4.2000000000000003E-2</v>
      </c>
      <c r="Q248" s="469">
        <v>4.1000000000000002E-2</v>
      </c>
      <c r="R248" s="469">
        <v>4.1000000000000002E-2</v>
      </c>
      <c r="S248" s="469">
        <v>4.1000000000000002E-2</v>
      </c>
      <c r="T248" s="469">
        <v>4.2000000000000003E-2</v>
      </c>
      <c r="U248" s="469">
        <v>4.2000000000000003E-2</v>
      </c>
      <c r="V248" s="469">
        <v>4.2000000000000003E-2</v>
      </c>
      <c r="W248" s="469">
        <v>4.2000000000000003E-2</v>
      </c>
      <c r="X248" s="469">
        <v>4.1000000000000002E-2</v>
      </c>
      <c r="Y248" s="469">
        <v>4.2000000000000003E-2</v>
      </c>
      <c r="Z248" s="477">
        <v>4.2000000000000003E-2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4.1583333333333347E-2</v>
      </c>
    </row>
    <row r="249" spans="2:29" ht="15" customHeight="1" x14ac:dyDescent="0.15">
      <c r="B249" s="26">
        <v>5</v>
      </c>
      <c r="C249" s="476">
        <v>4.2000000000000003E-2</v>
      </c>
      <c r="D249" s="469">
        <v>4.2000000000000003E-2</v>
      </c>
      <c r="E249" s="469">
        <v>4.2000000000000003E-2</v>
      </c>
      <c r="F249" s="469">
        <v>4.2000000000000003E-2</v>
      </c>
      <c r="G249" s="469">
        <v>4.2000000000000003E-2</v>
      </c>
      <c r="H249" s="469">
        <v>4.2000000000000003E-2</v>
      </c>
      <c r="I249" s="469">
        <v>4.2000000000000003E-2</v>
      </c>
      <c r="J249" s="469">
        <v>4.2000000000000003E-2</v>
      </c>
      <c r="K249" s="469">
        <v>4.2000000000000003E-2</v>
      </c>
      <c r="L249" s="469">
        <v>4.2000000000000003E-2</v>
      </c>
      <c r="M249" s="469">
        <v>4.1000000000000002E-2</v>
      </c>
      <c r="N249" s="469">
        <v>4.1000000000000002E-2</v>
      </c>
      <c r="O249" s="469">
        <v>4.1000000000000002E-2</v>
      </c>
      <c r="P249" s="469">
        <v>4.1000000000000002E-2</v>
      </c>
      <c r="Q249" s="469">
        <v>4.1000000000000002E-2</v>
      </c>
      <c r="R249" s="469">
        <v>4.1000000000000002E-2</v>
      </c>
      <c r="S249" s="469">
        <v>4.1000000000000002E-2</v>
      </c>
      <c r="T249" s="469">
        <v>4.2000000000000003E-2</v>
      </c>
      <c r="U249" s="469">
        <v>4.2000000000000003E-2</v>
      </c>
      <c r="V249" s="469">
        <v>4.2999999999999997E-2</v>
      </c>
      <c r="W249" s="469">
        <v>4.2999999999999997E-2</v>
      </c>
      <c r="X249" s="469">
        <v>4.2999999999999997E-2</v>
      </c>
      <c r="Y249" s="469">
        <v>4.2999999999999997E-2</v>
      </c>
      <c r="Z249" s="477">
        <v>4.2999999999999997E-2</v>
      </c>
      <c r="AA249" s="35">
        <f t="shared" si="36"/>
        <v>4.2999999999999997E-2</v>
      </c>
      <c r="AB249" s="10">
        <f t="shared" si="37"/>
        <v>4.1000000000000002E-2</v>
      </c>
      <c r="AC249" s="14">
        <f t="shared" si="38"/>
        <v>4.1916666666666678E-2</v>
      </c>
    </row>
    <row r="250" spans="2:29" ht="15" customHeight="1" x14ac:dyDescent="0.15">
      <c r="B250" s="27">
        <v>6</v>
      </c>
      <c r="C250" s="478">
        <v>4.2999999999999997E-2</v>
      </c>
      <c r="D250" s="472">
        <v>4.3999999999999997E-2</v>
      </c>
      <c r="E250" s="472">
        <v>4.3999999999999997E-2</v>
      </c>
      <c r="F250" s="472">
        <v>4.3999999999999997E-2</v>
      </c>
      <c r="G250" s="472">
        <v>4.3999999999999997E-2</v>
      </c>
      <c r="H250" s="472">
        <v>4.3999999999999997E-2</v>
      </c>
      <c r="I250" s="472">
        <v>4.2000000000000003E-2</v>
      </c>
      <c r="J250" s="472">
        <v>4.2000000000000003E-2</v>
      </c>
      <c r="K250" s="472">
        <v>4.2000000000000003E-2</v>
      </c>
      <c r="L250" s="472">
        <v>4.1000000000000002E-2</v>
      </c>
      <c r="M250" s="472">
        <v>4.1000000000000002E-2</v>
      </c>
      <c r="N250" s="472">
        <v>4.1000000000000002E-2</v>
      </c>
      <c r="O250" s="472">
        <v>4.1000000000000002E-2</v>
      </c>
      <c r="P250" s="472">
        <v>4.1000000000000002E-2</v>
      </c>
      <c r="Q250" s="472">
        <v>4.1000000000000002E-2</v>
      </c>
      <c r="R250" s="472">
        <v>4.1000000000000002E-2</v>
      </c>
      <c r="S250" s="472">
        <v>4.1000000000000002E-2</v>
      </c>
      <c r="T250" s="472">
        <v>4.2000000000000003E-2</v>
      </c>
      <c r="U250" s="472">
        <v>4.1000000000000002E-2</v>
      </c>
      <c r="V250" s="472">
        <v>4.1000000000000002E-2</v>
      </c>
      <c r="W250" s="472">
        <v>4.2000000000000003E-2</v>
      </c>
      <c r="X250" s="472">
        <v>4.2000000000000003E-2</v>
      </c>
      <c r="Y250" s="472">
        <v>4.2000000000000003E-2</v>
      </c>
      <c r="Z250" s="479">
        <v>4.2000000000000003E-2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4.2041666666666679E-2</v>
      </c>
    </row>
    <row r="251" spans="2:29" ht="15" customHeight="1" x14ac:dyDescent="0.15">
      <c r="B251" s="26">
        <v>7</v>
      </c>
      <c r="C251" s="476">
        <v>4.2000000000000003E-2</v>
      </c>
      <c r="D251" s="469">
        <v>4.2000000000000003E-2</v>
      </c>
      <c r="E251" s="469">
        <v>4.2000000000000003E-2</v>
      </c>
      <c r="F251" s="469">
        <v>4.2000000000000003E-2</v>
      </c>
      <c r="G251" s="469">
        <v>4.2000000000000003E-2</v>
      </c>
      <c r="H251" s="469">
        <v>4.2000000000000003E-2</v>
      </c>
      <c r="I251" s="469">
        <v>4.2000000000000003E-2</v>
      </c>
      <c r="J251" s="469">
        <v>4.2000000000000003E-2</v>
      </c>
      <c r="K251" s="469">
        <v>4.2000000000000003E-2</v>
      </c>
      <c r="L251" s="469">
        <v>4.2000000000000003E-2</v>
      </c>
      <c r="M251" s="469">
        <v>4.1000000000000002E-2</v>
      </c>
      <c r="N251" s="469">
        <v>4.1000000000000002E-2</v>
      </c>
      <c r="O251" s="469">
        <v>4.2000000000000003E-2</v>
      </c>
      <c r="P251" s="469">
        <v>4.1000000000000002E-2</v>
      </c>
      <c r="Q251" s="469">
        <v>4.2000000000000003E-2</v>
      </c>
      <c r="R251" s="469">
        <v>4.1000000000000002E-2</v>
      </c>
      <c r="S251" s="469">
        <v>4.2000000000000003E-2</v>
      </c>
      <c r="T251" s="469">
        <v>4.2000000000000003E-2</v>
      </c>
      <c r="U251" s="469">
        <v>4.2000000000000003E-2</v>
      </c>
      <c r="V251" s="469">
        <v>4.1000000000000002E-2</v>
      </c>
      <c r="W251" s="469">
        <v>4.2000000000000003E-2</v>
      </c>
      <c r="X251" s="469">
        <v>4.2000000000000003E-2</v>
      </c>
      <c r="Y251" s="469">
        <v>4.2000000000000003E-2</v>
      </c>
      <c r="Z251" s="477">
        <v>4.2000000000000003E-2</v>
      </c>
      <c r="AA251" s="35">
        <f t="shared" si="36"/>
        <v>4.2000000000000003E-2</v>
      </c>
      <c r="AB251" s="10">
        <f t="shared" si="37"/>
        <v>4.1000000000000002E-2</v>
      </c>
      <c r="AC251" s="14">
        <f t="shared" si="38"/>
        <v>4.1791666666666678E-2</v>
      </c>
    </row>
    <row r="252" spans="2:29" ht="15" customHeight="1" x14ac:dyDescent="0.15">
      <c r="B252" s="26">
        <v>8</v>
      </c>
      <c r="C252" s="476">
        <v>4.2000000000000003E-2</v>
      </c>
      <c r="D252" s="469">
        <v>4.2000000000000003E-2</v>
      </c>
      <c r="E252" s="469">
        <v>4.2999999999999997E-2</v>
      </c>
      <c r="F252" s="469">
        <v>4.2999999999999997E-2</v>
      </c>
      <c r="G252" s="469">
        <v>4.2000000000000003E-2</v>
      </c>
      <c r="H252" s="469">
        <v>4.1000000000000002E-2</v>
      </c>
      <c r="I252" s="469">
        <v>4.2000000000000003E-2</v>
      </c>
      <c r="J252" s="469">
        <v>4.2000000000000003E-2</v>
      </c>
      <c r="K252" s="469">
        <v>4.2000000000000003E-2</v>
      </c>
      <c r="L252" s="469">
        <v>4.2000000000000003E-2</v>
      </c>
      <c r="M252" s="469">
        <v>4.2000000000000003E-2</v>
      </c>
      <c r="N252" s="469">
        <v>4.1000000000000002E-2</v>
      </c>
      <c r="O252" s="469">
        <v>4.1000000000000002E-2</v>
      </c>
      <c r="P252" s="469">
        <v>4.1000000000000002E-2</v>
      </c>
      <c r="Q252" s="469">
        <v>4.1000000000000002E-2</v>
      </c>
      <c r="R252" s="469">
        <v>4.1000000000000002E-2</v>
      </c>
      <c r="S252" s="469">
        <v>4.1000000000000002E-2</v>
      </c>
      <c r="T252" s="469">
        <v>4.2000000000000003E-2</v>
      </c>
      <c r="U252" s="469">
        <v>4.3999999999999997E-2</v>
      </c>
      <c r="V252" s="469">
        <v>4.4999999999999998E-2</v>
      </c>
      <c r="W252" s="469">
        <v>4.3999999999999997E-2</v>
      </c>
      <c r="X252" s="469">
        <v>4.2999999999999997E-2</v>
      </c>
      <c r="Y252" s="469">
        <v>4.2000000000000003E-2</v>
      </c>
      <c r="Z252" s="477">
        <v>4.2000000000000003E-2</v>
      </c>
      <c r="AA252" s="35">
        <f t="shared" si="36"/>
        <v>4.4999999999999998E-2</v>
      </c>
      <c r="AB252" s="10">
        <f t="shared" si="37"/>
        <v>4.1000000000000002E-2</v>
      </c>
      <c r="AC252" s="14">
        <f t="shared" si="38"/>
        <v>4.2125000000000017E-2</v>
      </c>
    </row>
    <row r="253" spans="2:29" ht="15" customHeight="1" x14ac:dyDescent="0.15">
      <c r="B253" s="26">
        <v>9</v>
      </c>
      <c r="C253" s="476">
        <v>4.2999999999999997E-2</v>
      </c>
      <c r="D253" s="469">
        <v>4.5999999999999999E-2</v>
      </c>
      <c r="E253" s="469">
        <v>4.7E-2</v>
      </c>
      <c r="F253" s="469">
        <v>4.4999999999999998E-2</v>
      </c>
      <c r="G253" s="469">
        <v>4.4999999999999998E-2</v>
      </c>
      <c r="H253" s="469">
        <v>4.4999999999999998E-2</v>
      </c>
      <c r="I253" s="469">
        <v>4.3999999999999997E-2</v>
      </c>
      <c r="J253" s="469">
        <v>4.3999999999999997E-2</v>
      </c>
      <c r="K253" s="469">
        <v>4.2000000000000003E-2</v>
      </c>
      <c r="L253" s="469">
        <v>4.2000000000000003E-2</v>
      </c>
      <c r="M253" s="469">
        <v>4.2999999999999997E-2</v>
      </c>
      <c r="N253" s="469">
        <v>4.3999999999999997E-2</v>
      </c>
      <c r="O253" s="469">
        <v>4.2000000000000003E-2</v>
      </c>
      <c r="P253" s="469">
        <v>4.2000000000000003E-2</v>
      </c>
      <c r="Q253" s="469">
        <v>4.1000000000000002E-2</v>
      </c>
      <c r="R253" s="469">
        <v>4.2999999999999997E-2</v>
      </c>
      <c r="S253" s="469">
        <v>4.3999999999999997E-2</v>
      </c>
      <c r="T253" s="469">
        <v>4.8000000000000001E-2</v>
      </c>
      <c r="U253" s="469">
        <v>5.6000000000000001E-2</v>
      </c>
      <c r="V253" s="469">
        <v>5.5E-2</v>
      </c>
      <c r="W253" s="469">
        <v>5.6000000000000001E-2</v>
      </c>
      <c r="X253" s="469">
        <v>5.2999999999999999E-2</v>
      </c>
      <c r="Y253" s="469">
        <v>4.7E-2</v>
      </c>
      <c r="Z253" s="477">
        <v>0.05</v>
      </c>
      <c r="AA253" s="35">
        <f t="shared" si="36"/>
        <v>5.6000000000000001E-2</v>
      </c>
      <c r="AB253" s="10">
        <f t="shared" si="37"/>
        <v>4.1000000000000002E-2</v>
      </c>
      <c r="AC253" s="14">
        <f t="shared" si="38"/>
        <v>4.6125000000000006E-2</v>
      </c>
    </row>
    <row r="254" spans="2:29" ht="15" customHeight="1" x14ac:dyDescent="0.15">
      <c r="B254" s="28">
        <v>10</v>
      </c>
      <c r="C254" s="480">
        <v>4.7E-2</v>
      </c>
      <c r="D254" s="473">
        <v>4.3999999999999997E-2</v>
      </c>
      <c r="E254" s="473">
        <v>4.2999999999999997E-2</v>
      </c>
      <c r="F254" s="473">
        <v>4.3999999999999997E-2</v>
      </c>
      <c r="G254" s="473">
        <v>4.3999999999999997E-2</v>
      </c>
      <c r="H254" s="473">
        <v>4.2999999999999997E-2</v>
      </c>
      <c r="I254" s="473">
        <v>4.2999999999999997E-2</v>
      </c>
      <c r="J254" s="473">
        <v>4.2999999999999997E-2</v>
      </c>
      <c r="K254" s="473">
        <v>4.2999999999999997E-2</v>
      </c>
      <c r="L254" s="473">
        <v>4.3999999999999997E-2</v>
      </c>
      <c r="M254" s="473">
        <v>5.1999999999999998E-2</v>
      </c>
      <c r="N254" s="473">
        <v>5.1999999999999998E-2</v>
      </c>
      <c r="O254" s="473">
        <v>4.7E-2</v>
      </c>
      <c r="P254" s="473">
        <v>4.2999999999999997E-2</v>
      </c>
      <c r="Q254" s="473">
        <v>4.2000000000000003E-2</v>
      </c>
      <c r="R254" s="473">
        <v>4.2000000000000003E-2</v>
      </c>
      <c r="S254" s="473">
        <v>4.2000000000000003E-2</v>
      </c>
      <c r="T254" s="473">
        <v>4.2000000000000003E-2</v>
      </c>
      <c r="U254" s="473">
        <v>4.2000000000000003E-2</v>
      </c>
      <c r="V254" s="473">
        <v>4.2999999999999997E-2</v>
      </c>
      <c r="W254" s="473">
        <v>4.2999999999999997E-2</v>
      </c>
      <c r="X254" s="473">
        <v>4.2999999999999997E-2</v>
      </c>
      <c r="Y254" s="473">
        <v>4.2999999999999997E-2</v>
      </c>
      <c r="Z254" s="481">
        <v>4.3999999999999997E-2</v>
      </c>
      <c r="AA254" s="37">
        <f t="shared" si="36"/>
        <v>5.1999999999999998E-2</v>
      </c>
      <c r="AB254" s="21">
        <f t="shared" si="37"/>
        <v>4.2000000000000003E-2</v>
      </c>
      <c r="AC254" s="22">
        <f t="shared" si="38"/>
        <v>4.4083333333333342E-2</v>
      </c>
    </row>
    <row r="255" spans="2:29" ht="15" customHeight="1" x14ac:dyDescent="0.15">
      <c r="B255" s="26">
        <v>11</v>
      </c>
      <c r="C255" s="476">
        <v>4.3999999999999997E-2</v>
      </c>
      <c r="D255" s="469">
        <v>4.3999999999999997E-2</v>
      </c>
      <c r="E255" s="469">
        <v>4.3999999999999997E-2</v>
      </c>
      <c r="F255" s="469">
        <v>4.3999999999999997E-2</v>
      </c>
      <c r="G255" s="469">
        <v>4.3999999999999997E-2</v>
      </c>
      <c r="H255" s="469">
        <v>4.3999999999999997E-2</v>
      </c>
      <c r="I255" s="469">
        <v>4.3999999999999997E-2</v>
      </c>
      <c r="J255" s="469">
        <v>4.4999999999999998E-2</v>
      </c>
      <c r="K255" s="469">
        <v>4.3999999999999997E-2</v>
      </c>
      <c r="L255" s="469">
        <v>4.2999999999999997E-2</v>
      </c>
      <c r="M255" s="469">
        <v>4.2000000000000003E-2</v>
      </c>
      <c r="N255" s="469">
        <v>4.2000000000000003E-2</v>
      </c>
      <c r="O255" s="469">
        <v>4.2000000000000003E-2</v>
      </c>
      <c r="P255" s="469">
        <v>4.1000000000000002E-2</v>
      </c>
      <c r="Q255" s="469">
        <v>4.1000000000000002E-2</v>
      </c>
      <c r="R255" s="469">
        <v>4.1000000000000002E-2</v>
      </c>
      <c r="S255" s="469">
        <v>4.1000000000000002E-2</v>
      </c>
      <c r="T255" s="469">
        <v>4.1000000000000002E-2</v>
      </c>
      <c r="U255" s="469">
        <v>4.2000000000000003E-2</v>
      </c>
      <c r="V255" s="469">
        <v>4.2000000000000003E-2</v>
      </c>
      <c r="W255" s="469">
        <v>4.2000000000000003E-2</v>
      </c>
      <c r="X255" s="469">
        <v>4.2000000000000003E-2</v>
      </c>
      <c r="Y255" s="469">
        <v>4.2000000000000003E-2</v>
      </c>
      <c r="Z255" s="477">
        <v>4.2000000000000003E-2</v>
      </c>
      <c r="AA255" s="35">
        <f t="shared" si="36"/>
        <v>4.4999999999999998E-2</v>
      </c>
      <c r="AB255" s="10">
        <f t="shared" si="37"/>
        <v>4.1000000000000002E-2</v>
      </c>
      <c r="AC255" s="14">
        <f t="shared" si="38"/>
        <v>4.2625000000000017E-2</v>
      </c>
    </row>
    <row r="256" spans="2:29" ht="15" customHeight="1" x14ac:dyDescent="0.15">
      <c r="B256" s="26">
        <v>12</v>
      </c>
      <c r="C256" s="476">
        <v>4.2000000000000003E-2</v>
      </c>
      <c r="D256" s="469">
        <v>4.2000000000000003E-2</v>
      </c>
      <c r="E256" s="469">
        <v>4.2000000000000003E-2</v>
      </c>
      <c r="F256" s="469">
        <v>4.2999999999999997E-2</v>
      </c>
      <c r="G256" s="469">
        <v>4.2999999999999997E-2</v>
      </c>
      <c r="H256" s="469">
        <v>4.2999999999999997E-2</v>
      </c>
      <c r="I256" s="469">
        <v>4.2999999999999997E-2</v>
      </c>
      <c r="J256" s="469">
        <v>4.2999999999999997E-2</v>
      </c>
      <c r="K256" s="469">
        <v>4.2000000000000003E-2</v>
      </c>
      <c r="L256" s="469">
        <v>4.1000000000000002E-2</v>
      </c>
      <c r="M256" s="469">
        <v>4.1000000000000002E-2</v>
      </c>
      <c r="N256" s="469">
        <v>4.1000000000000002E-2</v>
      </c>
      <c r="O256" s="469">
        <v>4.1000000000000002E-2</v>
      </c>
      <c r="P256" s="469">
        <v>4.1000000000000002E-2</v>
      </c>
      <c r="Q256" s="469">
        <v>4.1000000000000002E-2</v>
      </c>
      <c r="R256" s="469">
        <v>4.1000000000000002E-2</v>
      </c>
      <c r="S256" s="469">
        <v>4.1000000000000002E-2</v>
      </c>
      <c r="T256" s="469">
        <v>4.2000000000000003E-2</v>
      </c>
      <c r="U256" s="469">
        <v>4.1000000000000002E-2</v>
      </c>
      <c r="V256" s="469">
        <v>4.1000000000000002E-2</v>
      </c>
      <c r="W256" s="469">
        <v>4.2000000000000003E-2</v>
      </c>
      <c r="X256" s="469">
        <v>4.2000000000000003E-2</v>
      </c>
      <c r="Y256" s="469">
        <v>4.2000000000000003E-2</v>
      </c>
      <c r="Z256" s="477">
        <v>4.1000000000000002E-2</v>
      </c>
      <c r="AA256" s="35">
        <f t="shared" si="36"/>
        <v>4.2999999999999997E-2</v>
      </c>
      <c r="AB256" s="10">
        <f t="shared" si="37"/>
        <v>4.1000000000000002E-2</v>
      </c>
      <c r="AC256" s="14">
        <f t="shared" si="38"/>
        <v>4.1750000000000009E-2</v>
      </c>
    </row>
    <row r="257" spans="2:29" ht="15" customHeight="1" x14ac:dyDescent="0.15">
      <c r="B257" s="26">
        <v>13</v>
      </c>
      <c r="C257" s="476">
        <v>4.2000000000000003E-2</v>
      </c>
      <c r="D257" s="469">
        <v>4.2000000000000003E-2</v>
      </c>
      <c r="E257" s="469">
        <v>4.2999999999999997E-2</v>
      </c>
      <c r="F257" s="469">
        <v>4.2999999999999997E-2</v>
      </c>
      <c r="G257" s="469">
        <v>4.2999999999999997E-2</v>
      </c>
      <c r="H257" s="469">
        <v>4.2999999999999997E-2</v>
      </c>
      <c r="I257" s="469">
        <v>4.3999999999999997E-2</v>
      </c>
      <c r="J257" s="469">
        <v>4.2999999999999997E-2</v>
      </c>
      <c r="K257" s="469">
        <v>4.2999999999999997E-2</v>
      </c>
      <c r="L257" s="469">
        <v>4.1000000000000002E-2</v>
      </c>
      <c r="M257" s="469">
        <v>4.1000000000000002E-2</v>
      </c>
      <c r="N257" s="469">
        <v>4.1000000000000002E-2</v>
      </c>
      <c r="O257" s="469">
        <v>4.1000000000000002E-2</v>
      </c>
      <c r="P257" s="469">
        <v>4.2000000000000003E-2</v>
      </c>
      <c r="Q257" s="469">
        <v>4.1000000000000002E-2</v>
      </c>
      <c r="R257" s="469">
        <v>4.1000000000000002E-2</v>
      </c>
      <c r="S257" s="469">
        <v>4.1000000000000002E-2</v>
      </c>
      <c r="T257" s="469">
        <v>4.1000000000000002E-2</v>
      </c>
      <c r="U257" s="469">
        <v>4.1000000000000002E-2</v>
      </c>
      <c r="V257" s="469">
        <v>4.1000000000000002E-2</v>
      </c>
      <c r="W257" s="469">
        <v>4.1000000000000002E-2</v>
      </c>
      <c r="X257" s="469">
        <v>4.1000000000000002E-2</v>
      </c>
      <c r="Y257" s="469">
        <v>4.1000000000000002E-2</v>
      </c>
      <c r="Z257" s="477">
        <v>4.1000000000000002E-2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4.1750000000000009E-2</v>
      </c>
    </row>
    <row r="258" spans="2:29" ht="15" customHeight="1" x14ac:dyDescent="0.15">
      <c r="B258" s="26">
        <v>14</v>
      </c>
      <c r="C258" s="476">
        <v>4.1000000000000002E-2</v>
      </c>
      <c r="D258" s="469">
        <v>4.1000000000000002E-2</v>
      </c>
      <c r="E258" s="469">
        <v>4.2000000000000003E-2</v>
      </c>
      <c r="F258" s="469">
        <v>4.2000000000000003E-2</v>
      </c>
      <c r="G258" s="469">
        <v>4.2000000000000003E-2</v>
      </c>
      <c r="H258" s="469">
        <v>4.2000000000000003E-2</v>
      </c>
      <c r="I258" s="469">
        <v>4.2000000000000003E-2</v>
      </c>
      <c r="J258" s="469">
        <v>4.2000000000000003E-2</v>
      </c>
      <c r="K258" s="469">
        <v>4.2000000000000003E-2</v>
      </c>
      <c r="L258" s="469">
        <v>4.1000000000000002E-2</v>
      </c>
      <c r="M258" s="469">
        <v>4.1000000000000002E-2</v>
      </c>
      <c r="N258" s="469">
        <v>4.1000000000000002E-2</v>
      </c>
      <c r="O258" s="469">
        <v>4.1000000000000002E-2</v>
      </c>
      <c r="P258" s="469">
        <v>4.1000000000000002E-2</v>
      </c>
      <c r="Q258" s="469">
        <v>4.1000000000000002E-2</v>
      </c>
      <c r="R258" s="469">
        <v>4.1000000000000002E-2</v>
      </c>
      <c r="S258" s="469">
        <v>4.1000000000000002E-2</v>
      </c>
      <c r="T258" s="469">
        <v>4.1000000000000002E-2</v>
      </c>
      <c r="U258" s="469">
        <v>4.1000000000000002E-2</v>
      </c>
      <c r="V258" s="469">
        <v>4.1000000000000002E-2</v>
      </c>
      <c r="W258" s="469">
        <v>4.2000000000000003E-2</v>
      </c>
      <c r="X258" s="469">
        <v>4.2000000000000003E-2</v>
      </c>
      <c r="Y258" s="469">
        <v>4.2000000000000003E-2</v>
      </c>
      <c r="Z258" s="477">
        <v>4.2000000000000003E-2</v>
      </c>
      <c r="AA258" s="35">
        <f t="shared" si="36"/>
        <v>4.2000000000000003E-2</v>
      </c>
      <c r="AB258" s="10">
        <f t="shared" si="37"/>
        <v>4.1000000000000002E-2</v>
      </c>
      <c r="AC258" s="14">
        <f t="shared" si="38"/>
        <v>4.1458333333333347E-2</v>
      </c>
    </row>
    <row r="259" spans="2:29" ht="15" customHeight="1" x14ac:dyDescent="0.15">
      <c r="B259" s="26">
        <v>15</v>
      </c>
      <c r="C259" s="476">
        <v>4.2000000000000003E-2</v>
      </c>
      <c r="D259" s="469">
        <v>4.2999999999999997E-2</v>
      </c>
      <c r="E259" s="469">
        <v>4.2999999999999997E-2</v>
      </c>
      <c r="F259" s="469">
        <v>4.2999999999999997E-2</v>
      </c>
      <c r="G259" s="469">
        <v>4.2000000000000003E-2</v>
      </c>
      <c r="H259" s="469">
        <v>4.2000000000000003E-2</v>
      </c>
      <c r="I259" s="469">
        <v>4.2000000000000003E-2</v>
      </c>
      <c r="J259" s="469">
        <v>4.2000000000000003E-2</v>
      </c>
      <c r="K259" s="469">
        <v>4.1000000000000002E-2</v>
      </c>
      <c r="L259" s="469">
        <v>4.1000000000000002E-2</v>
      </c>
      <c r="M259" s="469">
        <v>0.04</v>
      </c>
      <c r="N259" s="469">
        <v>4.1000000000000002E-2</v>
      </c>
      <c r="O259" s="469">
        <v>4.1000000000000002E-2</v>
      </c>
      <c r="P259" s="469">
        <v>4.1000000000000002E-2</v>
      </c>
      <c r="Q259" s="469">
        <v>4.1000000000000002E-2</v>
      </c>
      <c r="R259" s="469">
        <v>4.1000000000000002E-2</v>
      </c>
      <c r="S259" s="469">
        <v>4.1000000000000002E-2</v>
      </c>
      <c r="T259" s="469">
        <v>4.1000000000000002E-2</v>
      </c>
      <c r="U259" s="469">
        <v>4.1000000000000002E-2</v>
      </c>
      <c r="V259" s="469">
        <v>4.2000000000000003E-2</v>
      </c>
      <c r="W259" s="469">
        <v>4.4999999999999998E-2</v>
      </c>
      <c r="X259" s="469">
        <v>5.0999999999999997E-2</v>
      </c>
      <c r="Y259" s="469">
        <v>0.05</v>
      </c>
      <c r="Z259" s="477">
        <v>4.3999999999999997E-2</v>
      </c>
      <c r="AA259" s="35">
        <f t="shared" si="36"/>
        <v>5.0999999999999997E-2</v>
      </c>
      <c r="AB259" s="10">
        <f t="shared" si="37"/>
        <v>0.04</v>
      </c>
      <c r="AC259" s="14">
        <f t="shared" si="38"/>
        <v>4.2541666666666679E-2</v>
      </c>
    </row>
    <row r="260" spans="2:29" ht="15" customHeight="1" x14ac:dyDescent="0.15">
      <c r="B260" s="27">
        <v>16</v>
      </c>
      <c r="C260" s="478">
        <v>4.2000000000000003E-2</v>
      </c>
      <c r="D260" s="472">
        <v>4.2000000000000003E-2</v>
      </c>
      <c r="E260" s="472">
        <v>4.2000000000000003E-2</v>
      </c>
      <c r="F260" s="472">
        <v>4.2000000000000003E-2</v>
      </c>
      <c r="G260" s="472">
        <v>4.2000000000000003E-2</v>
      </c>
      <c r="H260" s="472">
        <v>4.2000000000000003E-2</v>
      </c>
      <c r="I260" s="472">
        <v>4.2000000000000003E-2</v>
      </c>
      <c r="J260" s="472">
        <v>4.1000000000000002E-2</v>
      </c>
      <c r="K260" s="472">
        <v>4.1000000000000002E-2</v>
      </c>
      <c r="L260" s="472">
        <v>4.1000000000000002E-2</v>
      </c>
      <c r="M260" s="472">
        <v>4.1000000000000002E-2</v>
      </c>
      <c r="N260" s="472">
        <v>4.1000000000000002E-2</v>
      </c>
      <c r="O260" s="472">
        <v>4.1000000000000002E-2</v>
      </c>
      <c r="P260" s="472">
        <v>0.04</v>
      </c>
      <c r="Q260" s="472">
        <v>0.04</v>
      </c>
      <c r="R260" s="472">
        <v>4.1000000000000002E-2</v>
      </c>
      <c r="S260" s="472">
        <v>4.1000000000000002E-2</v>
      </c>
      <c r="T260" s="472">
        <v>4.1000000000000002E-2</v>
      </c>
      <c r="U260" s="472">
        <v>4.2000000000000003E-2</v>
      </c>
      <c r="V260" s="472">
        <v>4.2000000000000003E-2</v>
      </c>
      <c r="W260" s="472">
        <v>4.2000000000000003E-2</v>
      </c>
      <c r="X260" s="472">
        <v>4.2999999999999997E-2</v>
      </c>
      <c r="Y260" s="472">
        <v>4.3999999999999997E-2</v>
      </c>
      <c r="Z260" s="479">
        <v>4.2999999999999997E-2</v>
      </c>
      <c r="AA260" s="36">
        <f t="shared" si="36"/>
        <v>4.3999999999999997E-2</v>
      </c>
      <c r="AB260" s="18">
        <f t="shared" si="37"/>
        <v>0.04</v>
      </c>
      <c r="AC260" s="19">
        <f t="shared" si="38"/>
        <v>4.1625000000000016E-2</v>
      </c>
    </row>
    <row r="261" spans="2:29" ht="15" customHeight="1" x14ac:dyDescent="0.15">
      <c r="B261" s="26">
        <v>17</v>
      </c>
      <c r="C261" s="476">
        <v>4.2999999999999997E-2</v>
      </c>
      <c r="D261" s="469">
        <v>4.2000000000000003E-2</v>
      </c>
      <c r="E261" s="469">
        <v>4.2000000000000003E-2</v>
      </c>
      <c r="F261" s="469">
        <v>4.2000000000000003E-2</v>
      </c>
      <c r="G261" s="469">
        <v>4.1000000000000002E-2</v>
      </c>
      <c r="H261" s="469">
        <v>4.1000000000000002E-2</v>
      </c>
      <c r="I261" s="469">
        <v>4.2000000000000003E-2</v>
      </c>
      <c r="J261" s="469">
        <v>4.2000000000000003E-2</v>
      </c>
      <c r="K261" s="469">
        <v>4.2000000000000003E-2</v>
      </c>
      <c r="L261" s="469">
        <v>4.1000000000000002E-2</v>
      </c>
      <c r="M261" s="469">
        <v>4.1000000000000002E-2</v>
      </c>
      <c r="N261" s="469">
        <v>4.1000000000000002E-2</v>
      </c>
      <c r="O261" s="469">
        <v>4.1000000000000002E-2</v>
      </c>
      <c r="P261" s="469">
        <v>4.1000000000000002E-2</v>
      </c>
      <c r="Q261" s="469">
        <v>4.1000000000000002E-2</v>
      </c>
      <c r="R261" s="469">
        <v>4.1000000000000002E-2</v>
      </c>
      <c r="S261" s="469">
        <v>4.1000000000000002E-2</v>
      </c>
      <c r="T261" s="469">
        <v>4.2999999999999997E-2</v>
      </c>
      <c r="U261" s="469">
        <v>5.2999999999999999E-2</v>
      </c>
      <c r="V261" s="469">
        <v>5.6000000000000001E-2</v>
      </c>
      <c r="W261" s="469">
        <v>5.5E-2</v>
      </c>
      <c r="X261" s="469">
        <v>5.2999999999999999E-2</v>
      </c>
      <c r="Y261" s="469">
        <v>5.8999999999999997E-2</v>
      </c>
      <c r="Z261" s="477">
        <v>6.3E-2</v>
      </c>
      <c r="AA261" s="35">
        <f t="shared" si="36"/>
        <v>6.3E-2</v>
      </c>
      <c r="AB261" s="10">
        <f t="shared" si="37"/>
        <v>4.1000000000000002E-2</v>
      </c>
      <c r="AC261" s="14">
        <f t="shared" si="38"/>
        <v>4.5291666666666675E-2</v>
      </c>
    </row>
    <row r="262" spans="2:29" ht="15" customHeight="1" x14ac:dyDescent="0.15">
      <c r="B262" s="26">
        <v>18</v>
      </c>
      <c r="C262" s="476">
        <v>5.8999999999999997E-2</v>
      </c>
      <c r="D262" s="469">
        <v>5.8000000000000003E-2</v>
      </c>
      <c r="E262" s="469">
        <v>5.7000000000000002E-2</v>
      </c>
      <c r="F262" s="469">
        <v>5.5E-2</v>
      </c>
      <c r="G262" s="469">
        <v>4.9000000000000002E-2</v>
      </c>
      <c r="H262" s="469">
        <v>4.3999999999999997E-2</v>
      </c>
      <c r="I262" s="469">
        <v>4.2000000000000003E-2</v>
      </c>
      <c r="J262" s="469">
        <v>4.1000000000000002E-2</v>
      </c>
      <c r="K262" s="469">
        <v>4.1000000000000002E-2</v>
      </c>
      <c r="L262" s="469">
        <v>4.1000000000000002E-2</v>
      </c>
      <c r="M262" s="469">
        <v>4.1000000000000002E-2</v>
      </c>
      <c r="N262" s="469">
        <v>4.1000000000000002E-2</v>
      </c>
      <c r="O262" s="469">
        <v>4.1000000000000002E-2</v>
      </c>
      <c r="P262" s="469">
        <v>4.1000000000000002E-2</v>
      </c>
      <c r="Q262" s="469">
        <v>4.1000000000000002E-2</v>
      </c>
      <c r="R262" s="469">
        <v>4.1000000000000002E-2</v>
      </c>
      <c r="S262" s="469">
        <v>0.04</v>
      </c>
      <c r="T262" s="469">
        <v>4.1000000000000002E-2</v>
      </c>
      <c r="U262" s="469">
        <v>4.1000000000000002E-2</v>
      </c>
      <c r="V262" s="469">
        <v>4.1000000000000002E-2</v>
      </c>
      <c r="W262" s="469">
        <v>4.2000000000000003E-2</v>
      </c>
      <c r="X262" s="469">
        <v>4.2000000000000003E-2</v>
      </c>
      <c r="Y262" s="469">
        <v>4.2000000000000003E-2</v>
      </c>
      <c r="Z262" s="477">
        <v>4.1000000000000002E-2</v>
      </c>
      <c r="AA262" s="35">
        <f t="shared" si="36"/>
        <v>5.8999999999999997E-2</v>
      </c>
      <c r="AB262" s="10">
        <f t="shared" si="37"/>
        <v>0.04</v>
      </c>
      <c r="AC262" s="14">
        <f t="shared" si="38"/>
        <v>4.4291666666666674E-2</v>
      </c>
    </row>
    <row r="263" spans="2:29" ht="15" customHeight="1" x14ac:dyDescent="0.15">
      <c r="B263" s="26">
        <v>19</v>
      </c>
      <c r="C263" s="476">
        <v>4.1000000000000002E-2</v>
      </c>
      <c r="D263" s="469">
        <v>4.1000000000000002E-2</v>
      </c>
      <c r="E263" s="469">
        <v>4.1000000000000002E-2</v>
      </c>
      <c r="F263" s="469">
        <v>4.2000000000000003E-2</v>
      </c>
      <c r="G263" s="469">
        <v>4.1000000000000002E-2</v>
      </c>
      <c r="H263" s="469">
        <v>4.1000000000000002E-2</v>
      </c>
      <c r="I263" s="469">
        <v>4.1000000000000002E-2</v>
      </c>
      <c r="J263" s="469">
        <v>4.2000000000000003E-2</v>
      </c>
      <c r="K263" s="469">
        <v>4.1000000000000002E-2</v>
      </c>
      <c r="L263" s="469">
        <v>4.1000000000000002E-2</v>
      </c>
      <c r="M263" s="469">
        <v>4.1000000000000002E-2</v>
      </c>
      <c r="N263" s="469">
        <v>4.1000000000000002E-2</v>
      </c>
      <c r="O263" s="469">
        <v>4.1000000000000002E-2</v>
      </c>
      <c r="P263" s="469">
        <v>4.1000000000000002E-2</v>
      </c>
      <c r="Q263" s="469">
        <v>4.1000000000000002E-2</v>
      </c>
      <c r="R263" s="469">
        <v>4.1000000000000002E-2</v>
      </c>
      <c r="S263" s="469">
        <v>4.1000000000000002E-2</v>
      </c>
      <c r="T263" s="469">
        <v>4.1000000000000002E-2</v>
      </c>
      <c r="U263" s="469">
        <v>4.2000000000000003E-2</v>
      </c>
      <c r="V263" s="469">
        <v>4.2000000000000003E-2</v>
      </c>
      <c r="W263" s="469">
        <v>4.1000000000000002E-2</v>
      </c>
      <c r="X263" s="469">
        <v>4.2000000000000003E-2</v>
      </c>
      <c r="Y263" s="469">
        <v>4.2000000000000003E-2</v>
      </c>
      <c r="Z263" s="477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4.1291666666666678E-2</v>
      </c>
    </row>
    <row r="264" spans="2:29" ht="15" customHeight="1" x14ac:dyDescent="0.15">
      <c r="B264" s="28">
        <v>20</v>
      </c>
      <c r="C264" s="480">
        <v>4.2999999999999997E-2</v>
      </c>
      <c r="D264" s="473">
        <v>4.2999999999999997E-2</v>
      </c>
      <c r="E264" s="473">
        <v>4.2999999999999997E-2</v>
      </c>
      <c r="F264" s="473">
        <v>4.2999999999999997E-2</v>
      </c>
      <c r="G264" s="473">
        <v>4.3999999999999997E-2</v>
      </c>
      <c r="H264" s="473">
        <v>4.3999999999999997E-2</v>
      </c>
      <c r="I264" s="473">
        <v>4.3999999999999997E-2</v>
      </c>
      <c r="J264" s="473">
        <v>4.3999999999999997E-2</v>
      </c>
      <c r="K264" s="473">
        <v>4.2999999999999997E-2</v>
      </c>
      <c r="L264" s="473">
        <v>4.2999999999999997E-2</v>
      </c>
      <c r="M264" s="473">
        <v>4.2000000000000003E-2</v>
      </c>
      <c r="N264" s="473">
        <v>4.1000000000000002E-2</v>
      </c>
      <c r="O264" s="473">
        <v>4.1000000000000002E-2</v>
      </c>
      <c r="P264" s="473">
        <v>4.1000000000000002E-2</v>
      </c>
      <c r="Q264" s="473">
        <v>4.1000000000000002E-2</v>
      </c>
      <c r="R264" s="473">
        <v>4.1000000000000002E-2</v>
      </c>
      <c r="S264" s="473">
        <v>4.1000000000000002E-2</v>
      </c>
      <c r="T264" s="473">
        <v>4.1000000000000002E-2</v>
      </c>
      <c r="U264" s="473">
        <v>4.1000000000000002E-2</v>
      </c>
      <c r="V264" s="473">
        <v>4.1000000000000002E-2</v>
      </c>
      <c r="W264" s="473">
        <v>4.2000000000000003E-2</v>
      </c>
      <c r="X264" s="473">
        <v>4.2000000000000003E-2</v>
      </c>
      <c r="Y264" s="473">
        <v>4.2000000000000003E-2</v>
      </c>
      <c r="Z264" s="481">
        <v>4.2000000000000003E-2</v>
      </c>
      <c r="AA264" s="37">
        <f t="shared" si="36"/>
        <v>4.3999999999999997E-2</v>
      </c>
      <c r="AB264" s="21">
        <f t="shared" si="37"/>
        <v>4.1000000000000002E-2</v>
      </c>
      <c r="AC264" s="22">
        <f t="shared" si="38"/>
        <v>4.2208333333333348E-2</v>
      </c>
    </row>
    <row r="265" spans="2:29" ht="15" customHeight="1" x14ac:dyDescent="0.15">
      <c r="B265" s="26">
        <v>21</v>
      </c>
      <c r="C265" s="476">
        <v>4.2000000000000003E-2</v>
      </c>
      <c r="D265" s="469">
        <v>4.2999999999999997E-2</v>
      </c>
      <c r="E265" s="469">
        <v>4.2000000000000003E-2</v>
      </c>
      <c r="F265" s="469">
        <v>4.2999999999999997E-2</v>
      </c>
      <c r="G265" s="469">
        <v>4.2999999999999997E-2</v>
      </c>
      <c r="H265" s="469">
        <v>4.2999999999999997E-2</v>
      </c>
      <c r="I265" s="469">
        <v>4.3999999999999997E-2</v>
      </c>
      <c r="J265" s="469">
        <v>4.3999999999999997E-2</v>
      </c>
      <c r="K265" s="469">
        <v>4.3999999999999997E-2</v>
      </c>
      <c r="L265" s="469">
        <v>4.2999999999999997E-2</v>
      </c>
      <c r="M265" s="469">
        <v>4.2000000000000003E-2</v>
      </c>
      <c r="N265" s="469">
        <v>4.2000000000000003E-2</v>
      </c>
      <c r="O265" s="469">
        <v>4.2000000000000003E-2</v>
      </c>
      <c r="P265" s="469">
        <v>4.2000000000000003E-2</v>
      </c>
      <c r="Q265" s="469">
        <v>4.2000000000000003E-2</v>
      </c>
      <c r="R265" s="469">
        <v>4.2000000000000003E-2</v>
      </c>
      <c r="S265" s="469">
        <v>4.2000000000000003E-2</v>
      </c>
      <c r="T265" s="469">
        <v>4.2000000000000003E-2</v>
      </c>
      <c r="U265" s="469">
        <v>4.2000000000000003E-2</v>
      </c>
      <c r="V265" s="469">
        <v>4.2000000000000003E-2</v>
      </c>
      <c r="W265" s="469">
        <v>4.2000000000000003E-2</v>
      </c>
      <c r="X265" s="469">
        <v>4.1000000000000002E-2</v>
      </c>
      <c r="Y265" s="469">
        <v>4.1000000000000002E-2</v>
      </c>
      <c r="Z265" s="477">
        <v>4.2000000000000003E-2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4.2375000000000017E-2</v>
      </c>
    </row>
    <row r="266" spans="2:29" ht="15" customHeight="1" x14ac:dyDescent="0.15">
      <c r="B266" s="26">
        <v>22</v>
      </c>
      <c r="C266" s="476">
        <v>4.2000000000000003E-2</v>
      </c>
      <c r="D266" s="469">
        <v>4.2000000000000003E-2</v>
      </c>
      <c r="E266" s="469">
        <v>4.2000000000000003E-2</v>
      </c>
      <c r="F266" s="469">
        <v>4.2000000000000003E-2</v>
      </c>
      <c r="G266" s="469">
        <v>4.2000000000000003E-2</v>
      </c>
      <c r="H266" s="469">
        <v>4.2000000000000003E-2</v>
      </c>
      <c r="I266" s="469">
        <v>4.2000000000000003E-2</v>
      </c>
      <c r="J266" s="469">
        <v>4.2000000000000003E-2</v>
      </c>
      <c r="K266" s="469">
        <v>4.1000000000000002E-2</v>
      </c>
      <c r="L266" s="469">
        <v>4.1000000000000002E-2</v>
      </c>
      <c r="M266" s="469">
        <v>4.1000000000000002E-2</v>
      </c>
      <c r="N266" s="469">
        <v>4.1000000000000002E-2</v>
      </c>
      <c r="O266" s="469">
        <v>4.1000000000000002E-2</v>
      </c>
      <c r="P266" s="469">
        <v>4.1000000000000002E-2</v>
      </c>
      <c r="Q266" s="469">
        <v>4.1000000000000002E-2</v>
      </c>
      <c r="R266" s="469">
        <v>4.1000000000000002E-2</v>
      </c>
      <c r="S266" s="469">
        <v>4.2000000000000003E-2</v>
      </c>
      <c r="T266" s="469">
        <v>4.5999999999999999E-2</v>
      </c>
      <c r="U266" s="469">
        <v>4.8000000000000001E-2</v>
      </c>
      <c r="V266" s="469">
        <v>4.5999999999999999E-2</v>
      </c>
      <c r="W266" s="469">
        <v>4.4999999999999998E-2</v>
      </c>
      <c r="X266" s="469">
        <v>4.5999999999999999E-2</v>
      </c>
      <c r="Y266" s="469">
        <v>4.8000000000000001E-2</v>
      </c>
      <c r="Z266" s="477">
        <v>5.3999999999999999E-2</v>
      </c>
      <c r="AA266" s="35">
        <f t="shared" si="36"/>
        <v>5.3999999999999999E-2</v>
      </c>
      <c r="AB266" s="10">
        <f t="shared" si="37"/>
        <v>4.1000000000000002E-2</v>
      </c>
      <c r="AC266" s="14">
        <f t="shared" si="38"/>
        <v>4.329166666666668E-2</v>
      </c>
    </row>
    <row r="267" spans="2:29" ht="15" customHeight="1" x14ac:dyDescent="0.15">
      <c r="B267" s="26">
        <v>23</v>
      </c>
      <c r="C267" s="476">
        <v>5.8000000000000003E-2</v>
      </c>
      <c r="D267" s="469">
        <v>5.7000000000000002E-2</v>
      </c>
      <c r="E267" s="469">
        <v>5.7000000000000002E-2</v>
      </c>
      <c r="F267" s="469">
        <v>5.8999999999999997E-2</v>
      </c>
      <c r="G267" s="469">
        <v>5.6000000000000001E-2</v>
      </c>
      <c r="H267" s="469">
        <v>0.05</v>
      </c>
      <c r="I267" s="469">
        <v>4.5999999999999999E-2</v>
      </c>
      <c r="J267" s="469">
        <v>4.3999999999999997E-2</v>
      </c>
      <c r="K267" s="469">
        <v>4.2000000000000003E-2</v>
      </c>
      <c r="L267" s="469">
        <v>0.04</v>
      </c>
      <c r="M267" s="469">
        <v>3.7999999999999999E-2</v>
      </c>
      <c r="N267" s="469">
        <v>3.7999999999999999E-2</v>
      </c>
      <c r="O267" s="469">
        <v>4.2000000000000003E-2</v>
      </c>
      <c r="P267" s="469">
        <v>4.2999999999999997E-2</v>
      </c>
      <c r="Q267" s="469">
        <v>4.5999999999999999E-2</v>
      </c>
      <c r="R267" s="469">
        <v>4.2000000000000003E-2</v>
      </c>
      <c r="S267" s="469">
        <v>4.2999999999999997E-2</v>
      </c>
      <c r="T267" s="469">
        <v>0.04</v>
      </c>
      <c r="U267" s="469">
        <v>3.7999999999999999E-2</v>
      </c>
      <c r="V267" s="469">
        <v>3.7999999999999999E-2</v>
      </c>
      <c r="W267" s="469">
        <v>3.7999999999999999E-2</v>
      </c>
      <c r="X267" s="469">
        <v>3.7999999999999999E-2</v>
      </c>
      <c r="Y267" s="469">
        <v>3.7999999999999999E-2</v>
      </c>
      <c r="Z267" s="477">
        <v>3.7999999999999999E-2</v>
      </c>
      <c r="AA267" s="35">
        <f t="shared" si="36"/>
        <v>5.8999999999999997E-2</v>
      </c>
      <c r="AB267" s="10">
        <f t="shared" si="37"/>
        <v>3.7999999999999999E-2</v>
      </c>
      <c r="AC267" s="14">
        <f t="shared" si="38"/>
        <v>4.4541666666666681E-2</v>
      </c>
    </row>
    <row r="268" spans="2:29" ht="15" customHeight="1" x14ac:dyDescent="0.15">
      <c r="B268" s="26">
        <v>24</v>
      </c>
      <c r="C268" s="476">
        <v>3.7999999999999999E-2</v>
      </c>
      <c r="D268" s="469">
        <v>3.7999999999999999E-2</v>
      </c>
      <c r="E268" s="469">
        <v>3.7999999999999999E-2</v>
      </c>
      <c r="F268" s="469">
        <v>3.7999999999999999E-2</v>
      </c>
      <c r="G268" s="469">
        <v>3.9E-2</v>
      </c>
      <c r="H268" s="469">
        <v>3.9E-2</v>
      </c>
      <c r="I268" s="469">
        <v>3.9E-2</v>
      </c>
      <c r="J268" s="469">
        <v>3.9E-2</v>
      </c>
      <c r="K268" s="469">
        <v>3.9E-2</v>
      </c>
      <c r="L268" s="469">
        <v>3.7999999999999999E-2</v>
      </c>
      <c r="M268" s="469">
        <v>3.7999999999999999E-2</v>
      </c>
      <c r="N268" s="469">
        <v>3.7999999999999999E-2</v>
      </c>
      <c r="O268" s="469">
        <v>3.9E-2</v>
      </c>
      <c r="P268" s="469">
        <v>3.9E-2</v>
      </c>
      <c r="Q268" s="469">
        <v>3.7999999999999999E-2</v>
      </c>
      <c r="R268" s="469">
        <v>3.7999999999999999E-2</v>
      </c>
      <c r="S268" s="469">
        <v>3.7999999999999999E-2</v>
      </c>
      <c r="T268" s="469">
        <v>3.9E-2</v>
      </c>
      <c r="U268" s="469">
        <v>4.1000000000000002E-2</v>
      </c>
      <c r="V268" s="469">
        <v>4.2999999999999997E-2</v>
      </c>
      <c r="W268" s="469">
        <v>0.04</v>
      </c>
      <c r="X268" s="469">
        <v>3.9E-2</v>
      </c>
      <c r="Y268" s="469">
        <v>4.1000000000000002E-2</v>
      </c>
      <c r="Z268" s="477">
        <v>4.2000000000000003E-2</v>
      </c>
      <c r="AA268" s="35">
        <f t="shared" si="36"/>
        <v>4.2999999999999997E-2</v>
      </c>
      <c r="AB268" s="10">
        <f t="shared" si="37"/>
        <v>3.7999999999999999E-2</v>
      </c>
      <c r="AC268" s="14">
        <f t="shared" si="38"/>
        <v>3.9083333333333345E-2</v>
      </c>
    </row>
    <row r="269" spans="2:29" ht="15" customHeight="1" x14ac:dyDescent="0.15">
      <c r="B269" s="26">
        <v>25</v>
      </c>
      <c r="C269" s="476">
        <v>4.3999999999999997E-2</v>
      </c>
      <c r="D269" s="469">
        <v>4.3999999999999997E-2</v>
      </c>
      <c r="E269" s="469">
        <v>4.2999999999999997E-2</v>
      </c>
      <c r="F269" s="469">
        <v>4.1000000000000002E-2</v>
      </c>
      <c r="G269" s="469">
        <v>4.2999999999999997E-2</v>
      </c>
      <c r="H269" s="469">
        <v>4.2000000000000003E-2</v>
      </c>
      <c r="I269" s="469">
        <v>0.04</v>
      </c>
      <c r="J269" s="469">
        <v>0.04</v>
      </c>
      <c r="K269" s="469">
        <v>4.1000000000000002E-2</v>
      </c>
      <c r="L269" s="469">
        <v>0.04</v>
      </c>
      <c r="M269" s="469">
        <v>3.9E-2</v>
      </c>
      <c r="N269" s="469">
        <v>3.9E-2</v>
      </c>
      <c r="O269" s="469">
        <v>3.9E-2</v>
      </c>
      <c r="P269" s="469">
        <v>3.9E-2</v>
      </c>
      <c r="Q269" s="469">
        <v>3.7999999999999999E-2</v>
      </c>
      <c r="R269" s="469">
        <v>3.7999999999999999E-2</v>
      </c>
      <c r="S269" s="469">
        <v>3.7999999999999999E-2</v>
      </c>
      <c r="T269" s="469">
        <v>3.7999999999999999E-2</v>
      </c>
      <c r="U269" s="469">
        <v>3.7999999999999999E-2</v>
      </c>
      <c r="V269" s="469">
        <v>0.04</v>
      </c>
      <c r="W269" s="469">
        <v>4.2000000000000003E-2</v>
      </c>
      <c r="X269" s="469">
        <v>4.2000000000000003E-2</v>
      </c>
      <c r="Y269" s="469">
        <v>0.04</v>
      </c>
      <c r="Z269" s="477">
        <v>3.9E-2</v>
      </c>
      <c r="AA269" s="35">
        <f t="shared" si="36"/>
        <v>4.3999999999999997E-2</v>
      </c>
      <c r="AB269" s="10">
        <f t="shared" si="37"/>
        <v>3.7999999999999999E-2</v>
      </c>
      <c r="AC269" s="14">
        <f t="shared" si="38"/>
        <v>4.0291666666666677E-2</v>
      </c>
    </row>
    <row r="270" spans="2:29" ht="15" customHeight="1" x14ac:dyDescent="0.15">
      <c r="B270" s="27">
        <v>26</v>
      </c>
      <c r="C270" s="478">
        <v>3.9E-2</v>
      </c>
      <c r="D270" s="472">
        <v>3.7999999999999999E-2</v>
      </c>
      <c r="E270" s="472">
        <v>3.7999999999999999E-2</v>
      </c>
      <c r="F270" s="472">
        <v>3.7999999999999999E-2</v>
      </c>
      <c r="G270" s="472">
        <v>3.7999999999999999E-2</v>
      </c>
      <c r="H270" s="472">
        <v>3.7999999999999999E-2</v>
      </c>
      <c r="I270" s="472">
        <v>3.7999999999999999E-2</v>
      </c>
      <c r="J270" s="472">
        <v>3.7999999999999999E-2</v>
      </c>
      <c r="K270" s="472">
        <v>3.6999999999999998E-2</v>
      </c>
      <c r="L270" s="472">
        <v>3.6999999999999998E-2</v>
      </c>
      <c r="M270" s="472">
        <v>3.7999999999999999E-2</v>
      </c>
      <c r="N270" s="472">
        <v>3.7999999999999999E-2</v>
      </c>
      <c r="O270" s="472">
        <v>3.6999999999999998E-2</v>
      </c>
      <c r="P270" s="472">
        <v>3.7999999999999999E-2</v>
      </c>
      <c r="Q270" s="472">
        <v>3.7999999999999999E-2</v>
      </c>
      <c r="R270" s="472">
        <v>3.7999999999999999E-2</v>
      </c>
      <c r="S270" s="472">
        <v>3.7999999999999999E-2</v>
      </c>
      <c r="T270" s="472">
        <v>3.7999999999999999E-2</v>
      </c>
      <c r="U270" s="472">
        <v>3.7999999999999999E-2</v>
      </c>
      <c r="V270" s="472">
        <v>3.7999999999999999E-2</v>
      </c>
      <c r="W270" s="472">
        <v>3.7999999999999999E-2</v>
      </c>
      <c r="X270" s="472">
        <v>3.9E-2</v>
      </c>
      <c r="Y270" s="472">
        <v>3.9E-2</v>
      </c>
      <c r="Z270" s="479">
        <v>3.9E-2</v>
      </c>
      <c r="AA270" s="36">
        <f t="shared" si="36"/>
        <v>3.9E-2</v>
      </c>
      <c r="AB270" s="18">
        <f t="shared" si="37"/>
        <v>3.6999999999999998E-2</v>
      </c>
      <c r="AC270" s="19">
        <f t="shared" si="38"/>
        <v>3.8041666666666675E-2</v>
      </c>
    </row>
    <row r="271" spans="2:29" ht="15" customHeight="1" x14ac:dyDescent="0.15">
      <c r="B271" s="26">
        <v>27</v>
      </c>
      <c r="C271" s="476">
        <v>3.7999999999999999E-2</v>
      </c>
      <c r="D271" s="469">
        <v>3.7999999999999999E-2</v>
      </c>
      <c r="E271" s="469">
        <v>3.7999999999999999E-2</v>
      </c>
      <c r="F271" s="469">
        <v>3.9E-2</v>
      </c>
      <c r="G271" s="469">
        <v>3.9E-2</v>
      </c>
      <c r="H271" s="469">
        <v>3.9E-2</v>
      </c>
      <c r="I271" s="469">
        <v>3.7999999999999999E-2</v>
      </c>
      <c r="J271" s="469">
        <v>3.7999999999999999E-2</v>
      </c>
      <c r="K271" s="469">
        <v>3.7999999999999999E-2</v>
      </c>
      <c r="L271" s="469">
        <v>3.7999999999999999E-2</v>
      </c>
      <c r="M271" s="469">
        <v>3.7999999999999999E-2</v>
      </c>
      <c r="N271" s="469">
        <v>3.7999999999999999E-2</v>
      </c>
      <c r="O271" s="469">
        <v>3.7999999999999999E-2</v>
      </c>
      <c r="P271" s="469">
        <v>3.7999999999999999E-2</v>
      </c>
      <c r="Q271" s="469">
        <v>3.7999999999999999E-2</v>
      </c>
      <c r="R271" s="469">
        <v>3.7999999999999999E-2</v>
      </c>
      <c r="S271" s="469">
        <v>3.7999999999999999E-2</v>
      </c>
      <c r="T271" s="469">
        <v>3.7999999999999999E-2</v>
      </c>
      <c r="U271" s="469">
        <v>3.7999999999999999E-2</v>
      </c>
      <c r="V271" s="469">
        <v>3.7999999999999999E-2</v>
      </c>
      <c r="W271" s="469">
        <v>3.7999999999999999E-2</v>
      </c>
      <c r="X271" s="469">
        <v>3.7999999999999999E-2</v>
      </c>
      <c r="Y271" s="469">
        <v>3.7999999999999999E-2</v>
      </c>
      <c r="Z271" s="477">
        <v>3.7999999999999999E-2</v>
      </c>
      <c r="AA271" s="35">
        <f t="shared" si="36"/>
        <v>3.9E-2</v>
      </c>
      <c r="AB271" s="10">
        <f t="shared" si="37"/>
        <v>3.7999999999999999E-2</v>
      </c>
      <c r="AC271" s="14">
        <f t="shared" si="38"/>
        <v>3.8125000000000013E-2</v>
      </c>
    </row>
    <row r="272" spans="2:29" ht="15" customHeight="1" x14ac:dyDescent="0.15">
      <c r="B272" s="26">
        <v>28</v>
      </c>
      <c r="C272" s="476">
        <v>3.7999999999999999E-2</v>
      </c>
      <c r="D272" s="469">
        <v>3.7999999999999999E-2</v>
      </c>
      <c r="E272" s="469">
        <v>3.7999999999999999E-2</v>
      </c>
      <c r="F272" s="469">
        <v>3.7999999999999999E-2</v>
      </c>
      <c r="G272" s="469">
        <v>3.7999999999999999E-2</v>
      </c>
      <c r="H272" s="469">
        <v>3.7999999999999999E-2</v>
      </c>
      <c r="I272" s="469">
        <v>3.7999999999999999E-2</v>
      </c>
      <c r="J272" s="469">
        <v>3.7999999999999999E-2</v>
      </c>
      <c r="K272" s="469">
        <v>3.7999999999999999E-2</v>
      </c>
      <c r="L272" s="469">
        <v>3.7999999999999999E-2</v>
      </c>
      <c r="M272" s="469">
        <v>3.6999999999999998E-2</v>
      </c>
      <c r="N272" s="469">
        <v>3.7999999999999999E-2</v>
      </c>
      <c r="O272" s="469">
        <v>3.7999999999999999E-2</v>
      </c>
      <c r="P272" s="469">
        <v>3.7999999999999999E-2</v>
      </c>
      <c r="Q272" s="469">
        <v>3.7999999999999999E-2</v>
      </c>
      <c r="R272" s="469">
        <v>3.7999999999999999E-2</v>
      </c>
      <c r="S272" s="469">
        <v>3.7999999999999999E-2</v>
      </c>
      <c r="T272" s="469">
        <v>3.7999999999999999E-2</v>
      </c>
      <c r="U272" s="469">
        <v>3.7999999999999999E-2</v>
      </c>
      <c r="V272" s="469">
        <v>3.7999999999999999E-2</v>
      </c>
      <c r="W272" s="469">
        <v>3.7999999999999999E-2</v>
      </c>
      <c r="X272" s="469">
        <v>3.7999999999999999E-2</v>
      </c>
      <c r="Y272" s="469">
        <v>3.7999999999999999E-2</v>
      </c>
      <c r="Z272" s="477">
        <v>3.7999999999999999E-2</v>
      </c>
      <c r="AA272" s="35">
        <f t="shared" si="36"/>
        <v>3.7999999999999999E-2</v>
      </c>
      <c r="AB272" s="10">
        <f t="shared" si="37"/>
        <v>3.6999999999999998E-2</v>
      </c>
      <c r="AC272" s="14">
        <f t="shared" si="38"/>
        <v>3.7958333333333344E-2</v>
      </c>
    </row>
    <row r="273" spans="2:29" ht="15" customHeight="1" x14ac:dyDescent="0.15">
      <c r="B273" s="26">
        <v>29</v>
      </c>
      <c r="C273" s="476">
        <v>3.7999999999999999E-2</v>
      </c>
      <c r="D273" s="469">
        <v>3.9E-2</v>
      </c>
      <c r="E273" s="469">
        <v>0.04</v>
      </c>
      <c r="F273" s="469">
        <v>3.9E-2</v>
      </c>
      <c r="G273" s="469">
        <v>3.7999999999999999E-2</v>
      </c>
      <c r="H273" s="469">
        <v>3.7999999999999999E-2</v>
      </c>
      <c r="I273" s="469">
        <v>3.7999999999999999E-2</v>
      </c>
      <c r="J273" s="469">
        <v>3.7999999999999999E-2</v>
      </c>
      <c r="K273" s="469">
        <v>3.7999999999999999E-2</v>
      </c>
      <c r="L273" s="469">
        <v>3.7999999999999999E-2</v>
      </c>
      <c r="M273" s="469">
        <v>3.7999999999999999E-2</v>
      </c>
      <c r="N273" s="469">
        <v>3.7999999999999999E-2</v>
      </c>
      <c r="O273" s="469">
        <v>3.7999999999999999E-2</v>
      </c>
      <c r="P273" s="469">
        <v>3.7999999999999999E-2</v>
      </c>
      <c r="Q273" s="469">
        <v>3.7999999999999999E-2</v>
      </c>
      <c r="R273" s="469">
        <v>3.7999999999999999E-2</v>
      </c>
      <c r="S273" s="469">
        <v>3.7999999999999999E-2</v>
      </c>
      <c r="T273" s="469">
        <v>3.7999999999999999E-2</v>
      </c>
      <c r="U273" s="469">
        <v>3.7999999999999999E-2</v>
      </c>
      <c r="V273" s="469">
        <v>3.7999999999999999E-2</v>
      </c>
      <c r="W273" s="469">
        <v>3.9E-2</v>
      </c>
      <c r="X273" s="469">
        <v>3.9E-2</v>
      </c>
      <c r="Y273" s="469">
        <v>3.9E-2</v>
      </c>
      <c r="Z273" s="477">
        <v>3.7999999999999999E-2</v>
      </c>
      <c r="AA273" s="35">
        <f t="shared" si="36"/>
        <v>0.04</v>
      </c>
      <c r="AB273" s="10">
        <f t="shared" si="37"/>
        <v>3.7999999999999999E-2</v>
      </c>
      <c r="AC273" s="14">
        <f t="shared" si="38"/>
        <v>3.8291666666666675E-2</v>
      </c>
    </row>
    <row r="274" spans="2:29" ht="15" customHeight="1" x14ac:dyDescent="0.15">
      <c r="B274" s="28">
        <v>30</v>
      </c>
      <c r="C274" s="480">
        <v>3.7999999999999999E-2</v>
      </c>
      <c r="D274" s="473">
        <v>3.7999999999999999E-2</v>
      </c>
      <c r="E274" s="473">
        <v>3.9E-2</v>
      </c>
      <c r="F274" s="473">
        <v>3.9E-2</v>
      </c>
      <c r="G274" s="473">
        <v>3.9E-2</v>
      </c>
      <c r="H274" s="473">
        <v>0.04</v>
      </c>
      <c r="I274" s="473">
        <v>0.04</v>
      </c>
      <c r="J274" s="473">
        <v>0.04</v>
      </c>
      <c r="K274" s="473">
        <v>3.9E-2</v>
      </c>
      <c r="L274" s="473">
        <v>3.7999999999999999E-2</v>
      </c>
      <c r="M274" s="473">
        <v>3.7999999999999999E-2</v>
      </c>
      <c r="N274" s="473">
        <v>3.7999999999999999E-2</v>
      </c>
      <c r="O274" s="473">
        <v>3.7999999999999999E-2</v>
      </c>
      <c r="P274" s="473">
        <v>3.7999999999999999E-2</v>
      </c>
      <c r="Q274" s="473">
        <v>3.7999999999999999E-2</v>
      </c>
      <c r="R274" s="473">
        <v>3.7999999999999999E-2</v>
      </c>
      <c r="S274" s="473">
        <v>3.7999999999999999E-2</v>
      </c>
      <c r="T274" s="473">
        <v>3.7999999999999999E-2</v>
      </c>
      <c r="U274" s="473">
        <v>3.7999999999999999E-2</v>
      </c>
      <c r="V274" s="473">
        <v>3.7999999999999999E-2</v>
      </c>
      <c r="W274" s="473">
        <v>3.7999999999999999E-2</v>
      </c>
      <c r="X274" s="473">
        <v>3.7999999999999999E-2</v>
      </c>
      <c r="Y274" s="473">
        <v>3.7999999999999999E-2</v>
      </c>
      <c r="Z274" s="481">
        <v>3.9E-2</v>
      </c>
      <c r="AA274" s="37">
        <f t="shared" si="36"/>
        <v>0.04</v>
      </c>
      <c r="AB274" s="21">
        <f t="shared" si="37"/>
        <v>3.7999999999999999E-2</v>
      </c>
      <c r="AC274" s="22">
        <f t="shared" si="38"/>
        <v>3.8458333333333344E-2</v>
      </c>
    </row>
    <row r="275" spans="2:29" ht="15" customHeight="1" x14ac:dyDescent="0.15">
      <c r="B275" s="29">
        <v>31</v>
      </c>
      <c r="C275" s="482">
        <v>3.9E-2</v>
      </c>
      <c r="D275" s="470">
        <v>3.9E-2</v>
      </c>
      <c r="E275" s="470">
        <v>3.9E-2</v>
      </c>
      <c r="F275" s="470">
        <v>3.9E-2</v>
      </c>
      <c r="G275" s="470">
        <v>3.9E-2</v>
      </c>
      <c r="H275" s="470">
        <v>3.9E-2</v>
      </c>
      <c r="I275" s="470">
        <v>3.9E-2</v>
      </c>
      <c r="J275" s="470">
        <v>3.9E-2</v>
      </c>
      <c r="K275" s="470">
        <v>3.9E-2</v>
      </c>
      <c r="L275" s="470">
        <v>3.9E-2</v>
      </c>
      <c r="M275" s="470">
        <v>3.7999999999999999E-2</v>
      </c>
      <c r="N275" s="470">
        <v>3.7999999999999999E-2</v>
      </c>
      <c r="O275" s="470">
        <v>3.9E-2</v>
      </c>
      <c r="P275" s="470">
        <v>3.7999999999999999E-2</v>
      </c>
      <c r="Q275" s="470">
        <v>3.7999999999999999E-2</v>
      </c>
      <c r="R275" s="470">
        <v>3.9E-2</v>
      </c>
      <c r="S275" s="470">
        <v>3.7999999999999999E-2</v>
      </c>
      <c r="T275" s="470">
        <v>3.7999999999999999E-2</v>
      </c>
      <c r="U275" s="470">
        <v>3.9E-2</v>
      </c>
      <c r="V275" s="470">
        <v>3.9E-2</v>
      </c>
      <c r="W275" s="470">
        <v>3.9E-2</v>
      </c>
      <c r="X275" s="470">
        <v>3.9E-2</v>
      </c>
      <c r="Y275" s="470">
        <v>3.9E-2</v>
      </c>
      <c r="Z275" s="483">
        <v>3.9E-2</v>
      </c>
      <c r="AA275" s="38">
        <f t="shared" si="36"/>
        <v>3.9E-2</v>
      </c>
      <c r="AB275" s="8">
        <f t="shared" si="37"/>
        <v>3.7999999999999999E-2</v>
      </c>
      <c r="AC275" s="15">
        <f t="shared" si="38"/>
        <v>3.8750000000000014E-2</v>
      </c>
    </row>
    <row r="276" spans="2:29" ht="15" customHeight="1" x14ac:dyDescent="0.15">
      <c r="B276" s="30" t="s">
        <v>0</v>
      </c>
      <c r="C276" s="47">
        <f t="shared" ref="C276:Z276" si="39">MAX(C245:C275)</f>
        <v>5.8999999999999997E-2</v>
      </c>
      <c r="D276" s="20">
        <f t="shared" si="39"/>
        <v>5.8000000000000003E-2</v>
      </c>
      <c r="E276" s="20">
        <f t="shared" si="39"/>
        <v>5.7000000000000002E-2</v>
      </c>
      <c r="F276" s="20">
        <f t="shared" si="39"/>
        <v>5.8999999999999997E-2</v>
      </c>
      <c r="G276" s="20">
        <f t="shared" si="39"/>
        <v>5.6000000000000001E-2</v>
      </c>
      <c r="H276" s="20">
        <f t="shared" si="39"/>
        <v>0.05</v>
      </c>
      <c r="I276" s="20">
        <f t="shared" si="39"/>
        <v>4.5999999999999999E-2</v>
      </c>
      <c r="J276" s="20">
        <f t="shared" si="39"/>
        <v>4.4999999999999998E-2</v>
      </c>
      <c r="K276" s="20">
        <f t="shared" si="39"/>
        <v>4.3999999999999997E-2</v>
      </c>
      <c r="L276" s="20">
        <f t="shared" si="39"/>
        <v>4.3999999999999997E-2</v>
      </c>
      <c r="M276" s="20">
        <f t="shared" si="39"/>
        <v>5.1999999999999998E-2</v>
      </c>
      <c r="N276" s="20">
        <f t="shared" si="39"/>
        <v>5.1999999999999998E-2</v>
      </c>
      <c r="O276" s="20">
        <f t="shared" si="39"/>
        <v>4.7E-2</v>
      </c>
      <c r="P276" s="20">
        <f t="shared" si="39"/>
        <v>4.2999999999999997E-2</v>
      </c>
      <c r="Q276" s="20">
        <f t="shared" si="39"/>
        <v>4.5999999999999999E-2</v>
      </c>
      <c r="R276" s="20">
        <f t="shared" si="39"/>
        <v>4.2999999999999997E-2</v>
      </c>
      <c r="S276" s="20">
        <f t="shared" si="39"/>
        <v>4.3999999999999997E-2</v>
      </c>
      <c r="T276" s="20">
        <f t="shared" si="39"/>
        <v>4.8000000000000001E-2</v>
      </c>
      <c r="U276" s="20">
        <f t="shared" si="39"/>
        <v>5.6000000000000001E-2</v>
      </c>
      <c r="V276" s="20">
        <f t="shared" si="39"/>
        <v>5.6000000000000001E-2</v>
      </c>
      <c r="W276" s="20">
        <f t="shared" si="39"/>
        <v>5.6000000000000001E-2</v>
      </c>
      <c r="X276" s="20">
        <f t="shared" si="39"/>
        <v>5.2999999999999999E-2</v>
      </c>
      <c r="Y276" s="20">
        <f t="shared" si="39"/>
        <v>5.8999999999999997E-2</v>
      </c>
      <c r="Z276" s="48">
        <f t="shared" si="39"/>
        <v>6.3E-2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3.7999999999999999E-2</v>
      </c>
      <c r="D277" s="5">
        <f t="shared" si="40"/>
        <v>3.7999999999999999E-2</v>
      </c>
      <c r="E277" s="5">
        <f t="shared" si="40"/>
        <v>3.7999999999999999E-2</v>
      </c>
      <c r="F277" s="5">
        <f t="shared" si="40"/>
        <v>3.7999999999999999E-2</v>
      </c>
      <c r="G277" s="5">
        <f t="shared" si="40"/>
        <v>3.7999999999999999E-2</v>
      </c>
      <c r="H277" s="5">
        <f t="shared" si="40"/>
        <v>3.7999999999999999E-2</v>
      </c>
      <c r="I277" s="5">
        <f t="shared" si="40"/>
        <v>3.7999999999999999E-2</v>
      </c>
      <c r="J277" s="5">
        <f t="shared" si="40"/>
        <v>3.7999999999999999E-2</v>
      </c>
      <c r="K277" s="5">
        <f t="shared" si="40"/>
        <v>3.6999999999999998E-2</v>
      </c>
      <c r="L277" s="5">
        <f t="shared" si="40"/>
        <v>3.6999999999999998E-2</v>
      </c>
      <c r="M277" s="5">
        <f t="shared" si="40"/>
        <v>3.6999999999999998E-2</v>
      </c>
      <c r="N277" s="5">
        <f t="shared" si="40"/>
        <v>3.7999999999999999E-2</v>
      </c>
      <c r="O277" s="5">
        <f t="shared" si="40"/>
        <v>3.6999999999999998E-2</v>
      </c>
      <c r="P277" s="5">
        <f t="shared" si="40"/>
        <v>3.7999999999999999E-2</v>
      </c>
      <c r="Q277" s="5">
        <f t="shared" si="40"/>
        <v>3.7999999999999999E-2</v>
      </c>
      <c r="R277" s="5">
        <f t="shared" si="40"/>
        <v>3.7999999999999999E-2</v>
      </c>
      <c r="S277" s="5">
        <f t="shared" si="40"/>
        <v>3.7999999999999999E-2</v>
      </c>
      <c r="T277" s="5">
        <f t="shared" si="40"/>
        <v>3.7999999999999999E-2</v>
      </c>
      <c r="U277" s="5">
        <f t="shared" si="40"/>
        <v>3.7999999999999999E-2</v>
      </c>
      <c r="V277" s="5">
        <f t="shared" si="40"/>
        <v>3.7999999999999999E-2</v>
      </c>
      <c r="W277" s="5">
        <f t="shared" si="40"/>
        <v>3.7999999999999999E-2</v>
      </c>
      <c r="X277" s="5">
        <f t="shared" si="40"/>
        <v>3.7999999999999999E-2</v>
      </c>
      <c r="Y277" s="5">
        <f t="shared" si="40"/>
        <v>3.7999999999999999E-2</v>
      </c>
      <c r="Z277" s="52">
        <f t="shared" si="40"/>
        <v>3.7999999999999999E-2</v>
      </c>
      <c r="AA277" s="513">
        <f>AVERAGE(AA245:AA275)</f>
        <v>4.5838709677419355E-2</v>
      </c>
      <c r="AB277" s="515">
        <f>AVERAGE(AB245:AB275)</f>
        <v>4.0032258064516137E-2</v>
      </c>
      <c r="AC277" s="517">
        <f>AVERAGE(AC245:AC275)</f>
        <v>4.1645161290322599E-2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4.2709677419354851E-2</v>
      </c>
      <c r="D278" s="6">
        <f t="shared" si="41"/>
        <v>4.2645161290322593E-2</v>
      </c>
      <c r="E278" s="6">
        <f t="shared" si="41"/>
        <v>4.2774193548387109E-2</v>
      </c>
      <c r="F278" s="6">
        <f t="shared" si="41"/>
        <v>4.2935483870967739E-2</v>
      </c>
      <c r="G278" s="6">
        <f t="shared" si="41"/>
        <v>4.2516129032258064E-2</v>
      </c>
      <c r="H278" s="6">
        <f t="shared" si="41"/>
        <v>4.2193548387096783E-2</v>
      </c>
      <c r="I278" s="6">
        <f t="shared" si="41"/>
        <v>4.1741935483870986E-2</v>
      </c>
      <c r="J278" s="6">
        <f t="shared" si="41"/>
        <v>4.1548387096774206E-2</v>
      </c>
      <c r="K278" s="6">
        <f t="shared" si="41"/>
        <v>4.1193548387096782E-2</v>
      </c>
      <c r="L278" s="6">
        <f t="shared" si="41"/>
        <v>4.0774193548387107E-2</v>
      </c>
      <c r="M278" s="6">
        <f t="shared" si="41"/>
        <v>4.0709677419354856E-2</v>
      </c>
      <c r="N278" s="6">
        <f t="shared" si="41"/>
        <v>4.0741935483870985E-2</v>
      </c>
      <c r="O278" s="6">
        <f t="shared" si="41"/>
        <v>4.0741935483870978E-2</v>
      </c>
      <c r="P278" s="6">
        <f t="shared" si="41"/>
        <v>4.061290322580647E-2</v>
      </c>
      <c r="Q278" s="6">
        <f t="shared" si="41"/>
        <v>4.0516129032258076E-2</v>
      </c>
      <c r="R278" s="6">
        <f t="shared" si="41"/>
        <v>4.0483870967741947E-2</v>
      </c>
      <c r="S278" s="6">
        <f t="shared" si="41"/>
        <v>4.0548387096774212E-2</v>
      </c>
      <c r="T278" s="6">
        <f t="shared" si="41"/>
        <v>4.1000000000000016E-2</v>
      </c>
      <c r="U278" s="6">
        <f t="shared" si="41"/>
        <v>4.1774193548387108E-2</v>
      </c>
      <c r="V278" s="6">
        <f t="shared" si="41"/>
        <v>4.2000000000000016E-2</v>
      </c>
      <c r="W278" s="6">
        <f t="shared" si="41"/>
        <v>4.2225806451612918E-2</v>
      </c>
      <c r="X278" s="6">
        <f t="shared" si="41"/>
        <v>4.225806451612904E-2</v>
      </c>
      <c r="Y278" s="6">
        <f t="shared" si="41"/>
        <v>4.2322580645161291E-2</v>
      </c>
      <c r="Z278" s="54">
        <f t="shared" si="41"/>
        <v>4.2516129032258064E-2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82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8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90">
        <v>0.05</v>
      </c>
      <c r="D285" s="487">
        <v>4.9000000000000002E-2</v>
      </c>
      <c r="E285" s="487">
        <v>0.05</v>
      </c>
      <c r="F285" s="487">
        <v>5.0999999999999997E-2</v>
      </c>
      <c r="G285" s="487">
        <v>4.9000000000000002E-2</v>
      </c>
      <c r="H285" s="487">
        <v>4.9000000000000002E-2</v>
      </c>
      <c r="I285" s="487">
        <v>4.9000000000000002E-2</v>
      </c>
      <c r="J285" s="487">
        <v>4.9000000000000002E-2</v>
      </c>
      <c r="K285" s="487">
        <v>4.9000000000000002E-2</v>
      </c>
      <c r="L285" s="487">
        <v>4.8000000000000001E-2</v>
      </c>
      <c r="M285" s="487">
        <v>4.8000000000000001E-2</v>
      </c>
      <c r="N285" s="487">
        <v>4.5999999999999999E-2</v>
      </c>
      <c r="O285" s="487">
        <v>4.5999999999999999E-2</v>
      </c>
      <c r="P285" s="487">
        <v>4.5999999999999999E-2</v>
      </c>
      <c r="Q285" s="487">
        <v>4.5999999999999999E-2</v>
      </c>
      <c r="R285" s="487">
        <v>4.5999999999999999E-2</v>
      </c>
      <c r="S285" s="487">
        <v>4.5999999999999999E-2</v>
      </c>
      <c r="T285" s="487">
        <v>4.5999999999999999E-2</v>
      </c>
      <c r="U285" s="487">
        <v>4.5999999999999999E-2</v>
      </c>
      <c r="V285" s="487">
        <v>4.5999999999999999E-2</v>
      </c>
      <c r="W285" s="487">
        <v>4.5999999999999999E-2</v>
      </c>
      <c r="X285" s="487">
        <v>4.5999999999999999E-2</v>
      </c>
      <c r="Y285" s="487">
        <v>4.5999999999999999E-2</v>
      </c>
      <c r="Z285" s="491">
        <v>4.7E-2</v>
      </c>
      <c r="AA285" s="34">
        <f>MAX(C285:Z285)</f>
        <v>5.0999999999999997E-2</v>
      </c>
      <c r="AB285" s="13">
        <f>MIN(C285:Z285)</f>
        <v>4.5999999999999999E-2</v>
      </c>
      <c r="AC285" s="16">
        <f>AVERAGE(C285:Z285)</f>
        <v>4.7500000000000014E-2</v>
      </c>
    </row>
    <row r="286" spans="2:29" ht="15" customHeight="1" x14ac:dyDescent="0.15">
      <c r="B286" s="26">
        <v>2</v>
      </c>
      <c r="C286" s="492">
        <v>4.7E-2</v>
      </c>
      <c r="D286" s="485">
        <v>4.7E-2</v>
      </c>
      <c r="E286" s="485">
        <v>4.7E-2</v>
      </c>
      <c r="F286" s="485">
        <v>4.7E-2</v>
      </c>
      <c r="G286" s="485">
        <v>4.8000000000000001E-2</v>
      </c>
      <c r="H286" s="485">
        <v>4.7E-2</v>
      </c>
      <c r="I286" s="485">
        <v>4.7E-2</v>
      </c>
      <c r="J286" s="485">
        <v>4.7E-2</v>
      </c>
      <c r="K286" s="485">
        <v>4.7E-2</v>
      </c>
      <c r="L286" s="485">
        <v>4.5999999999999999E-2</v>
      </c>
      <c r="M286" s="485">
        <v>4.7E-2</v>
      </c>
      <c r="N286" s="485">
        <v>4.7E-2</v>
      </c>
      <c r="O286" s="485">
        <v>4.7E-2</v>
      </c>
      <c r="P286" s="485">
        <v>4.7E-2</v>
      </c>
      <c r="Q286" s="485">
        <v>4.7E-2</v>
      </c>
      <c r="R286" s="485">
        <v>4.7E-2</v>
      </c>
      <c r="S286" s="485">
        <v>4.7E-2</v>
      </c>
      <c r="T286" s="485">
        <v>4.7E-2</v>
      </c>
      <c r="U286" s="485">
        <v>4.7E-2</v>
      </c>
      <c r="V286" s="485">
        <v>4.7E-2</v>
      </c>
      <c r="W286" s="485">
        <v>4.7E-2</v>
      </c>
      <c r="X286" s="485">
        <v>4.8000000000000001E-2</v>
      </c>
      <c r="Y286" s="485">
        <v>4.8000000000000001E-2</v>
      </c>
      <c r="Z286" s="493">
        <v>4.9000000000000002E-2</v>
      </c>
      <c r="AA286" s="35">
        <f t="shared" ref="AA286:AA315" si="42">MAX(C286:Z286)</f>
        <v>4.9000000000000002E-2</v>
      </c>
      <c r="AB286" s="10">
        <f t="shared" ref="AB286:AB315" si="43">MIN(C286:Z286)</f>
        <v>4.5999999999999999E-2</v>
      </c>
      <c r="AC286" s="14">
        <f t="shared" ref="AC286:AC315" si="44">AVERAGE(C286:Z286)</f>
        <v>4.7166666666666683E-2</v>
      </c>
    </row>
    <row r="287" spans="2:29" ht="15" customHeight="1" x14ac:dyDescent="0.15">
      <c r="B287" s="26">
        <v>3</v>
      </c>
      <c r="C287" s="492">
        <v>4.9000000000000002E-2</v>
      </c>
      <c r="D287" s="485">
        <v>4.9000000000000002E-2</v>
      </c>
      <c r="E287" s="485">
        <v>4.8000000000000001E-2</v>
      </c>
      <c r="F287" s="485">
        <v>4.8000000000000001E-2</v>
      </c>
      <c r="G287" s="485">
        <v>4.8000000000000001E-2</v>
      </c>
      <c r="H287" s="485">
        <v>4.8000000000000001E-2</v>
      </c>
      <c r="I287" s="485">
        <v>4.8000000000000001E-2</v>
      </c>
      <c r="J287" s="485">
        <v>4.8000000000000001E-2</v>
      </c>
      <c r="K287" s="485">
        <v>4.8000000000000001E-2</v>
      </c>
      <c r="L287" s="485">
        <v>4.8000000000000001E-2</v>
      </c>
      <c r="M287" s="485">
        <v>4.8000000000000001E-2</v>
      </c>
      <c r="N287" s="485">
        <v>4.8000000000000001E-2</v>
      </c>
      <c r="O287" s="485">
        <v>4.8000000000000001E-2</v>
      </c>
      <c r="P287" s="485">
        <v>4.8000000000000001E-2</v>
      </c>
      <c r="Q287" s="485">
        <v>4.7E-2</v>
      </c>
      <c r="R287" s="485">
        <v>4.7E-2</v>
      </c>
      <c r="S287" s="485">
        <v>4.7E-2</v>
      </c>
      <c r="T287" s="485">
        <v>4.7E-2</v>
      </c>
      <c r="U287" s="485">
        <v>4.7E-2</v>
      </c>
      <c r="V287" s="485">
        <v>4.7E-2</v>
      </c>
      <c r="W287" s="485">
        <v>4.5999999999999999E-2</v>
      </c>
      <c r="X287" s="485">
        <v>4.5999999999999999E-2</v>
      </c>
      <c r="Y287" s="485">
        <v>4.7E-2</v>
      </c>
      <c r="Z287" s="493">
        <v>4.7E-2</v>
      </c>
      <c r="AA287" s="35">
        <f t="shared" si="42"/>
        <v>4.9000000000000002E-2</v>
      </c>
      <c r="AB287" s="10">
        <f t="shared" si="43"/>
        <v>4.5999999999999999E-2</v>
      </c>
      <c r="AC287" s="14">
        <f t="shared" si="44"/>
        <v>4.7583333333333339E-2</v>
      </c>
    </row>
    <row r="288" spans="2:29" ht="15" customHeight="1" x14ac:dyDescent="0.15">
      <c r="B288" s="26">
        <v>4</v>
      </c>
      <c r="C288" s="492">
        <v>4.7E-2</v>
      </c>
      <c r="D288" s="485">
        <v>4.7E-2</v>
      </c>
      <c r="E288" s="485">
        <v>4.7E-2</v>
      </c>
      <c r="F288" s="485">
        <v>4.7E-2</v>
      </c>
      <c r="G288" s="485">
        <v>4.8000000000000001E-2</v>
      </c>
      <c r="H288" s="485">
        <v>4.8000000000000001E-2</v>
      </c>
      <c r="I288" s="485">
        <v>4.8000000000000001E-2</v>
      </c>
      <c r="J288" s="485">
        <v>4.8000000000000001E-2</v>
      </c>
      <c r="K288" s="485">
        <v>4.7E-2</v>
      </c>
      <c r="L288" s="485">
        <v>4.7E-2</v>
      </c>
      <c r="M288" s="485">
        <v>4.7E-2</v>
      </c>
      <c r="N288" s="485">
        <v>4.7E-2</v>
      </c>
      <c r="O288" s="485">
        <v>4.7E-2</v>
      </c>
      <c r="P288" s="485">
        <v>4.7E-2</v>
      </c>
      <c r="Q288" s="485">
        <v>4.7E-2</v>
      </c>
      <c r="R288" s="485">
        <v>4.7E-2</v>
      </c>
      <c r="S288" s="485">
        <v>4.7E-2</v>
      </c>
      <c r="T288" s="485">
        <v>4.7E-2</v>
      </c>
      <c r="U288" s="485">
        <v>4.7E-2</v>
      </c>
      <c r="V288" s="485">
        <v>4.7E-2</v>
      </c>
      <c r="W288" s="485">
        <v>4.7E-2</v>
      </c>
      <c r="X288" s="485">
        <v>4.7E-2</v>
      </c>
      <c r="Y288" s="485">
        <v>4.7E-2</v>
      </c>
      <c r="Z288" s="493">
        <v>4.7E-2</v>
      </c>
      <c r="AA288" s="35">
        <f t="shared" si="42"/>
        <v>4.8000000000000001E-2</v>
      </c>
      <c r="AB288" s="10">
        <f t="shared" si="43"/>
        <v>4.7E-2</v>
      </c>
      <c r="AC288" s="14">
        <f t="shared" si="44"/>
        <v>4.7166666666666669E-2</v>
      </c>
    </row>
    <row r="289" spans="2:29" ht="15" customHeight="1" x14ac:dyDescent="0.15">
      <c r="B289" s="26">
        <v>5</v>
      </c>
      <c r="C289" s="492">
        <v>4.7E-2</v>
      </c>
      <c r="D289" s="485">
        <v>4.7E-2</v>
      </c>
      <c r="E289" s="485">
        <v>4.7E-2</v>
      </c>
      <c r="F289" s="485">
        <v>4.7E-2</v>
      </c>
      <c r="G289" s="485">
        <v>4.7E-2</v>
      </c>
      <c r="H289" s="485">
        <v>4.8000000000000001E-2</v>
      </c>
      <c r="I289" s="485">
        <v>4.8000000000000001E-2</v>
      </c>
      <c r="J289" s="485">
        <v>4.8000000000000001E-2</v>
      </c>
      <c r="K289" s="485">
        <v>4.8000000000000001E-2</v>
      </c>
      <c r="L289" s="485">
        <v>4.7E-2</v>
      </c>
      <c r="M289" s="485">
        <v>4.7E-2</v>
      </c>
      <c r="N289" s="485">
        <v>4.5999999999999999E-2</v>
      </c>
      <c r="O289" s="485">
        <v>4.5999999999999999E-2</v>
      </c>
      <c r="P289" s="485">
        <v>4.5999999999999999E-2</v>
      </c>
      <c r="Q289" s="485">
        <v>4.5999999999999999E-2</v>
      </c>
      <c r="R289" s="485">
        <v>4.5999999999999999E-2</v>
      </c>
      <c r="S289" s="485">
        <v>4.7E-2</v>
      </c>
      <c r="T289" s="485">
        <v>4.7E-2</v>
      </c>
      <c r="U289" s="485">
        <v>4.7E-2</v>
      </c>
      <c r="V289" s="485">
        <v>4.7E-2</v>
      </c>
      <c r="W289" s="485">
        <v>4.8000000000000001E-2</v>
      </c>
      <c r="X289" s="485">
        <v>4.8000000000000001E-2</v>
      </c>
      <c r="Y289" s="485">
        <v>4.9000000000000002E-2</v>
      </c>
      <c r="Z289" s="493">
        <v>4.9000000000000002E-2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4.7208333333333345E-2</v>
      </c>
    </row>
    <row r="290" spans="2:29" ht="15" customHeight="1" x14ac:dyDescent="0.15">
      <c r="B290" s="27">
        <v>6</v>
      </c>
      <c r="C290" s="494">
        <v>4.9000000000000002E-2</v>
      </c>
      <c r="D290" s="488">
        <v>4.9000000000000002E-2</v>
      </c>
      <c r="E290" s="488">
        <v>4.9000000000000002E-2</v>
      </c>
      <c r="F290" s="488">
        <v>4.9000000000000002E-2</v>
      </c>
      <c r="G290" s="488">
        <v>0.05</v>
      </c>
      <c r="H290" s="488">
        <v>0.05</v>
      </c>
      <c r="I290" s="488">
        <v>4.9000000000000002E-2</v>
      </c>
      <c r="J290" s="488">
        <v>4.9000000000000002E-2</v>
      </c>
      <c r="K290" s="488">
        <v>4.9000000000000002E-2</v>
      </c>
      <c r="L290" s="488">
        <v>4.8000000000000001E-2</v>
      </c>
      <c r="M290" s="488">
        <v>4.7E-2</v>
      </c>
      <c r="N290" s="488">
        <v>4.5999999999999999E-2</v>
      </c>
      <c r="O290" s="488">
        <v>4.5999999999999999E-2</v>
      </c>
      <c r="P290" s="488">
        <v>4.5999999999999999E-2</v>
      </c>
      <c r="Q290" s="488">
        <v>4.5999999999999999E-2</v>
      </c>
      <c r="R290" s="488">
        <v>4.5999999999999999E-2</v>
      </c>
      <c r="S290" s="488">
        <v>4.5999999999999999E-2</v>
      </c>
      <c r="T290" s="488">
        <v>4.5999999999999999E-2</v>
      </c>
      <c r="U290" s="488">
        <v>4.5999999999999999E-2</v>
      </c>
      <c r="V290" s="488">
        <v>4.7E-2</v>
      </c>
      <c r="W290" s="488">
        <v>4.7E-2</v>
      </c>
      <c r="X290" s="488">
        <v>4.7E-2</v>
      </c>
      <c r="Y290" s="488">
        <v>4.7E-2</v>
      </c>
      <c r="Z290" s="495">
        <v>4.7E-2</v>
      </c>
      <c r="AA290" s="36">
        <f t="shared" si="42"/>
        <v>0.05</v>
      </c>
      <c r="AB290" s="18">
        <f t="shared" si="43"/>
        <v>4.5999999999999999E-2</v>
      </c>
      <c r="AC290" s="19">
        <f t="shared" si="44"/>
        <v>4.754166666666667E-2</v>
      </c>
    </row>
    <row r="291" spans="2:29" ht="15" customHeight="1" x14ac:dyDescent="0.15">
      <c r="B291" s="26">
        <v>7</v>
      </c>
      <c r="C291" s="492">
        <v>4.7E-2</v>
      </c>
      <c r="D291" s="485">
        <v>4.7E-2</v>
      </c>
      <c r="E291" s="485">
        <v>4.7E-2</v>
      </c>
      <c r="F291" s="485">
        <v>4.7E-2</v>
      </c>
      <c r="G291" s="485">
        <v>4.7E-2</v>
      </c>
      <c r="H291" s="485">
        <v>4.7E-2</v>
      </c>
      <c r="I291" s="485">
        <v>4.7E-2</v>
      </c>
      <c r="J291" s="485">
        <v>4.7E-2</v>
      </c>
      <c r="K291" s="485">
        <v>4.7E-2</v>
      </c>
      <c r="L291" s="485">
        <v>4.5999999999999999E-2</v>
      </c>
      <c r="M291" s="485">
        <v>4.7E-2</v>
      </c>
      <c r="N291" s="485">
        <v>4.7E-2</v>
      </c>
      <c r="O291" s="485">
        <v>4.5999999999999999E-2</v>
      </c>
      <c r="P291" s="485">
        <v>4.7E-2</v>
      </c>
      <c r="Q291" s="485">
        <v>4.7E-2</v>
      </c>
      <c r="R291" s="485">
        <v>4.5999999999999999E-2</v>
      </c>
      <c r="S291" s="485">
        <v>4.5999999999999999E-2</v>
      </c>
      <c r="T291" s="485">
        <v>4.5999999999999999E-2</v>
      </c>
      <c r="U291" s="485">
        <v>4.7E-2</v>
      </c>
      <c r="V291" s="485">
        <v>4.7E-2</v>
      </c>
      <c r="W291" s="485">
        <v>4.8000000000000001E-2</v>
      </c>
      <c r="X291" s="485">
        <v>4.8000000000000001E-2</v>
      </c>
      <c r="Y291" s="485">
        <v>4.8000000000000001E-2</v>
      </c>
      <c r="Z291" s="493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4.6958333333333352E-2</v>
      </c>
    </row>
    <row r="292" spans="2:29" ht="15" customHeight="1" x14ac:dyDescent="0.15">
      <c r="B292" s="26">
        <v>8</v>
      </c>
      <c r="C292" s="492">
        <v>4.8000000000000001E-2</v>
      </c>
      <c r="D292" s="485">
        <v>4.9000000000000002E-2</v>
      </c>
      <c r="E292" s="485">
        <v>4.9000000000000002E-2</v>
      </c>
      <c r="F292" s="485">
        <v>4.9000000000000002E-2</v>
      </c>
      <c r="G292" s="485">
        <v>4.9000000000000002E-2</v>
      </c>
      <c r="H292" s="485">
        <v>4.9000000000000002E-2</v>
      </c>
      <c r="I292" s="485">
        <v>4.9000000000000002E-2</v>
      </c>
      <c r="J292" s="485">
        <v>4.9000000000000002E-2</v>
      </c>
      <c r="K292" s="485">
        <v>4.8000000000000001E-2</v>
      </c>
      <c r="L292" s="485">
        <v>4.8000000000000001E-2</v>
      </c>
      <c r="M292" s="485">
        <v>4.8000000000000001E-2</v>
      </c>
      <c r="N292" s="485">
        <v>4.7E-2</v>
      </c>
      <c r="O292" s="485">
        <v>4.7E-2</v>
      </c>
      <c r="P292" s="485">
        <v>4.7E-2</v>
      </c>
      <c r="Q292" s="485">
        <v>4.7E-2</v>
      </c>
      <c r="R292" s="485">
        <v>4.7E-2</v>
      </c>
      <c r="S292" s="485">
        <v>4.7E-2</v>
      </c>
      <c r="T292" s="485">
        <v>4.7E-2</v>
      </c>
      <c r="U292" s="485">
        <v>4.8000000000000001E-2</v>
      </c>
      <c r="V292" s="485">
        <v>4.9000000000000002E-2</v>
      </c>
      <c r="W292" s="485">
        <v>4.9000000000000002E-2</v>
      </c>
      <c r="X292" s="485">
        <v>4.9000000000000002E-2</v>
      </c>
      <c r="Y292" s="485">
        <v>4.9000000000000002E-2</v>
      </c>
      <c r="Z292" s="493">
        <v>4.9000000000000002E-2</v>
      </c>
      <c r="AA292" s="35">
        <f t="shared" si="42"/>
        <v>4.9000000000000002E-2</v>
      </c>
      <c r="AB292" s="10">
        <f t="shared" si="43"/>
        <v>4.7E-2</v>
      </c>
      <c r="AC292" s="14">
        <f t="shared" si="44"/>
        <v>4.8208333333333332E-2</v>
      </c>
    </row>
    <row r="293" spans="2:29" ht="15" customHeight="1" x14ac:dyDescent="0.15">
      <c r="B293" s="26">
        <v>9</v>
      </c>
      <c r="C293" s="492">
        <v>4.9000000000000002E-2</v>
      </c>
      <c r="D293" s="485">
        <v>4.9000000000000002E-2</v>
      </c>
      <c r="E293" s="485">
        <v>0.05</v>
      </c>
      <c r="F293" s="485">
        <v>0.05</v>
      </c>
      <c r="G293" s="485">
        <v>0.05</v>
      </c>
      <c r="H293" s="485">
        <v>0.05</v>
      </c>
      <c r="I293" s="485">
        <v>5.0999999999999997E-2</v>
      </c>
      <c r="J293" s="485">
        <v>0.05</v>
      </c>
      <c r="K293" s="485">
        <v>4.9000000000000002E-2</v>
      </c>
      <c r="L293" s="485">
        <v>4.7E-2</v>
      </c>
      <c r="M293" s="485">
        <v>4.7E-2</v>
      </c>
      <c r="N293" s="485">
        <v>4.7E-2</v>
      </c>
      <c r="O293" s="485">
        <v>4.7E-2</v>
      </c>
      <c r="P293" s="485">
        <v>4.7E-2</v>
      </c>
      <c r="Q293" s="485">
        <v>4.7E-2</v>
      </c>
      <c r="R293" s="485">
        <v>4.8000000000000001E-2</v>
      </c>
      <c r="S293" s="485">
        <v>4.8000000000000001E-2</v>
      </c>
      <c r="T293" s="485">
        <v>4.8000000000000001E-2</v>
      </c>
      <c r="U293" s="485">
        <v>0.05</v>
      </c>
      <c r="V293" s="485">
        <v>5.1999999999999998E-2</v>
      </c>
      <c r="W293" s="485">
        <v>0.05</v>
      </c>
      <c r="X293" s="485">
        <v>0.05</v>
      </c>
      <c r="Y293" s="485">
        <v>5.0999999999999997E-2</v>
      </c>
      <c r="Z293" s="493">
        <v>5.0999999999999997E-2</v>
      </c>
      <c r="AA293" s="35">
        <f t="shared" si="42"/>
        <v>5.1999999999999998E-2</v>
      </c>
      <c r="AB293" s="10">
        <f t="shared" si="43"/>
        <v>4.7E-2</v>
      </c>
      <c r="AC293" s="14">
        <f t="shared" si="44"/>
        <v>4.908333333333334E-2</v>
      </c>
    </row>
    <row r="294" spans="2:29" ht="15" customHeight="1" x14ac:dyDescent="0.15">
      <c r="B294" s="28">
        <v>10</v>
      </c>
      <c r="C294" s="496">
        <v>4.9000000000000002E-2</v>
      </c>
      <c r="D294" s="489">
        <v>4.8000000000000001E-2</v>
      </c>
      <c r="E294" s="489">
        <v>4.8000000000000001E-2</v>
      </c>
      <c r="F294" s="489">
        <v>4.8000000000000001E-2</v>
      </c>
      <c r="G294" s="489">
        <v>4.8000000000000001E-2</v>
      </c>
      <c r="H294" s="489">
        <v>4.8000000000000001E-2</v>
      </c>
      <c r="I294" s="489">
        <v>4.8000000000000001E-2</v>
      </c>
      <c r="J294" s="489">
        <v>4.8000000000000001E-2</v>
      </c>
      <c r="K294" s="489">
        <v>4.8000000000000001E-2</v>
      </c>
      <c r="L294" s="489">
        <v>4.8000000000000001E-2</v>
      </c>
      <c r="M294" s="489">
        <v>4.8000000000000001E-2</v>
      </c>
      <c r="N294" s="489">
        <v>4.9000000000000002E-2</v>
      </c>
      <c r="O294" s="489">
        <v>4.8000000000000001E-2</v>
      </c>
      <c r="P294" s="489">
        <v>4.8000000000000001E-2</v>
      </c>
      <c r="Q294" s="489">
        <v>4.8000000000000001E-2</v>
      </c>
      <c r="R294" s="489">
        <v>4.8000000000000001E-2</v>
      </c>
      <c r="S294" s="489">
        <v>4.7E-2</v>
      </c>
      <c r="T294" s="489">
        <v>4.7E-2</v>
      </c>
      <c r="U294" s="489">
        <v>4.8000000000000001E-2</v>
      </c>
      <c r="V294" s="489">
        <v>4.8000000000000001E-2</v>
      </c>
      <c r="W294" s="489">
        <v>4.8000000000000001E-2</v>
      </c>
      <c r="X294" s="489">
        <v>4.8000000000000001E-2</v>
      </c>
      <c r="Y294" s="489">
        <v>4.9000000000000002E-2</v>
      </c>
      <c r="Z294" s="497">
        <v>4.9000000000000002E-2</v>
      </c>
      <c r="AA294" s="37">
        <f t="shared" si="42"/>
        <v>4.9000000000000002E-2</v>
      </c>
      <c r="AB294" s="21">
        <f t="shared" si="43"/>
        <v>4.7E-2</v>
      </c>
      <c r="AC294" s="22">
        <f t="shared" si="44"/>
        <v>4.8083333333333339E-2</v>
      </c>
    </row>
    <row r="295" spans="2:29" ht="15" customHeight="1" x14ac:dyDescent="0.15">
      <c r="B295" s="26">
        <v>11</v>
      </c>
      <c r="C295" s="492">
        <v>0.05</v>
      </c>
      <c r="D295" s="485">
        <v>0.05</v>
      </c>
      <c r="E295" s="485">
        <v>0.05</v>
      </c>
      <c r="F295" s="485">
        <v>0.05</v>
      </c>
      <c r="G295" s="485">
        <v>0.05</v>
      </c>
      <c r="H295" s="485">
        <v>0.05</v>
      </c>
      <c r="I295" s="485">
        <v>0.05</v>
      </c>
      <c r="J295" s="485">
        <v>0.05</v>
      </c>
      <c r="K295" s="485">
        <v>0.05</v>
      </c>
      <c r="L295" s="485">
        <v>0.05</v>
      </c>
      <c r="M295" s="485">
        <v>4.9000000000000002E-2</v>
      </c>
      <c r="N295" s="485">
        <v>4.9000000000000002E-2</v>
      </c>
      <c r="O295" s="485">
        <v>4.8000000000000001E-2</v>
      </c>
      <c r="P295" s="485">
        <v>4.8000000000000001E-2</v>
      </c>
      <c r="Q295" s="485">
        <v>4.7E-2</v>
      </c>
      <c r="R295" s="485">
        <v>4.7E-2</v>
      </c>
      <c r="S295" s="485">
        <v>4.7E-2</v>
      </c>
      <c r="T295" s="485">
        <v>4.7E-2</v>
      </c>
      <c r="U295" s="485">
        <v>4.7E-2</v>
      </c>
      <c r="V295" s="485">
        <v>4.7E-2</v>
      </c>
      <c r="W295" s="485">
        <v>4.7E-2</v>
      </c>
      <c r="X295" s="485">
        <v>4.7E-2</v>
      </c>
      <c r="Y295" s="485">
        <v>4.7E-2</v>
      </c>
      <c r="Z295" s="493">
        <v>4.7E-2</v>
      </c>
      <c r="AA295" s="35">
        <f t="shared" si="42"/>
        <v>0.05</v>
      </c>
      <c r="AB295" s="10">
        <f t="shared" si="43"/>
        <v>4.7E-2</v>
      </c>
      <c r="AC295" s="14">
        <f t="shared" si="44"/>
        <v>4.8500000000000008E-2</v>
      </c>
    </row>
    <row r="296" spans="2:29" ht="15" customHeight="1" x14ac:dyDescent="0.15">
      <c r="B296" s="26">
        <v>12</v>
      </c>
      <c r="C296" s="492">
        <v>4.8000000000000001E-2</v>
      </c>
      <c r="D296" s="485">
        <v>4.7E-2</v>
      </c>
      <c r="E296" s="485">
        <v>4.8000000000000001E-2</v>
      </c>
      <c r="F296" s="485">
        <v>4.8000000000000001E-2</v>
      </c>
      <c r="G296" s="485">
        <v>4.8000000000000001E-2</v>
      </c>
      <c r="H296" s="485">
        <v>4.8000000000000001E-2</v>
      </c>
      <c r="I296" s="485">
        <v>4.8000000000000001E-2</v>
      </c>
      <c r="J296" s="485">
        <v>4.8000000000000001E-2</v>
      </c>
      <c r="K296" s="485">
        <v>4.7E-2</v>
      </c>
      <c r="L296" s="485">
        <v>4.7E-2</v>
      </c>
      <c r="M296" s="485">
        <v>4.7E-2</v>
      </c>
      <c r="N296" s="485">
        <v>4.7E-2</v>
      </c>
      <c r="O296" s="485">
        <v>4.5999999999999999E-2</v>
      </c>
      <c r="P296" s="485">
        <v>4.7E-2</v>
      </c>
      <c r="Q296" s="485">
        <v>4.7E-2</v>
      </c>
      <c r="R296" s="485">
        <v>4.7E-2</v>
      </c>
      <c r="S296" s="485">
        <v>4.7E-2</v>
      </c>
      <c r="T296" s="485">
        <v>4.7E-2</v>
      </c>
      <c r="U296" s="485">
        <v>4.7E-2</v>
      </c>
      <c r="V296" s="485">
        <v>4.7E-2</v>
      </c>
      <c r="W296" s="485">
        <v>4.7E-2</v>
      </c>
      <c r="X296" s="485">
        <v>4.7E-2</v>
      </c>
      <c r="Y296" s="485">
        <v>4.7E-2</v>
      </c>
      <c r="Z296" s="493">
        <v>4.7E-2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4.7250000000000007E-2</v>
      </c>
    </row>
    <row r="297" spans="2:29" ht="15" customHeight="1" x14ac:dyDescent="0.15">
      <c r="B297" s="26">
        <v>13</v>
      </c>
      <c r="C297" s="492">
        <v>4.7E-2</v>
      </c>
      <c r="D297" s="485">
        <v>4.7E-2</v>
      </c>
      <c r="E297" s="485">
        <v>4.8000000000000001E-2</v>
      </c>
      <c r="F297" s="485">
        <v>4.8000000000000001E-2</v>
      </c>
      <c r="G297" s="485">
        <v>4.8000000000000001E-2</v>
      </c>
      <c r="H297" s="485">
        <v>4.9000000000000002E-2</v>
      </c>
      <c r="I297" s="485">
        <v>4.9000000000000002E-2</v>
      </c>
      <c r="J297" s="485">
        <v>4.8000000000000001E-2</v>
      </c>
      <c r="K297" s="485">
        <v>4.9000000000000002E-2</v>
      </c>
      <c r="L297" s="485">
        <v>4.7E-2</v>
      </c>
      <c r="M297" s="485">
        <v>4.7E-2</v>
      </c>
      <c r="N297" s="485">
        <v>4.7E-2</v>
      </c>
      <c r="O297" s="485">
        <v>4.5999999999999999E-2</v>
      </c>
      <c r="P297" s="485">
        <v>4.7E-2</v>
      </c>
      <c r="Q297" s="485">
        <v>4.5999999999999999E-2</v>
      </c>
      <c r="R297" s="485">
        <v>4.5999999999999999E-2</v>
      </c>
      <c r="S297" s="485">
        <v>4.5999999999999999E-2</v>
      </c>
      <c r="T297" s="485">
        <v>4.7E-2</v>
      </c>
      <c r="U297" s="485">
        <v>4.7E-2</v>
      </c>
      <c r="V297" s="485">
        <v>4.7E-2</v>
      </c>
      <c r="W297" s="485">
        <v>4.7E-2</v>
      </c>
      <c r="X297" s="485">
        <v>4.7E-2</v>
      </c>
      <c r="Y297" s="485">
        <v>4.5999999999999999E-2</v>
      </c>
      <c r="Z297" s="493">
        <v>4.7E-2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4.7208333333333345E-2</v>
      </c>
    </row>
    <row r="298" spans="2:29" ht="15" customHeight="1" x14ac:dyDescent="0.15">
      <c r="B298" s="26">
        <v>14</v>
      </c>
      <c r="C298" s="492">
        <v>4.7E-2</v>
      </c>
      <c r="D298" s="485">
        <v>4.7E-2</v>
      </c>
      <c r="E298" s="485">
        <v>4.7E-2</v>
      </c>
      <c r="F298" s="485">
        <v>4.7E-2</v>
      </c>
      <c r="G298" s="485">
        <v>4.7E-2</v>
      </c>
      <c r="H298" s="485">
        <v>4.8000000000000001E-2</v>
      </c>
      <c r="I298" s="485">
        <v>4.8000000000000001E-2</v>
      </c>
      <c r="J298" s="485">
        <v>4.8000000000000001E-2</v>
      </c>
      <c r="K298" s="485">
        <v>4.7E-2</v>
      </c>
      <c r="L298" s="485">
        <v>4.7E-2</v>
      </c>
      <c r="M298" s="485">
        <v>4.7E-2</v>
      </c>
      <c r="N298" s="485">
        <v>4.5999999999999999E-2</v>
      </c>
      <c r="O298" s="485">
        <v>4.7E-2</v>
      </c>
      <c r="P298" s="485">
        <v>4.7E-2</v>
      </c>
      <c r="Q298" s="485">
        <v>4.7E-2</v>
      </c>
      <c r="R298" s="485">
        <v>4.5999999999999999E-2</v>
      </c>
      <c r="S298" s="485">
        <v>4.5999999999999999E-2</v>
      </c>
      <c r="T298" s="485">
        <v>4.5999999999999999E-2</v>
      </c>
      <c r="U298" s="485">
        <v>4.5999999999999999E-2</v>
      </c>
      <c r="V298" s="485">
        <v>4.7E-2</v>
      </c>
      <c r="W298" s="485">
        <v>4.7E-2</v>
      </c>
      <c r="X298" s="485">
        <v>4.7E-2</v>
      </c>
      <c r="Y298" s="485">
        <v>4.8000000000000001E-2</v>
      </c>
      <c r="Z298" s="493">
        <v>4.7E-2</v>
      </c>
      <c r="AA298" s="35">
        <f t="shared" si="42"/>
        <v>4.8000000000000001E-2</v>
      </c>
      <c r="AB298" s="10">
        <f t="shared" si="43"/>
        <v>4.5999999999999999E-2</v>
      </c>
      <c r="AC298" s="14">
        <f t="shared" si="44"/>
        <v>4.6958333333333345E-2</v>
      </c>
    </row>
    <row r="299" spans="2:29" ht="15" customHeight="1" x14ac:dyDescent="0.15">
      <c r="B299" s="26">
        <v>15</v>
      </c>
      <c r="C299" s="492">
        <v>4.8000000000000001E-2</v>
      </c>
      <c r="D299" s="485">
        <v>4.8000000000000001E-2</v>
      </c>
      <c r="E299" s="485">
        <v>4.9000000000000002E-2</v>
      </c>
      <c r="F299" s="485">
        <v>4.8000000000000001E-2</v>
      </c>
      <c r="G299" s="485">
        <v>4.8000000000000001E-2</v>
      </c>
      <c r="H299" s="485">
        <v>4.9000000000000002E-2</v>
      </c>
      <c r="I299" s="485">
        <v>4.9000000000000002E-2</v>
      </c>
      <c r="J299" s="485">
        <v>0.05</v>
      </c>
      <c r="K299" s="485">
        <v>4.9000000000000002E-2</v>
      </c>
      <c r="L299" s="485">
        <v>4.9000000000000002E-2</v>
      </c>
      <c r="M299" s="485">
        <v>4.8000000000000001E-2</v>
      </c>
      <c r="N299" s="485">
        <v>4.7E-2</v>
      </c>
      <c r="O299" s="485">
        <v>4.5999999999999999E-2</v>
      </c>
      <c r="P299" s="485">
        <v>4.5999999999999999E-2</v>
      </c>
      <c r="Q299" s="485">
        <v>4.5999999999999999E-2</v>
      </c>
      <c r="R299" s="485">
        <v>4.5999999999999999E-2</v>
      </c>
      <c r="S299" s="485">
        <v>4.5999999999999999E-2</v>
      </c>
      <c r="T299" s="485">
        <v>4.7E-2</v>
      </c>
      <c r="U299" s="485">
        <v>4.7E-2</v>
      </c>
      <c r="V299" s="485">
        <v>0.05</v>
      </c>
      <c r="W299" s="485">
        <v>0.05</v>
      </c>
      <c r="X299" s="485">
        <v>5.2999999999999999E-2</v>
      </c>
      <c r="Y299" s="485">
        <v>0.05</v>
      </c>
      <c r="Z299" s="493">
        <v>4.8000000000000001E-2</v>
      </c>
      <c r="AA299" s="35">
        <f t="shared" si="42"/>
        <v>5.2999999999999999E-2</v>
      </c>
      <c r="AB299" s="10">
        <f t="shared" si="43"/>
        <v>4.5999999999999999E-2</v>
      </c>
      <c r="AC299" s="14">
        <f t="shared" si="44"/>
        <v>4.8208333333333346E-2</v>
      </c>
    </row>
    <row r="300" spans="2:29" ht="15" customHeight="1" x14ac:dyDescent="0.15">
      <c r="B300" s="27">
        <v>16</v>
      </c>
      <c r="C300" s="494">
        <v>4.7E-2</v>
      </c>
      <c r="D300" s="488">
        <v>4.5999999999999999E-2</v>
      </c>
      <c r="E300" s="488">
        <v>4.7E-2</v>
      </c>
      <c r="F300" s="488">
        <v>4.7E-2</v>
      </c>
      <c r="G300" s="488">
        <v>4.5999999999999999E-2</v>
      </c>
      <c r="H300" s="488">
        <v>4.5999999999999999E-2</v>
      </c>
      <c r="I300" s="488">
        <v>4.5999999999999999E-2</v>
      </c>
      <c r="J300" s="488">
        <v>4.5999999999999999E-2</v>
      </c>
      <c r="K300" s="488">
        <v>4.5999999999999999E-2</v>
      </c>
      <c r="L300" s="488">
        <v>4.5999999999999999E-2</v>
      </c>
      <c r="M300" s="488">
        <v>4.5999999999999999E-2</v>
      </c>
      <c r="N300" s="488">
        <v>4.5999999999999999E-2</v>
      </c>
      <c r="O300" s="488">
        <v>4.5999999999999999E-2</v>
      </c>
      <c r="P300" s="488">
        <v>4.5999999999999999E-2</v>
      </c>
      <c r="Q300" s="488">
        <v>4.5999999999999999E-2</v>
      </c>
      <c r="R300" s="488">
        <v>4.5999999999999999E-2</v>
      </c>
      <c r="S300" s="488">
        <v>4.5999999999999999E-2</v>
      </c>
      <c r="T300" s="488">
        <v>4.5999999999999999E-2</v>
      </c>
      <c r="U300" s="488">
        <v>4.7E-2</v>
      </c>
      <c r="V300" s="488">
        <v>4.7E-2</v>
      </c>
      <c r="W300" s="488">
        <v>4.7E-2</v>
      </c>
      <c r="X300" s="488">
        <v>4.7E-2</v>
      </c>
      <c r="Y300" s="488">
        <v>4.7E-2</v>
      </c>
      <c r="Z300" s="495">
        <v>4.8000000000000001E-2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4.6416666666666682E-2</v>
      </c>
    </row>
    <row r="301" spans="2:29" ht="15" customHeight="1" x14ac:dyDescent="0.15">
      <c r="B301" s="26">
        <v>17</v>
      </c>
      <c r="C301" s="492">
        <v>4.9000000000000002E-2</v>
      </c>
      <c r="D301" s="485">
        <v>4.8000000000000001E-2</v>
      </c>
      <c r="E301" s="485">
        <v>4.8000000000000001E-2</v>
      </c>
      <c r="F301" s="485">
        <v>4.8000000000000001E-2</v>
      </c>
      <c r="G301" s="485">
        <v>4.8000000000000001E-2</v>
      </c>
      <c r="H301" s="485">
        <v>4.9000000000000002E-2</v>
      </c>
      <c r="I301" s="485">
        <v>4.9000000000000002E-2</v>
      </c>
      <c r="J301" s="485">
        <v>4.8000000000000001E-2</v>
      </c>
      <c r="K301" s="485">
        <v>4.7E-2</v>
      </c>
      <c r="L301" s="485">
        <v>4.7E-2</v>
      </c>
      <c r="M301" s="485">
        <v>4.7E-2</v>
      </c>
      <c r="N301" s="485">
        <v>4.7E-2</v>
      </c>
      <c r="O301" s="485">
        <v>4.7E-2</v>
      </c>
      <c r="P301" s="485">
        <v>4.5999999999999999E-2</v>
      </c>
      <c r="Q301" s="485">
        <v>4.8000000000000001E-2</v>
      </c>
      <c r="R301" s="485">
        <v>4.5999999999999999E-2</v>
      </c>
      <c r="S301" s="485">
        <v>4.5999999999999999E-2</v>
      </c>
      <c r="T301" s="485">
        <v>4.5999999999999999E-2</v>
      </c>
      <c r="U301" s="485">
        <v>4.9000000000000002E-2</v>
      </c>
      <c r="V301" s="485">
        <v>5.5E-2</v>
      </c>
      <c r="W301" s="485">
        <v>5.5E-2</v>
      </c>
      <c r="X301" s="485">
        <v>5.5E-2</v>
      </c>
      <c r="Y301" s="485">
        <v>6.0999999999999999E-2</v>
      </c>
      <c r="Z301" s="493">
        <v>0.06</v>
      </c>
      <c r="AA301" s="35">
        <f t="shared" si="42"/>
        <v>6.0999999999999999E-2</v>
      </c>
      <c r="AB301" s="10">
        <f t="shared" si="43"/>
        <v>4.5999999999999999E-2</v>
      </c>
      <c r="AC301" s="14">
        <f t="shared" si="44"/>
        <v>4.9541666666666678E-2</v>
      </c>
    </row>
    <row r="302" spans="2:29" ht="15" customHeight="1" x14ac:dyDescent="0.15">
      <c r="B302" s="26">
        <v>18</v>
      </c>
      <c r="C302" s="492">
        <v>5.7000000000000002E-2</v>
      </c>
      <c r="D302" s="485">
        <v>5.6000000000000001E-2</v>
      </c>
      <c r="E302" s="485">
        <v>5.3999999999999999E-2</v>
      </c>
      <c r="F302" s="485">
        <v>5.3999999999999999E-2</v>
      </c>
      <c r="G302" s="485">
        <v>5.3999999999999999E-2</v>
      </c>
      <c r="H302" s="485">
        <v>5.1999999999999998E-2</v>
      </c>
      <c r="I302" s="485">
        <v>4.9000000000000002E-2</v>
      </c>
      <c r="J302" s="485">
        <v>4.8000000000000001E-2</v>
      </c>
      <c r="K302" s="485">
        <v>4.8000000000000001E-2</v>
      </c>
      <c r="L302" s="485">
        <v>4.8000000000000001E-2</v>
      </c>
      <c r="M302" s="485">
        <v>4.7E-2</v>
      </c>
      <c r="N302" s="485">
        <v>4.5999999999999999E-2</v>
      </c>
      <c r="O302" s="485">
        <v>4.5999999999999999E-2</v>
      </c>
      <c r="P302" s="485">
        <v>4.5999999999999999E-2</v>
      </c>
      <c r="Q302" s="485">
        <v>4.5999999999999999E-2</v>
      </c>
      <c r="R302" s="485">
        <v>4.5999999999999999E-2</v>
      </c>
      <c r="S302" s="485">
        <v>4.5999999999999999E-2</v>
      </c>
      <c r="T302" s="485">
        <v>4.5999999999999999E-2</v>
      </c>
      <c r="U302" s="485">
        <v>4.5999999999999999E-2</v>
      </c>
      <c r="V302" s="485">
        <v>4.7E-2</v>
      </c>
      <c r="W302" s="485">
        <v>4.8000000000000001E-2</v>
      </c>
      <c r="X302" s="485">
        <v>0.05</v>
      </c>
      <c r="Y302" s="485">
        <v>4.8000000000000001E-2</v>
      </c>
      <c r="Z302" s="493">
        <v>4.8000000000000001E-2</v>
      </c>
      <c r="AA302" s="35">
        <f t="shared" si="42"/>
        <v>5.7000000000000002E-2</v>
      </c>
      <c r="AB302" s="10">
        <f t="shared" si="43"/>
        <v>4.5999999999999999E-2</v>
      </c>
      <c r="AC302" s="14">
        <f t="shared" si="44"/>
        <v>4.9000000000000023E-2</v>
      </c>
    </row>
    <row r="303" spans="2:29" ht="15" customHeight="1" x14ac:dyDescent="0.15">
      <c r="B303" s="26">
        <v>19</v>
      </c>
      <c r="C303" s="492">
        <v>4.7E-2</v>
      </c>
      <c r="D303" s="485">
        <v>4.5999999999999999E-2</v>
      </c>
      <c r="E303" s="485">
        <v>4.5999999999999999E-2</v>
      </c>
      <c r="F303" s="485">
        <v>4.5999999999999999E-2</v>
      </c>
      <c r="G303" s="485">
        <v>4.5999999999999999E-2</v>
      </c>
      <c r="H303" s="485">
        <v>4.5999999999999999E-2</v>
      </c>
      <c r="I303" s="485">
        <v>4.5999999999999999E-2</v>
      </c>
      <c r="J303" s="485">
        <v>4.7E-2</v>
      </c>
      <c r="K303" s="485">
        <v>4.7E-2</v>
      </c>
      <c r="L303" s="485">
        <v>4.5999999999999999E-2</v>
      </c>
      <c r="M303" s="485">
        <v>4.5999999999999999E-2</v>
      </c>
      <c r="N303" s="485">
        <v>4.5999999999999999E-2</v>
      </c>
      <c r="O303" s="485">
        <v>4.5999999999999999E-2</v>
      </c>
      <c r="P303" s="485">
        <v>4.5999999999999999E-2</v>
      </c>
      <c r="Q303" s="485">
        <v>4.5999999999999999E-2</v>
      </c>
      <c r="R303" s="485">
        <v>4.5999999999999999E-2</v>
      </c>
      <c r="S303" s="485">
        <v>4.5999999999999999E-2</v>
      </c>
      <c r="T303" s="485">
        <v>4.5999999999999999E-2</v>
      </c>
      <c r="U303" s="485">
        <v>4.5999999999999999E-2</v>
      </c>
      <c r="V303" s="485">
        <v>4.5999999999999999E-2</v>
      </c>
      <c r="W303" s="485">
        <v>4.5999999999999999E-2</v>
      </c>
      <c r="X303" s="485">
        <v>4.7E-2</v>
      </c>
      <c r="Y303" s="485">
        <v>4.7E-2</v>
      </c>
      <c r="Z303" s="493">
        <v>4.7E-2</v>
      </c>
      <c r="AA303" s="35">
        <f t="shared" si="42"/>
        <v>4.7E-2</v>
      </c>
      <c r="AB303" s="10">
        <f t="shared" si="43"/>
        <v>4.5999999999999999E-2</v>
      </c>
      <c r="AC303" s="14">
        <f t="shared" si="44"/>
        <v>4.6250000000000006E-2</v>
      </c>
    </row>
    <row r="304" spans="2:29" ht="15" customHeight="1" x14ac:dyDescent="0.15">
      <c r="B304" s="28">
        <v>20</v>
      </c>
      <c r="C304" s="496">
        <v>4.7E-2</v>
      </c>
      <c r="D304" s="489">
        <v>4.7E-2</v>
      </c>
      <c r="E304" s="489">
        <v>4.8000000000000001E-2</v>
      </c>
      <c r="F304" s="489">
        <v>4.8000000000000001E-2</v>
      </c>
      <c r="G304" s="489">
        <v>4.8000000000000001E-2</v>
      </c>
      <c r="H304" s="489">
        <v>4.8000000000000001E-2</v>
      </c>
      <c r="I304" s="489">
        <v>4.8000000000000001E-2</v>
      </c>
      <c r="J304" s="489">
        <v>4.9000000000000002E-2</v>
      </c>
      <c r="K304" s="489">
        <v>4.9000000000000002E-2</v>
      </c>
      <c r="L304" s="489">
        <v>4.9000000000000002E-2</v>
      </c>
      <c r="M304" s="489">
        <v>4.8000000000000001E-2</v>
      </c>
      <c r="N304" s="489">
        <v>4.7E-2</v>
      </c>
      <c r="O304" s="489">
        <v>4.5999999999999999E-2</v>
      </c>
      <c r="P304" s="489">
        <v>4.5999999999999999E-2</v>
      </c>
      <c r="Q304" s="489">
        <v>4.5999999999999999E-2</v>
      </c>
      <c r="R304" s="489">
        <v>4.5999999999999999E-2</v>
      </c>
      <c r="S304" s="489">
        <v>4.5999999999999999E-2</v>
      </c>
      <c r="T304" s="489">
        <v>4.5999999999999999E-2</v>
      </c>
      <c r="U304" s="489">
        <v>4.5999999999999999E-2</v>
      </c>
      <c r="V304" s="489">
        <v>4.5999999999999999E-2</v>
      </c>
      <c r="W304" s="489">
        <v>4.5999999999999999E-2</v>
      </c>
      <c r="X304" s="489">
        <v>4.7E-2</v>
      </c>
      <c r="Y304" s="489">
        <v>4.7E-2</v>
      </c>
      <c r="Z304" s="497">
        <v>4.7E-2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4.7125000000000007E-2</v>
      </c>
    </row>
    <row r="305" spans="2:29" ht="15" customHeight="1" x14ac:dyDescent="0.15">
      <c r="B305" s="26">
        <v>21</v>
      </c>
      <c r="C305" s="492">
        <v>4.8000000000000001E-2</v>
      </c>
      <c r="D305" s="485">
        <v>4.8000000000000001E-2</v>
      </c>
      <c r="E305" s="485">
        <v>4.8000000000000001E-2</v>
      </c>
      <c r="F305" s="485">
        <v>4.8000000000000001E-2</v>
      </c>
      <c r="G305" s="485">
        <v>4.8000000000000001E-2</v>
      </c>
      <c r="H305" s="485">
        <v>4.8000000000000001E-2</v>
      </c>
      <c r="I305" s="485">
        <v>4.9000000000000002E-2</v>
      </c>
      <c r="J305" s="485">
        <v>4.9000000000000002E-2</v>
      </c>
      <c r="K305" s="485">
        <v>4.9000000000000002E-2</v>
      </c>
      <c r="L305" s="485">
        <v>4.9000000000000002E-2</v>
      </c>
      <c r="M305" s="485">
        <v>4.8000000000000001E-2</v>
      </c>
      <c r="N305" s="485">
        <v>4.7E-2</v>
      </c>
      <c r="O305" s="485">
        <v>4.7E-2</v>
      </c>
      <c r="P305" s="485">
        <v>4.7E-2</v>
      </c>
      <c r="Q305" s="485">
        <v>4.7E-2</v>
      </c>
      <c r="R305" s="485">
        <v>4.7E-2</v>
      </c>
      <c r="S305" s="485">
        <v>4.7E-2</v>
      </c>
      <c r="T305" s="485">
        <v>4.5999999999999999E-2</v>
      </c>
      <c r="U305" s="485">
        <v>4.5999999999999999E-2</v>
      </c>
      <c r="V305" s="485">
        <v>4.5999999999999999E-2</v>
      </c>
      <c r="W305" s="485">
        <v>4.5999999999999999E-2</v>
      </c>
      <c r="X305" s="485">
        <v>4.5999999999999999E-2</v>
      </c>
      <c r="Y305" s="485">
        <v>4.5999999999999999E-2</v>
      </c>
      <c r="Z305" s="493">
        <v>4.5999999999999999E-2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4.7333333333333345E-2</v>
      </c>
    </row>
    <row r="306" spans="2:29" ht="15" customHeight="1" x14ac:dyDescent="0.15">
      <c r="B306" s="26">
        <v>22</v>
      </c>
      <c r="C306" s="492">
        <v>4.5999999999999999E-2</v>
      </c>
      <c r="D306" s="485">
        <v>4.5999999999999999E-2</v>
      </c>
      <c r="E306" s="485">
        <v>4.5999999999999999E-2</v>
      </c>
      <c r="F306" s="485">
        <v>4.5999999999999999E-2</v>
      </c>
      <c r="G306" s="485">
        <v>4.5999999999999999E-2</v>
      </c>
      <c r="H306" s="485">
        <v>4.5999999999999999E-2</v>
      </c>
      <c r="I306" s="485">
        <v>4.5999999999999999E-2</v>
      </c>
      <c r="J306" s="485">
        <v>4.7E-2</v>
      </c>
      <c r="K306" s="485">
        <v>4.7E-2</v>
      </c>
      <c r="L306" s="485">
        <v>4.7E-2</v>
      </c>
      <c r="M306" s="485">
        <v>4.7E-2</v>
      </c>
      <c r="N306" s="485">
        <v>4.7E-2</v>
      </c>
      <c r="O306" s="485">
        <v>4.5999999999999999E-2</v>
      </c>
      <c r="P306" s="485">
        <v>4.5999999999999999E-2</v>
      </c>
      <c r="Q306" s="485">
        <v>4.5999999999999999E-2</v>
      </c>
      <c r="R306" s="485">
        <v>4.5999999999999999E-2</v>
      </c>
      <c r="S306" s="485">
        <v>4.5999999999999999E-2</v>
      </c>
      <c r="T306" s="485">
        <v>4.5999999999999999E-2</v>
      </c>
      <c r="U306" s="485">
        <v>4.8000000000000001E-2</v>
      </c>
      <c r="V306" s="485">
        <v>4.9000000000000002E-2</v>
      </c>
      <c r="W306" s="485">
        <v>4.9000000000000002E-2</v>
      </c>
      <c r="X306" s="485">
        <v>0.05</v>
      </c>
      <c r="Y306" s="485">
        <v>5.0999999999999997E-2</v>
      </c>
      <c r="Z306" s="493">
        <v>5.6000000000000001E-2</v>
      </c>
      <c r="AA306" s="35">
        <f t="shared" si="42"/>
        <v>5.6000000000000001E-2</v>
      </c>
      <c r="AB306" s="10">
        <f t="shared" si="43"/>
        <v>4.5999999999999999E-2</v>
      </c>
      <c r="AC306" s="14">
        <f t="shared" si="44"/>
        <v>4.7333333333333345E-2</v>
      </c>
    </row>
    <row r="307" spans="2:29" ht="15" customHeight="1" x14ac:dyDescent="0.15">
      <c r="B307" s="26">
        <v>23</v>
      </c>
      <c r="C307" s="492">
        <v>5.8999999999999997E-2</v>
      </c>
      <c r="D307" s="485">
        <v>0.06</v>
      </c>
      <c r="E307" s="485">
        <v>6.0999999999999999E-2</v>
      </c>
      <c r="F307" s="485">
        <v>6.3E-2</v>
      </c>
      <c r="G307" s="485">
        <v>6.7000000000000004E-2</v>
      </c>
      <c r="H307" s="485">
        <v>5.7000000000000002E-2</v>
      </c>
      <c r="I307" s="485">
        <v>5.1999999999999998E-2</v>
      </c>
      <c r="J307" s="485">
        <v>5.3999999999999999E-2</v>
      </c>
      <c r="K307" s="485">
        <v>5.0999999999999997E-2</v>
      </c>
      <c r="L307" s="485">
        <v>4.7E-2</v>
      </c>
      <c r="M307" s="485">
        <v>4.5999999999999999E-2</v>
      </c>
      <c r="N307" s="485">
        <v>4.4999999999999998E-2</v>
      </c>
      <c r="O307" s="485">
        <v>4.4999999999999998E-2</v>
      </c>
      <c r="P307" s="485">
        <v>4.7E-2</v>
      </c>
      <c r="Q307" s="485">
        <v>5.3999999999999999E-2</v>
      </c>
      <c r="R307" s="485">
        <v>0.05</v>
      </c>
      <c r="S307" s="485">
        <v>0.05</v>
      </c>
      <c r="T307" s="485">
        <v>4.5999999999999999E-2</v>
      </c>
      <c r="U307" s="485">
        <v>4.3999999999999997E-2</v>
      </c>
      <c r="V307" s="485">
        <v>4.2999999999999997E-2</v>
      </c>
      <c r="W307" s="485">
        <v>4.2999999999999997E-2</v>
      </c>
      <c r="X307" s="485">
        <v>4.2999999999999997E-2</v>
      </c>
      <c r="Y307" s="485">
        <v>4.3999999999999997E-2</v>
      </c>
      <c r="Z307" s="493">
        <v>4.2999999999999997E-2</v>
      </c>
      <c r="AA307" s="35">
        <f t="shared" si="42"/>
        <v>6.7000000000000004E-2</v>
      </c>
      <c r="AB307" s="10">
        <f t="shared" si="43"/>
        <v>4.2999999999999997E-2</v>
      </c>
      <c r="AC307" s="14">
        <f t="shared" si="44"/>
        <v>5.0583333333333341E-2</v>
      </c>
    </row>
    <row r="308" spans="2:29" ht="15" customHeight="1" x14ac:dyDescent="0.15">
      <c r="B308" s="26">
        <v>24</v>
      </c>
      <c r="C308" s="492">
        <v>4.2999999999999997E-2</v>
      </c>
      <c r="D308" s="485">
        <v>4.2999999999999997E-2</v>
      </c>
      <c r="E308" s="485">
        <v>4.3999999999999997E-2</v>
      </c>
      <c r="F308" s="485">
        <v>4.3999999999999997E-2</v>
      </c>
      <c r="G308" s="485">
        <v>4.4999999999999998E-2</v>
      </c>
      <c r="H308" s="485">
        <v>4.4999999999999998E-2</v>
      </c>
      <c r="I308" s="485">
        <v>4.4999999999999998E-2</v>
      </c>
      <c r="J308" s="485">
        <v>4.4999999999999998E-2</v>
      </c>
      <c r="K308" s="485">
        <v>4.4999999999999998E-2</v>
      </c>
      <c r="L308" s="485">
        <v>4.4999999999999998E-2</v>
      </c>
      <c r="M308" s="485">
        <v>4.3999999999999997E-2</v>
      </c>
      <c r="N308" s="485">
        <v>4.3999999999999997E-2</v>
      </c>
      <c r="O308" s="485">
        <v>4.3999999999999997E-2</v>
      </c>
      <c r="P308" s="485">
        <v>4.3999999999999997E-2</v>
      </c>
      <c r="Q308" s="485">
        <v>4.3999999999999997E-2</v>
      </c>
      <c r="R308" s="485">
        <v>4.3999999999999997E-2</v>
      </c>
      <c r="S308" s="485">
        <v>4.3999999999999997E-2</v>
      </c>
      <c r="T308" s="485">
        <v>4.3999999999999997E-2</v>
      </c>
      <c r="U308" s="485">
        <v>4.4999999999999998E-2</v>
      </c>
      <c r="V308" s="485">
        <v>4.5999999999999999E-2</v>
      </c>
      <c r="W308" s="485">
        <v>4.4999999999999998E-2</v>
      </c>
      <c r="X308" s="485">
        <v>4.3999999999999997E-2</v>
      </c>
      <c r="Y308" s="485">
        <v>4.3999999999999997E-2</v>
      </c>
      <c r="Z308" s="493">
        <v>4.2999999999999997E-2</v>
      </c>
      <c r="AA308" s="35">
        <f t="shared" si="42"/>
        <v>4.5999999999999999E-2</v>
      </c>
      <c r="AB308" s="10">
        <f t="shared" si="43"/>
        <v>4.2999999999999997E-2</v>
      </c>
      <c r="AC308" s="14">
        <f t="shared" si="44"/>
        <v>4.4291666666666674E-2</v>
      </c>
    </row>
    <row r="309" spans="2:29" ht="15" customHeight="1" x14ac:dyDescent="0.15">
      <c r="B309" s="26">
        <v>25</v>
      </c>
      <c r="C309" s="492">
        <v>4.3999999999999997E-2</v>
      </c>
      <c r="D309" s="485">
        <v>4.3999999999999997E-2</v>
      </c>
      <c r="E309" s="485">
        <v>4.4999999999999998E-2</v>
      </c>
      <c r="F309" s="485">
        <v>4.4999999999999998E-2</v>
      </c>
      <c r="G309" s="485">
        <v>4.4999999999999998E-2</v>
      </c>
      <c r="H309" s="485">
        <v>4.4999999999999998E-2</v>
      </c>
      <c r="I309" s="485">
        <v>4.3999999999999997E-2</v>
      </c>
      <c r="J309" s="485">
        <v>4.4999999999999998E-2</v>
      </c>
      <c r="K309" s="485">
        <v>4.4999999999999998E-2</v>
      </c>
      <c r="L309" s="485">
        <v>4.4999999999999998E-2</v>
      </c>
      <c r="M309" s="485">
        <v>4.3999999999999997E-2</v>
      </c>
      <c r="N309" s="485">
        <v>4.3999999999999997E-2</v>
      </c>
      <c r="O309" s="485">
        <v>4.3999999999999997E-2</v>
      </c>
      <c r="P309" s="485">
        <v>4.3999999999999997E-2</v>
      </c>
      <c r="Q309" s="485">
        <v>4.3999999999999997E-2</v>
      </c>
      <c r="R309" s="485">
        <v>4.3999999999999997E-2</v>
      </c>
      <c r="S309" s="485">
        <v>4.3999999999999997E-2</v>
      </c>
      <c r="T309" s="485">
        <v>4.3999999999999997E-2</v>
      </c>
      <c r="U309" s="485">
        <v>4.3999999999999997E-2</v>
      </c>
      <c r="V309" s="485">
        <v>4.3999999999999997E-2</v>
      </c>
      <c r="W309" s="485">
        <v>4.3999999999999997E-2</v>
      </c>
      <c r="X309" s="485">
        <v>4.3999999999999997E-2</v>
      </c>
      <c r="Y309" s="485">
        <v>4.3999999999999997E-2</v>
      </c>
      <c r="Z309" s="493">
        <v>4.3999999999999997E-2</v>
      </c>
      <c r="AA309" s="35">
        <f t="shared" si="42"/>
        <v>4.4999999999999998E-2</v>
      </c>
      <c r="AB309" s="10">
        <f t="shared" si="43"/>
        <v>4.3999999999999997E-2</v>
      </c>
      <c r="AC309" s="14">
        <f t="shared" si="44"/>
        <v>4.4291666666666681E-2</v>
      </c>
    </row>
    <row r="310" spans="2:29" ht="15" customHeight="1" x14ac:dyDescent="0.15">
      <c r="B310" s="27">
        <v>26</v>
      </c>
      <c r="C310" s="494">
        <v>4.3999999999999997E-2</v>
      </c>
      <c r="D310" s="488">
        <v>4.2999999999999997E-2</v>
      </c>
      <c r="E310" s="488">
        <v>4.2999999999999997E-2</v>
      </c>
      <c r="F310" s="488">
        <v>4.2999999999999997E-2</v>
      </c>
      <c r="G310" s="488">
        <v>4.3999999999999997E-2</v>
      </c>
      <c r="H310" s="488">
        <v>4.3999999999999997E-2</v>
      </c>
      <c r="I310" s="488">
        <v>4.3999999999999997E-2</v>
      </c>
      <c r="J310" s="488">
        <v>4.3999999999999997E-2</v>
      </c>
      <c r="K310" s="488">
        <v>4.3999999999999997E-2</v>
      </c>
      <c r="L310" s="488">
        <v>4.3999999999999997E-2</v>
      </c>
      <c r="M310" s="488">
        <v>4.3999999999999997E-2</v>
      </c>
      <c r="N310" s="488">
        <v>4.3999999999999997E-2</v>
      </c>
      <c r="O310" s="488">
        <v>4.2999999999999997E-2</v>
      </c>
      <c r="P310" s="488">
        <v>4.3999999999999997E-2</v>
      </c>
      <c r="Q310" s="488">
        <v>4.3999999999999997E-2</v>
      </c>
      <c r="R310" s="488">
        <v>4.3999999999999997E-2</v>
      </c>
      <c r="S310" s="488">
        <v>4.3999999999999997E-2</v>
      </c>
      <c r="T310" s="488">
        <v>4.3999999999999997E-2</v>
      </c>
      <c r="U310" s="488">
        <v>4.3999999999999997E-2</v>
      </c>
      <c r="V310" s="488">
        <v>4.3999999999999997E-2</v>
      </c>
      <c r="W310" s="488">
        <v>4.3999999999999997E-2</v>
      </c>
      <c r="X310" s="488">
        <v>4.3999999999999997E-2</v>
      </c>
      <c r="Y310" s="488">
        <v>4.3999999999999997E-2</v>
      </c>
      <c r="Z310" s="495">
        <v>4.3999999999999997E-2</v>
      </c>
      <c r="AA310" s="36">
        <f t="shared" si="42"/>
        <v>4.3999999999999997E-2</v>
      </c>
      <c r="AB310" s="18">
        <f t="shared" si="43"/>
        <v>4.2999999999999997E-2</v>
      </c>
      <c r="AC310" s="19">
        <f t="shared" si="44"/>
        <v>4.3833333333333342E-2</v>
      </c>
    </row>
    <row r="311" spans="2:29" ht="15" customHeight="1" x14ac:dyDescent="0.15">
      <c r="B311" s="26">
        <v>27</v>
      </c>
      <c r="C311" s="492">
        <v>4.3999999999999997E-2</v>
      </c>
      <c r="D311" s="485">
        <v>4.3999999999999997E-2</v>
      </c>
      <c r="E311" s="485">
        <v>4.3999999999999997E-2</v>
      </c>
      <c r="F311" s="485">
        <v>4.4999999999999998E-2</v>
      </c>
      <c r="G311" s="485">
        <v>4.4999999999999998E-2</v>
      </c>
      <c r="H311" s="485">
        <v>4.4999999999999998E-2</v>
      </c>
      <c r="I311" s="485">
        <v>4.4999999999999998E-2</v>
      </c>
      <c r="J311" s="485">
        <v>4.4999999999999998E-2</v>
      </c>
      <c r="K311" s="485">
        <v>4.3999999999999997E-2</v>
      </c>
      <c r="L311" s="485">
        <v>4.3999999999999997E-2</v>
      </c>
      <c r="M311" s="485">
        <v>4.3999999999999997E-2</v>
      </c>
      <c r="N311" s="485">
        <v>4.3999999999999997E-2</v>
      </c>
      <c r="O311" s="485">
        <v>4.3999999999999997E-2</v>
      </c>
      <c r="P311" s="485">
        <v>4.3999999999999997E-2</v>
      </c>
      <c r="Q311" s="485">
        <v>4.3999999999999997E-2</v>
      </c>
      <c r="R311" s="485">
        <v>4.3999999999999997E-2</v>
      </c>
      <c r="S311" s="485">
        <v>4.3999999999999997E-2</v>
      </c>
      <c r="T311" s="485">
        <v>4.3999999999999997E-2</v>
      </c>
      <c r="U311" s="485">
        <v>4.3999999999999997E-2</v>
      </c>
      <c r="V311" s="485">
        <v>4.3999999999999997E-2</v>
      </c>
      <c r="W311" s="485">
        <v>4.3999999999999997E-2</v>
      </c>
      <c r="X311" s="485">
        <v>4.3999999999999997E-2</v>
      </c>
      <c r="Y311" s="485">
        <v>4.3999999999999997E-2</v>
      </c>
      <c r="Z311" s="493">
        <v>4.3999999999999997E-2</v>
      </c>
      <c r="AA311" s="35">
        <f t="shared" si="42"/>
        <v>4.4999999999999998E-2</v>
      </c>
      <c r="AB311" s="10">
        <f t="shared" si="43"/>
        <v>4.3999999999999997E-2</v>
      </c>
      <c r="AC311" s="14">
        <f t="shared" si="44"/>
        <v>4.4208333333333349E-2</v>
      </c>
    </row>
    <row r="312" spans="2:29" ht="15" customHeight="1" x14ac:dyDescent="0.15">
      <c r="B312" s="26">
        <v>28</v>
      </c>
      <c r="C312" s="492">
        <v>4.3999999999999997E-2</v>
      </c>
      <c r="D312" s="485">
        <v>4.3999999999999997E-2</v>
      </c>
      <c r="E312" s="485">
        <v>4.3999999999999997E-2</v>
      </c>
      <c r="F312" s="485">
        <v>4.3999999999999997E-2</v>
      </c>
      <c r="G312" s="485">
        <v>4.3999999999999997E-2</v>
      </c>
      <c r="H312" s="485">
        <v>4.3999999999999997E-2</v>
      </c>
      <c r="I312" s="485">
        <v>4.3999999999999997E-2</v>
      </c>
      <c r="J312" s="485">
        <v>4.3999999999999997E-2</v>
      </c>
      <c r="K312" s="485">
        <v>4.3999999999999997E-2</v>
      </c>
      <c r="L312" s="485">
        <v>4.3999999999999997E-2</v>
      </c>
      <c r="M312" s="485">
        <v>4.2999999999999997E-2</v>
      </c>
      <c r="N312" s="485">
        <v>4.2999999999999997E-2</v>
      </c>
      <c r="O312" s="485">
        <v>4.2999999999999997E-2</v>
      </c>
      <c r="P312" s="485">
        <v>4.2999999999999997E-2</v>
      </c>
      <c r="Q312" s="485">
        <v>4.2999999999999997E-2</v>
      </c>
      <c r="R312" s="485">
        <v>4.2999999999999997E-2</v>
      </c>
      <c r="S312" s="485">
        <v>4.2999999999999997E-2</v>
      </c>
      <c r="T312" s="485">
        <v>4.2999999999999997E-2</v>
      </c>
      <c r="U312" s="485">
        <v>4.3999999999999997E-2</v>
      </c>
      <c r="V312" s="485">
        <v>4.3999999999999997E-2</v>
      </c>
      <c r="W312" s="485">
        <v>4.3999999999999997E-2</v>
      </c>
      <c r="X312" s="485">
        <v>4.3999999999999997E-2</v>
      </c>
      <c r="Y312" s="485">
        <v>4.4999999999999998E-2</v>
      </c>
      <c r="Z312" s="493">
        <v>4.3999999999999997E-2</v>
      </c>
      <c r="AA312" s="35">
        <f t="shared" si="42"/>
        <v>4.4999999999999998E-2</v>
      </c>
      <c r="AB312" s="10">
        <f t="shared" si="43"/>
        <v>4.2999999999999997E-2</v>
      </c>
      <c r="AC312" s="14">
        <f t="shared" si="44"/>
        <v>4.3708333333333349E-2</v>
      </c>
    </row>
    <row r="313" spans="2:29" ht="15" customHeight="1" x14ac:dyDescent="0.15">
      <c r="B313" s="26">
        <v>29</v>
      </c>
      <c r="C313" s="492">
        <v>4.3999999999999997E-2</v>
      </c>
      <c r="D313" s="485">
        <v>4.4999999999999998E-2</v>
      </c>
      <c r="E313" s="485">
        <v>4.3999999999999997E-2</v>
      </c>
      <c r="F313" s="485">
        <v>4.3999999999999997E-2</v>
      </c>
      <c r="G313" s="485">
        <v>4.3999999999999997E-2</v>
      </c>
      <c r="H313" s="485">
        <v>4.3999999999999997E-2</v>
      </c>
      <c r="I313" s="485">
        <v>4.3999999999999997E-2</v>
      </c>
      <c r="J313" s="485">
        <v>4.3999999999999997E-2</v>
      </c>
      <c r="K313" s="485">
        <v>4.3999999999999997E-2</v>
      </c>
      <c r="L313" s="485">
        <v>4.3999999999999997E-2</v>
      </c>
      <c r="M313" s="485">
        <v>4.3999999999999997E-2</v>
      </c>
      <c r="N313" s="485">
        <v>4.3999999999999997E-2</v>
      </c>
      <c r="O313" s="485">
        <v>4.3999999999999997E-2</v>
      </c>
      <c r="P313" s="485">
        <v>4.3999999999999997E-2</v>
      </c>
      <c r="Q313" s="485">
        <v>4.3999999999999997E-2</v>
      </c>
      <c r="R313" s="485">
        <v>4.3999999999999997E-2</v>
      </c>
      <c r="S313" s="485">
        <v>4.3999999999999997E-2</v>
      </c>
      <c r="T313" s="485">
        <v>4.3999999999999997E-2</v>
      </c>
      <c r="U313" s="485">
        <v>4.3999999999999997E-2</v>
      </c>
      <c r="V313" s="485">
        <v>4.3999999999999997E-2</v>
      </c>
      <c r="W313" s="485">
        <v>4.3999999999999997E-2</v>
      </c>
      <c r="X313" s="485">
        <v>4.3999999999999997E-2</v>
      </c>
      <c r="Y313" s="485">
        <v>4.3999999999999997E-2</v>
      </c>
      <c r="Z313" s="493">
        <v>4.3999999999999997E-2</v>
      </c>
      <c r="AA313" s="35">
        <f t="shared" si="42"/>
        <v>4.4999999999999998E-2</v>
      </c>
      <c r="AB313" s="10">
        <f t="shared" si="43"/>
        <v>4.3999999999999997E-2</v>
      </c>
      <c r="AC313" s="14">
        <f t="shared" si="44"/>
        <v>4.404166666666668E-2</v>
      </c>
    </row>
    <row r="314" spans="2:29" ht="15" customHeight="1" x14ac:dyDescent="0.15">
      <c r="B314" s="28">
        <v>30</v>
      </c>
      <c r="C314" s="496">
        <v>4.4999999999999998E-2</v>
      </c>
      <c r="D314" s="489">
        <v>4.3999999999999997E-2</v>
      </c>
      <c r="E314" s="489">
        <v>4.3999999999999997E-2</v>
      </c>
      <c r="F314" s="489">
        <v>4.4999999999999998E-2</v>
      </c>
      <c r="G314" s="489">
        <v>4.5999999999999999E-2</v>
      </c>
      <c r="H314" s="489">
        <v>4.5999999999999999E-2</v>
      </c>
      <c r="I314" s="489">
        <v>4.7E-2</v>
      </c>
      <c r="J314" s="489">
        <v>4.5999999999999999E-2</v>
      </c>
      <c r="K314" s="489">
        <v>4.5999999999999999E-2</v>
      </c>
      <c r="L314" s="489">
        <v>4.4999999999999998E-2</v>
      </c>
      <c r="M314" s="489">
        <v>4.3999999999999997E-2</v>
      </c>
      <c r="N314" s="489">
        <v>4.3999999999999997E-2</v>
      </c>
      <c r="O314" s="489">
        <v>4.3999999999999997E-2</v>
      </c>
      <c r="P314" s="489">
        <v>4.3999999999999997E-2</v>
      </c>
      <c r="Q314" s="489">
        <v>4.3999999999999997E-2</v>
      </c>
      <c r="R314" s="489">
        <v>4.3999999999999997E-2</v>
      </c>
      <c r="S314" s="489">
        <v>4.3999999999999997E-2</v>
      </c>
      <c r="T314" s="489">
        <v>4.3999999999999997E-2</v>
      </c>
      <c r="U314" s="489">
        <v>4.3999999999999997E-2</v>
      </c>
      <c r="V314" s="489">
        <v>4.3999999999999997E-2</v>
      </c>
      <c r="W314" s="489">
        <v>4.3999999999999997E-2</v>
      </c>
      <c r="X314" s="489">
        <v>4.4999999999999998E-2</v>
      </c>
      <c r="Y314" s="489">
        <v>4.4999999999999998E-2</v>
      </c>
      <c r="Z314" s="497">
        <v>4.4999999999999998E-2</v>
      </c>
      <c r="AA314" s="37">
        <f t="shared" si="42"/>
        <v>4.7E-2</v>
      </c>
      <c r="AB314" s="21">
        <f t="shared" si="43"/>
        <v>4.3999999999999997E-2</v>
      </c>
      <c r="AC314" s="22">
        <f t="shared" si="44"/>
        <v>4.4708333333333343E-2</v>
      </c>
    </row>
    <row r="315" spans="2:29" ht="15" customHeight="1" x14ac:dyDescent="0.15">
      <c r="B315" s="29">
        <v>31</v>
      </c>
      <c r="C315" s="498">
        <v>4.4999999999999998E-2</v>
      </c>
      <c r="D315" s="486">
        <v>4.4999999999999998E-2</v>
      </c>
      <c r="E315" s="486">
        <v>4.4999999999999998E-2</v>
      </c>
      <c r="F315" s="486">
        <v>4.4999999999999998E-2</v>
      </c>
      <c r="G315" s="486">
        <v>4.5999999999999999E-2</v>
      </c>
      <c r="H315" s="486">
        <v>4.5999999999999999E-2</v>
      </c>
      <c r="I315" s="486">
        <v>4.5999999999999999E-2</v>
      </c>
      <c r="J315" s="486">
        <v>4.5999999999999999E-2</v>
      </c>
      <c r="K315" s="486">
        <v>4.5999999999999999E-2</v>
      </c>
      <c r="L315" s="486">
        <v>4.4999999999999998E-2</v>
      </c>
      <c r="M315" s="486">
        <v>4.4999999999999998E-2</v>
      </c>
      <c r="N315" s="486">
        <v>4.3999999999999997E-2</v>
      </c>
      <c r="O315" s="486">
        <v>4.3999999999999997E-2</v>
      </c>
      <c r="P315" s="486">
        <v>4.3999999999999997E-2</v>
      </c>
      <c r="Q315" s="486">
        <v>4.3999999999999997E-2</v>
      </c>
      <c r="R315" s="486">
        <v>4.3999999999999997E-2</v>
      </c>
      <c r="S315" s="486">
        <v>4.3999999999999997E-2</v>
      </c>
      <c r="T315" s="486">
        <v>4.3999999999999997E-2</v>
      </c>
      <c r="U315" s="486">
        <v>4.4999999999999998E-2</v>
      </c>
      <c r="V315" s="486">
        <v>4.4999999999999998E-2</v>
      </c>
      <c r="W315" s="486">
        <v>4.4999999999999998E-2</v>
      </c>
      <c r="X315" s="486">
        <v>4.4999999999999998E-2</v>
      </c>
      <c r="Y315" s="486">
        <v>4.3999999999999997E-2</v>
      </c>
      <c r="Z315" s="499">
        <v>4.3999999999999997E-2</v>
      </c>
      <c r="AA315" s="38">
        <f t="shared" si="42"/>
        <v>4.5999999999999999E-2</v>
      </c>
      <c r="AB315" s="8">
        <f t="shared" si="43"/>
        <v>4.3999999999999997E-2</v>
      </c>
      <c r="AC315" s="15">
        <f t="shared" si="44"/>
        <v>4.4833333333333343E-2</v>
      </c>
    </row>
    <row r="316" spans="2:29" ht="15" customHeight="1" x14ac:dyDescent="0.15">
      <c r="B316" s="30" t="s">
        <v>0</v>
      </c>
      <c r="C316" s="47">
        <f t="shared" ref="C316:Z316" si="45">MAX(C285:C315)</f>
        <v>5.8999999999999997E-2</v>
      </c>
      <c r="D316" s="20">
        <f t="shared" si="45"/>
        <v>0.06</v>
      </c>
      <c r="E316" s="20">
        <f t="shared" si="45"/>
        <v>6.0999999999999999E-2</v>
      </c>
      <c r="F316" s="20">
        <f t="shared" si="45"/>
        <v>6.3E-2</v>
      </c>
      <c r="G316" s="20">
        <f t="shared" si="45"/>
        <v>6.7000000000000004E-2</v>
      </c>
      <c r="H316" s="20">
        <f t="shared" si="45"/>
        <v>5.7000000000000002E-2</v>
      </c>
      <c r="I316" s="20">
        <f t="shared" si="45"/>
        <v>5.1999999999999998E-2</v>
      </c>
      <c r="J316" s="20">
        <f t="shared" si="45"/>
        <v>5.3999999999999999E-2</v>
      </c>
      <c r="K316" s="20">
        <f t="shared" si="45"/>
        <v>5.0999999999999997E-2</v>
      </c>
      <c r="L316" s="20">
        <f t="shared" si="45"/>
        <v>0.05</v>
      </c>
      <c r="M316" s="20">
        <f t="shared" si="45"/>
        <v>4.9000000000000002E-2</v>
      </c>
      <c r="N316" s="20">
        <f t="shared" si="45"/>
        <v>4.9000000000000002E-2</v>
      </c>
      <c r="O316" s="20">
        <f t="shared" si="45"/>
        <v>4.8000000000000001E-2</v>
      </c>
      <c r="P316" s="20">
        <f t="shared" si="45"/>
        <v>4.8000000000000001E-2</v>
      </c>
      <c r="Q316" s="20">
        <f t="shared" si="45"/>
        <v>5.3999999999999999E-2</v>
      </c>
      <c r="R316" s="20">
        <f t="shared" si="45"/>
        <v>0.05</v>
      </c>
      <c r="S316" s="20">
        <f t="shared" si="45"/>
        <v>0.05</v>
      </c>
      <c r="T316" s="20">
        <f t="shared" si="45"/>
        <v>4.8000000000000001E-2</v>
      </c>
      <c r="U316" s="20">
        <f t="shared" si="45"/>
        <v>0.05</v>
      </c>
      <c r="V316" s="20">
        <f t="shared" si="45"/>
        <v>5.5E-2</v>
      </c>
      <c r="W316" s="20">
        <f t="shared" si="45"/>
        <v>5.5E-2</v>
      </c>
      <c r="X316" s="20">
        <f t="shared" si="45"/>
        <v>5.5E-2</v>
      </c>
      <c r="Y316" s="20">
        <f t="shared" si="45"/>
        <v>6.0999999999999999E-2</v>
      </c>
      <c r="Z316" s="48">
        <f t="shared" si="45"/>
        <v>0.06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4.2999999999999997E-2</v>
      </c>
      <c r="D317" s="5">
        <f t="shared" si="46"/>
        <v>4.2999999999999997E-2</v>
      </c>
      <c r="E317" s="5">
        <f t="shared" si="46"/>
        <v>4.2999999999999997E-2</v>
      </c>
      <c r="F317" s="5">
        <f t="shared" si="46"/>
        <v>4.2999999999999997E-2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4.2999999999999997E-2</v>
      </c>
      <c r="N317" s="5">
        <f t="shared" si="46"/>
        <v>4.2999999999999997E-2</v>
      </c>
      <c r="O317" s="5">
        <f t="shared" si="46"/>
        <v>4.2999999999999997E-2</v>
      </c>
      <c r="P317" s="5">
        <f t="shared" si="46"/>
        <v>4.2999999999999997E-2</v>
      </c>
      <c r="Q317" s="5">
        <f t="shared" si="46"/>
        <v>4.2999999999999997E-2</v>
      </c>
      <c r="R317" s="5">
        <f t="shared" si="46"/>
        <v>4.2999999999999997E-2</v>
      </c>
      <c r="S317" s="5">
        <f t="shared" si="46"/>
        <v>4.2999999999999997E-2</v>
      </c>
      <c r="T317" s="5">
        <f t="shared" si="46"/>
        <v>4.2999999999999997E-2</v>
      </c>
      <c r="U317" s="5">
        <f t="shared" si="46"/>
        <v>4.3999999999999997E-2</v>
      </c>
      <c r="V317" s="5">
        <f t="shared" si="46"/>
        <v>4.2999999999999997E-2</v>
      </c>
      <c r="W317" s="5">
        <f t="shared" si="46"/>
        <v>4.2999999999999997E-2</v>
      </c>
      <c r="X317" s="5">
        <f t="shared" si="46"/>
        <v>4.2999999999999997E-2</v>
      </c>
      <c r="Y317" s="5">
        <f t="shared" si="46"/>
        <v>4.3999999999999997E-2</v>
      </c>
      <c r="Z317" s="52">
        <f t="shared" si="46"/>
        <v>4.2999999999999997E-2</v>
      </c>
      <c r="AA317" s="513">
        <f>AVERAGE(AA285:AA315)</f>
        <v>4.9645161290322579E-2</v>
      </c>
      <c r="AB317" s="515">
        <f>AVERAGE(AB285:AB315)</f>
        <v>4.5451612903225816E-2</v>
      </c>
      <c r="AC317" s="517">
        <f>AVERAGE(AC285:AC315)</f>
        <v>4.6842741935483885E-2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4.7580645161290333E-2</v>
      </c>
      <c r="D318" s="6">
        <f t="shared" si="47"/>
        <v>4.738709677419356E-2</v>
      </c>
      <c r="E318" s="6">
        <f t="shared" si="47"/>
        <v>4.7580645161290333E-2</v>
      </c>
      <c r="F318" s="6">
        <f t="shared" si="47"/>
        <v>4.7709677419354841E-2</v>
      </c>
      <c r="G318" s="6">
        <f t="shared" si="47"/>
        <v>4.7967741935483879E-2</v>
      </c>
      <c r="H318" s="6">
        <f t="shared" si="47"/>
        <v>4.7709677419354848E-2</v>
      </c>
      <c r="I318" s="6">
        <f t="shared" si="47"/>
        <v>4.7483870967741947E-2</v>
      </c>
      <c r="J318" s="6">
        <f t="shared" si="47"/>
        <v>4.7548387096774197E-2</v>
      </c>
      <c r="K318" s="6">
        <f t="shared" si="47"/>
        <v>4.7225806451612909E-2</v>
      </c>
      <c r="L318" s="6">
        <f t="shared" si="47"/>
        <v>4.6709677419354848E-2</v>
      </c>
      <c r="M318" s="6">
        <f t="shared" si="47"/>
        <v>4.6419354838709695E-2</v>
      </c>
      <c r="N318" s="6">
        <f t="shared" si="47"/>
        <v>4.6064516129032271E-2</v>
      </c>
      <c r="O318" s="6">
        <f t="shared" si="47"/>
        <v>4.580645161290324E-2</v>
      </c>
      <c r="P318" s="6">
        <f t="shared" si="47"/>
        <v>4.5967741935483884E-2</v>
      </c>
      <c r="Q318" s="6">
        <f t="shared" si="47"/>
        <v>4.6161290322580664E-2</v>
      </c>
      <c r="R318" s="6">
        <f t="shared" si="47"/>
        <v>4.5935483870967762E-2</v>
      </c>
      <c r="S318" s="6">
        <f t="shared" si="47"/>
        <v>4.5935483870967762E-2</v>
      </c>
      <c r="T318" s="6">
        <f t="shared" si="47"/>
        <v>4.5838709677419369E-2</v>
      </c>
      <c r="U318" s="6">
        <f t="shared" si="47"/>
        <v>4.6225806451612922E-2</v>
      </c>
      <c r="V318" s="6">
        <f t="shared" si="47"/>
        <v>4.6741935483870976E-2</v>
      </c>
      <c r="W318" s="6">
        <f t="shared" si="47"/>
        <v>4.6709677419354848E-2</v>
      </c>
      <c r="X318" s="6">
        <f t="shared" si="47"/>
        <v>4.7000000000000007E-2</v>
      </c>
      <c r="Y318" s="6">
        <f t="shared" si="47"/>
        <v>4.7225806451612916E-2</v>
      </c>
      <c r="Z318" s="54">
        <f t="shared" si="47"/>
        <v>4.7290322580645174E-2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82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90">
        <v>0.05</v>
      </c>
      <c r="D325" s="487">
        <v>5.0999999999999997E-2</v>
      </c>
      <c r="E325" s="487">
        <v>0.05</v>
      </c>
      <c r="F325" s="487">
        <v>0.05</v>
      </c>
      <c r="G325" s="487">
        <v>0.05</v>
      </c>
      <c r="H325" s="487">
        <v>5.0999999999999997E-2</v>
      </c>
      <c r="I325" s="487">
        <v>5.0999999999999997E-2</v>
      </c>
      <c r="J325" s="487">
        <v>0.05</v>
      </c>
      <c r="K325" s="487">
        <v>5.0999999999999997E-2</v>
      </c>
      <c r="L325" s="487">
        <v>0.05</v>
      </c>
      <c r="M325" s="487">
        <v>4.9000000000000002E-2</v>
      </c>
      <c r="N325" s="487">
        <v>4.8000000000000001E-2</v>
      </c>
      <c r="O325" s="487">
        <v>4.8000000000000001E-2</v>
      </c>
      <c r="P325" s="487">
        <v>4.8000000000000001E-2</v>
      </c>
      <c r="Q325" s="487">
        <v>4.8000000000000001E-2</v>
      </c>
      <c r="R325" s="487">
        <v>4.8000000000000001E-2</v>
      </c>
      <c r="S325" s="487">
        <v>4.7E-2</v>
      </c>
      <c r="T325" s="487">
        <v>4.7E-2</v>
      </c>
      <c r="U325" s="487">
        <v>4.8000000000000001E-2</v>
      </c>
      <c r="V325" s="487">
        <v>4.8000000000000001E-2</v>
      </c>
      <c r="W325" s="487">
        <v>4.8000000000000001E-2</v>
      </c>
      <c r="X325" s="487">
        <v>4.8000000000000001E-2</v>
      </c>
      <c r="Y325" s="487">
        <v>4.8000000000000001E-2</v>
      </c>
      <c r="Z325" s="491">
        <v>4.8000000000000001E-2</v>
      </c>
      <c r="AA325" s="34">
        <f>MAX(C325:Z325)</f>
        <v>5.0999999999999997E-2</v>
      </c>
      <c r="AB325" s="13">
        <f>MIN(C325:Z325)</f>
        <v>4.7E-2</v>
      </c>
      <c r="AC325" s="16">
        <f>AVERAGE(C325:Z325)</f>
        <v>4.8958333333333354E-2</v>
      </c>
    </row>
    <row r="326" spans="2:29" ht="15" customHeight="1" x14ac:dyDescent="0.15">
      <c r="B326" s="26">
        <v>2</v>
      </c>
      <c r="C326" s="492">
        <v>4.8000000000000001E-2</v>
      </c>
      <c r="D326" s="485">
        <v>4.8000000000000001E-2</v>
      </c>
      <c r="E326" s="485">
        <v>4.7E-2</v>
      </c>
      <c r="F326" s="485">
        <v>4.7E-2</v>
      </c>
      <c r="G326" s="485">
        <v>4.7E-2</v>
      </c>
      <c r="H326" s="485">
        <v>4.8000000000000001E-2</v>
      </c>
      <c r="I326" s="485">
        <v>4.8000000000000001E-2</v>
      </c>
      <c r="J326" s="485">
        <v>4.8000000000000001E-2</v>
      </c>
      <c r="K326" s="485">
        <v>4.8000000000000001E-2</v>
      </c>
      <c r="L326" s="485">
        <v>4.8000000000000001E-2</v>
      </c>
      <c r="M326" s="485">
        <v>4.8000000000000001E-2</v>
      </c>
      <c r="N326" s="485">
        <v>4.8000000000000001E-2</v>
      </c>
      <c r="O326" s="485">
        <v>4.8000000000000001E-2</v>
      </c>
      <c r="P326" s="485">
        <v>4.8000000000000001E-2</v>
      </c>
      <c r="Q326" s="485">
        <v>4.8000000000000001E-2</v>
      </c>
      <c r="R326" s="485">
        <v>4.8000000000000001E-2</v>
      </c>
      <c r="S326" s="485">
        <v>4.9000000000000002E-2</v>
      </c>
      <c r="T326" s="485">
        <v>4.8000000000000001E-2</v>
      </c>
      <c r="U326" s="485">
        <v>4.8000000000000001E-2</v>
      </c>
      <c r="V326" s="485">
        <v>4.8000000000000001E-2</v>
      </c>
      <c r="W326" s="485">
        <v>4.9000000000000002E-2</v>
      </c>
      <c r="X326" s="485">
        <v>4.9000000000000002E-2</v>
      </c>
      <c r="Y326" s="485">
        <v>4.9000000000000002E-2</v>
      </c>
      <c r="Z326" s="493">
        <v>4.9000000000000002E-2</v>
      </c>
      <c r="AA326" s="35">
        <f t="shared" ref="AA326:AA355" si="48">MAX(C326:Z326)</f>
        <v>4.9000000000000002E-2</v>
      </c>
      <c r="AB326" s="10">
        <f t="shared" ref="AB326:AB355" si="49">MIN(C326:Z326)</f>
        <v>4.7E-2</v>
      </c>
      <c r="AC326" s="14">
        <f t="shared" ref="AC326:AC355" si="50">AVERAGE(C326:Z326)</f>
        <v>4.8083333333333339E-2</v>
      </c>
    </row>
    <row r="327" spans="2:29" ht="15" customHeight="1" x14ac:dyDescent="0.15">
      <c r="B327" s="26">
        <v>3</v>
      </c>
      <c r="C327" s="492">
        <v>4.9000000000000002E-2</v>
      </c>
      <c r="D327" s="485">
        <v>4.9000000000000002E-2</v>
      </c>
      <c r="E327" s="485">
        <v>4.9000000000000002E-2</v>
      </c>
      <c r="F327" s="485">
        <v>4.9000000000000002E-2</v>
      </c>
      <c r="G327" s="485">
        <v>4.9000000000000002E-2</v>
      </c>
      <c r="H327" s="485">
        <v>4.9000000000000002E-2</v>
      </c>
      <c r="I327" s="485">
        <v>4.9000000000000002E-2</v>
      </c>
      <c r="J327" s="485">
        <v>4.9000000000000002E-2</v>
      </c>
      <c r="K327" s="485">
        <v>4.9000000000000002E-2</v>
      </c>
      <c r="L327" s="485">
        <v>5.0999999999999997E-2</v>
      </c>
      <c r="M327" s="485">
        <v>0.05</v>
      </c>
      <c r="N327" s="485">
        <v>4.9000000000000002E-2</v>
      </c>
      <c r="O327" s="485">
        <v>4.9000000000000002E-2</v>
      </c>
      <c r="P327" s="485">
        <v>4.9000000000000002E-2</v>
      </c>
      <c r="Q327" s="485">
        <v>4.8000000000000001E-2</v>
      </c>
      <c r="R327" s="485">
        <v>4.8000000000000001E-2</v>
      </c>
      <c r="S327" s="485">
        <v>4.8000000000000001E-2</v>
      </c>
      <c r="T327" s="485">
        <v>4.8000000000000001E-2</v>
      </c>
      <c r="U327" s="485">
        <v>4.8000000000000001E-2</v>
      </c>
      <c r="V327" s="485">
        <v>4.8000000000000001E-2</v>
      </c>
      <c r="W327" s="485">
        <v>4.8000000000000001E-2</v>
      </c>
      <c r="X327" s="485">
        <v>4.8000000000000001E-2</v>
      </c>
      <c r="Y327" s="485">
        <v>4.8000000000000001E-2</v>
      </c>
      <c r="Z327" s="493">
        <v>4.8000000000000001E-2</v>
      </c>
      <c r="AA327" s="35">
        <f t="shared" si="48"/>
        <v>5.0999999999999997E-2</v>
      </c>
      <c r="AB327" s="10">
        <f t="shared" si="49"/>
        <v>4.8000000000000001E-2</v>
      </c>
      <c r="AC327" s="14">
        <f t="shared" si="50"/>
        <v>4.8708333333333353E-2</v>
      </c>
    </row>
    <row r="328" spans="2:29" ht="15" customHeight="1" x14ac:dyDescent="0.15">
      <c r="B328" s="26">
        <v>4</v>
      </c>
      <c r="C328" s="492">
        <v>4.8000000000000001E-2</v>
      </c>
      <c r="D328" s="485">
        <v>4.8000000000000001E-2</v>
      </c>
      <c r="E328" s="485">
        <v>4.8000000000000001E-2</v>
      </c>
      <c r="F328" s="485">
        <v>4.8000000000000001E-2</v>
      </c>
      <c r="G328" s="485">
        <v>4.8000000000000001E-2</v>
      </c>
      <c r="H328" s="485">
        <v>4.9000000000000002E-2</v>
      </c>
      <c r="I328" s="485">
        <v>4.8000000000000001E-2</v>
      </c>
      <c r="J328" s="485">
        <v>4.8000000000000001E-2</v>
      </c>
      <c r="K328" s="485">
        <v>4.8000000000000001E-2</v>
      </c>
      <c r="L328" s="485">
        <v>4.8000000000000001E-2</v>
      </c>
      <c r="M328" s="485">
        <v>4.8000000000000001E-2</v>
      </c>
      <c r="N328" s="485">
        <v>4.8000000000000001E-2</v>
      </c>
      <c r="O328" s="485">
        <v>4.8000000000000001E-2</v>
      </c>
      <c r="P328" s="485">
        <v>4.8000000000000001E-2</v>
      </c>
      <c r="Q328" s="485">
        <v>4.8000000000000001E-2</v>
      </c>
      <c r="R328" s="485">
        <v>4.8000000000000001E-2</v>
      </c>
      <c r="S328" s="485">
        <v>4.8000000000000001E-2</v>
      </c>
      <c r="T328" s="485">
        <v>4.8000000000000001E-2</v>
      </c>
      <c r="U328" s="485">
        <v>4.8000000000000001E-2</v>
      </c>
      <c r="V328" s="485">
        <v>4.8000000000000001E-2</v>
      </c>
      <c r="W328" s="485">
        <v>4.8000000000000001E-2</v>
      </c>
      <c r="X328" s="485">
        <v>4.8000000000000001E-2</v>
      </c>
      <c r="Y328" s="485">
        <v>4.8000000000000001E-2</v>
      </c>
      <c r="Z328" s="493">
        <v>4.8000000000000001E-2</v>
      </c>
      <c r="AA328" s="35">
        <f t="shared" si="48"/>
        <v>4.9000000000000002E-2</v>
      </c>
      <c r="AB328" s="10">
        <f t="shared" si="49"/>
        <v>4.8000000000000001E-2</v>
      </c>
      <c r="AC328" s="14">
        <f t="shared" si="50"/>
        <v>4.8041666666666684E-2</v>
      </c>
    </row>
    <row r="329" spans="2:29" ht="15" customHeight="1" x14ac:dyDescent="0.15">
      <c r="B329" s="26">
        <v>5</v>
      </c>
      <c r="C329" s="492">
        <v>4.8000000000000001E-2</v>
      </c>
      <c r="D329" s="485">
        <v>4.8000000000000001E-2</v>
      </c>
      <c r="E329" s="485">
        <v>4.8000000000000001E-2</v>
      </c>
      <c r="F329" s="485">
        <v>4.8000000000000001E-2</v>
      </c>
      <c r="G329" s="485">
        <v>4.8000000000000001E-2</v>
      </c>
      <c r="H329" s="485">
        <v>4.8000000000000001E-2</v>
      </c>
      <c r="I329" s="485">
        <v>4.8000000000000001E-2</v>
      </c>
      <c r="J329" s="485">
        <v>4.8000000000000001E-2</v>
      </c>
      <c r="K329" s="485">
        <v>4.8000000000000001E-2</v>
      </c>
      <c r="L329" s="485">
        <v>4.8000000000000001E-2</v>
      </c>
      <c r="M329" s="485">
        <v>4.7E-2</v>
      </c>
      <c r="N329" s="485">
        <v>4.7E-2</v>
      </c>
      <c r="O329" s="485">
        <v>4.8000000000000001E-2</v>
      </c>
      <c r="P329" s="485">
        <v>4.8000000000000001E-2</v>
      </c>
      <c r="Q329" s="485">
        <v>4.8000000000000001E-2</v>
      </c>
      <c r="R329" s="485">
        <v>4.8000000000000001E-2</v>
      </c>
      <c r="S329" s="485">
        <v>4.7E-2</v>
      </c>
      <c r="T329" s="485">
        <v>4.8000000000000001E-2</v>
      </c>
      <c r="U329" s="485">
        <v>4.8000000000000001E-2</v>
      </c>
      <c r="V329" s="485">
        <v>4.8000000000000001E-2</v>
      </c>
      <c r="W329" s="485">
        <v>4.9000000000000002E-2</v>
      </c>
      <c r="X329" s="485">
        <v>4.9000000000000002E-2</v>
      </c>
      <c r="Y329" s="485">
        <v>0.05</v>
      </c>
      <c r="Z329" s="493">
        <v>0.05</v>
      </c>
      <c r="AA329" s="35">
        <f t="shared" si="48"/>
        <v>0.05</v>
      </c>
      <c r="AB329" s="10">
        <f t="shared" si="49"/>
        <v>4.7E-2</v>
      </c>
      <c r="AC329" s="14">
        <f t="shared" si="50"/>
        <v>4.8125000000000008E-2</v>
      </c>
    </row>
    <row r="330" spans="2:29" ht="15" customHeight="1" x14ac:dyDescent="0.15">
      <c r="B330" s="27">
        <v>6</v>
      </c>
      <c r="C330" s="494">
        <v>0.05</v>
      </c>
      <c r="D330" s="488">
        <v>0.05</v>
      </c>
      <c r="E330" s="488">
        <v>0.05</v>
      </c>
      <c r="F330" s="488">
        <v>0.05</v>
      </c>
      <c r="G330" s="488">
        <v>4.9000000000000002E-2</v>
      </c>
      <c r="H330" s="488">
        <v>4.9000000000000002E-2</v>
      </c>
      <c r="I330" s="488">
        <v>0.05</v>
      </c>
      <c r="J330" s="488">
        <v>4.8000000000000001E-2</v>
      </c>
      <c r="K330" s="488">
        <v>4.8000000000000001E-2</v>
      </c>
      <c r="L330" s="488">
        <v>4.8000000000000001E-2</v>
      </c>
      <c r="M330" s="488">
        <v>4.7E-2</v>
      </c>
      <c r="N330" s="488">
        <v>4.7E-2</v>
      </c>
      <c r="O330" s="488">
        <v>4.7E-2</v>
      </c>
      <c r="P330" s="488">
        <v>4.8000000000000001E-2</v>
      </c>
      <c r="Q330" s="488">
        <v>4.8000000000000001E-2</v>
      </c>
      <c r="R330" s="488">
        <v>4.7E-2</v>
      </c>
      <c r="S330" s="488">
        <v>4.7E-2</v>
      </c>
      <c r="T330" s="488">
        <v>4.9000000000000002E-2</v>
      </c>
      <c r="U330" s="488">
        <v>4.9000000000000002E-2</v>
      </c>
      <c r="V330" s="488">
        <v>4.9000000000000002E-2</v>
      </c>
      <c r="W330" s="488">
        <v>4.9000000000000002E-2</v>
      </c>
      <c r="X330" s="488">
        <v>4.9000000000000002E-2</v>
      </c>
      <c r="Y330" s="488">
        <v>4.8000000000000001E-2</v>
      </c>
      <c r="Z330" s="495">
        <v>4.8000000000000001E-2</v>
      </c>
      <c r="AA330" s="36">
        <f t="shared" si="48"/>
        <v>0.05</v>
      </c>
      <c r="AB330" s="18">
        <f t="shared" si="49"/>
        <v>4.7E-2</v>
      </c>
      <c r="AC330" s="19">
        <f t="shared" si="50"/>
        <v>4.8500000000000015E-2</v>
      </c>
    </row>
    <row r="331" spans="2:29" ht="15" customHeight="1" x14ac:dyDescent="0.15">
      <c r="B331" s="26">
        <v>7</v>
      </c>
      <c r="C331" s="492">
        <v>4.8000000000000001E-2</v>
      </c>
      <c r="D331" s="485">
        <v>4.8000000000000001E-2</v>
      </c>
      <c r="E331" s="485">
        <v>4.8000000000000001E-2</v>
      </c>
      <c r="F331" s="485">
        <v>4.8000000000000001E-2</v>
      </c>
      <c r="G331" s="485">
        <v>4.8000000000000001E-2</v>
      </c>
      <c r="H331" s="485">
        <v>4.8000000000000001E-2</v>
      </c>
      <c r="I331" s="485">
        <v>4.8000000000000001E-2</v>
      </c>
      <c r="J331" s="485">
        <v>4.8000000000000001E-2</v>
      </c>
      <c r="K331" s="485">
        <v>4.8000000000000001E-2</v>
      </c>
      <c r="L331" s="485">
        <v>4.8000000000000001E-2</v>
      </c>
      <c r="M331" s="485">
        <v>4.8000000000000001E-2</v>
      </c>
      <c r="N331" s="485">
        <v>4.8000000000000001E-2</v>
      </c>
      <c r="O331" s="485">
        <v>4.8000000000000001E-2</v>
      </c>
      <c r="P331" s="485">
        <v>4.8000000000000001E-2</v>
      </c>
      <c r="Q331" s="485">
        <v>4.7E-2</v>
      </c>
      <c r="R331" s="485">
        <v>4.7E-2</v>
      </c>
      <c r="S331" s="485">
        <v>4.8000000000000001E-2</v>
      </c>
      <c r="T331" s="485">
        <v>4.7E-2</v>
      </c>
      <c r="U331" s="485">
        <v>4.8000000000000001E-2</v>
      </c>
      <c r="V331" s="485">
        <v>4.8000000000000001E-2</v>
      </c>
      <c r="W331" s="485">
        <v>4.8000000000000001E-2</v>
      </c>
      <c r="X331" s="485">
        <v>4.8000000000000001E-2</v>
      </c>
      <c r="Y331" s="485">
        <v>4.8000000000000001E-2</v>
      </c>
      <c r="Z331" s="493">
        <v>4.8000000000000001E-2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4.7875000000000022E-2</v>
      </c>
    </row>
    <row r="332" spans="2:29" ht="15" customHeight="1" x14ac:dyDescent="0.15">
      <c r="B332" s="26">
        <v>8</v>
      </c>
      <c r="C332" s="492">
        <v>4.8000000000000001E-2</v>
      </c>
      <c r="D332" s="485">
        <v>4.8000000000000001E-2</v>
      </c>
      <c r="E332" s="485">
        <v>4.8000000000000001E-2</v>
      </c>
      <c r="F332" s="485">
        <v>4.9000000000000002E-2</v>
      </c>
      <c r="G332" s="485">
        <v>4.9000000000000002E-2</v>
      </c>
      <c r="H332" s="485">
        <v>4.9000000000000002E-2</v>
      </c>
      <c r="I332" s="485">
        <v>4.9000000000000002E-2</v>
      </c>
      <c r="J332" s="485">
        <v>4.9000000000000002E-2</v>
      </c>
      <c r="K332" s="485">
        <v>0.05</v>
      </c>
      <c r="L332" s="485">
        <v>4.9000000000000002E-2</v>
      </c>
      <c r="M332" s="485">
        <v>4.8000000000000001E-2</v>
      </c>
      <c r="N332" s="485">
        <v>4.8000000000000001E-2</v>
      </c>
      <c r="O332" s="485">
        <v>4.8000000000000001E-2</v>
      </c>
      <c r="P332" s="485">
        <v>4.8000000000000001E-2</v>
      </c>
      <c r="Q332" s="485">
        <v>4.8000000000000001E-2</v>
      </c>
      <c r="R332" s="485">
        <v>4.8000000000000001E-2</v>
      </c>
      <c r="S332" s="485">
        <v>4.8000000000000001E-2</v>
      </c>
      <c r="T332" s="485">
        <v>4.9000000000000002E-2</v>
      </c>
      <c r="U332" s="485">
        <v>4.9000000000000002E-2</v>
      </c>
      <c r="V332" s="485">
        <v>0.05</v>
      </c>
      <c r="W332" s="485">
        <v>0.05</v>
      </c>
      <c r="X332" s="485">
        <v>0.05</v>
      </c>
      <c r="Y332" s="485">
        <v>0.05</v>
      </c>
      <c r="Z332" s="493">
        <v>5.0999999999999997E-2</v>
      </c>
      <c r="AA332" s="35">
        <f t="shared" si="48"/>
        <v>5.0999999999999997E-2</v>
      </c>
      <c r="AB332" s="10">
        <f t="shared" si="49"/>
        <v>4.8000000000000001E-2</v>
      </c>
      <c r="AC332" s="14">
        <f t="shared" si="50"/>
        <v>4.8875000000000009E-2</v>
      </c>
    </row>
    <row r="333" spans="2:29" ht="15" customHeight="1" x14ac:dyDescent="0.15">
      <c r="B333" s="26">
        <v>9</v>
      </c>
      <c r="C333" s="492">
        <v>5.0999999999999997E-2</v>
      </c>
      <c r="D333" s="485">
        <v>5.0999999999999997E-2</v>
      </c>
      <c r="E333" s="485">
        <v>5.0999999999999997E-2</v>
      </c>
      <c r="F333" s="485">
        <v>5.1999999999999998E-2</v>
      </c>
      <c r="G333" s="485">
        <v>5.0999999999999997E-2</v>
      </c>
      <c r="H333" s="485">
        <v>5.1999999999999998E-2</v>
      </c>
      <c r="I333" s="485">
        <v>5.1999999999999998E-2</v>
      </c>
      <c r="J333" s="485">
        <v>5.0999999999999997E-2</v>
      </c>
      <c r="K333" s="485">
        <v>5.1999999999999998E-2</v>
      </c>
      <c r="L333" s="485">
        <v>0.05</v>
      </c>
      <c r="M333" s="485">
        <v>4.9000000000000002E-2</v>
      </c>
      <c r="N333" s="485">
        <v>4.8000000000000001E-2</v>
      </c>
      <c r="O333" s="485">
        <v>4.8000000000000001E-2</v>
      </c>
      <c r="P333" s="485">
        <v>4.9000000000000002E-2</v>
      </c>
      <c r="Q333" s="485">
        <v>4.8000000000000001E-2</v>
      </c>
      <c r="R333" s="485">
        <v>0.05</v>
      </c>
      <c r="S333" s="485">
        <v>5.3999999999999999E-2</v>
      </c>
      <c r="T333" s="485">
        <v>6.0999999999999999E-2</v>
      </c>
      <c r="U333" s="485">
        <v>5.6000000000000001E-2</v>
      </c>
      <c r="V333" s="485">
        <v>0.06</v>
      </c>
      <c r="W333" s="485">
        <v>6.5000000000000002E-2</v>
      </c>
      <c r="X333" s="485">
        <v>6.4000000000000001E-2</v>
      </c>
      <c r="Y333" s="485">
        <v>7.0000000000000007E-2</v>
      </c>
      <c r="Z333" s="493">
        <v>7.2999999999999995E-2</v>
      </c>
      <c r="AA333" s="35">
        <f t="shared" si="48"/>
        <v>7.2999999999999995E-2</v>
      </c>
      <c r="AB333" s="10">
        <f t="shared" si="49"/>
        <v>4.8000000000000001E-2</v>
      </c>
      <c r="AC333" s="14">
        <f t="shared" si="50"/>
        <v>5.4500000000000021E-2</v>
      </c>
    </row>
    <row r="334" spans="2:29" ht="15" customHeight="1" x14ac:dyDescent="0.15">
      <c r="B334" s="28">
        <v>10</v>
      </c>
      <c r="C334" s="496">
        <v>7.0000000000000007E-2</v>
      </c>
      <c r="D334" s="489">
        <v>5.7000000000000002E-2</v>
      </c>
      <c r="E334" s="489">
        <v>5.1999999999999998E-2</v>
      </c>
      <c r="F334" s="489">
        <v>4.9000000000000002E-2</v>
      </c>
      <c r="G334" s="489">
        <v>4.8000000000000001E-2</v>
      </c>
      <c r="H334" s="489">
        <v>4.8000000000000001E-2</v>
      </c>
      <c r="I334" s="489">
        <v>4.8000000000000001E-2</v>
      </c>
      <c r="J334" s="489">
        <v>4.8000000000000001E-2</v>
      </c>
      <c r="K334" s="489">
        <v>4.8000000000000001E-2</v>
      </c>
      <c r="L334" s="489">
        <v>4.8000000000000001E-2</v>
      </c>
      <c r="M334" s="489">
        <v>4.8000000000000001E-2</v>
      </c>
      <c r="N334" s="489">
        <v>4.8000000000000001E-2</v>
      </c>
      <c r="O334" s="489">
        <v>4.8000000000000001E-2</v>
      </c>
      <c r="P334" s="489">
        <v>4.8000000000000001E-2</v>
      </c>
      <c r="Q334" s="489">
        <v>4.8000000000000001E-2</v>
      </c>
      <c r="R334" s="489">
        <v>4.8000000000000001E-2</v>
      </c>
      <c r="S334" s="489">
        <v>4.8000000000000001E-2</v>
      </c>
      <c r="T334" s="489">
        <v>4.8000000000000001E-2</v>
      </c>
      <c r="U334" s="489">
        <v>4.8000000000000001E-2</v>
      </c>
      <c r="V334" s="489">
        <v>4.8000000000000001E-2</v>
      </c>
      <c r="W334" s="489">
        <v>4.8000000000000001E-2</v>
      </c>
      <c r="X334" s="489">
        <v>4.8000000000000001E-2</v>
      </c>
      <c r="Y334" s="489">
        <v>4.9000000000000002E-2</v>
      </c>
      <c r="Z334" s="497">
        <v>4.8000000000000001E-2</v>
      </c>
      <c r="AA334" s="37">
        <f t="shared" si="48"/>
        <v>7.0000000000000007E-2</v>
      </c>
      <c r="AB334" s="21">
        <f t="shared" si="49"/>
        <v>4.8000000000000001E-2</v>
      </c>
      <c r="AC334" s="22">
        <f t="shared" si="50"/>
        <v>4.9541666666666678E-2</v>
      </c>
    </row>
    <row r="335" spans="2:29" ht="15" customHeight="1" x14ac:dyDescent="0.15">
      <c r="B335" s="26">
        <v>11</v>
      </c>
      <c r="C335" s="492">
        <v>4.8000000000000001E-2</v>
      </c>
      <c r="D335" s="485">
        <v>4.8000000000000001E-2</v>
      </c>
      <c r="E335" s="485">
        <v>4.9000000000000002E-2</v>
      </c>
      <c r="F335" s="485">
        <v>4.9000000000000002E-2</v>
      </c>
      <c r="G335" s="485">
        <v>0.05</v>
      </c>
      <c r="H335" s="485">
        <v>0.05</v>
      </c>
      <c r="I335" s="485">
        <v>0.05</v>
      </c>
      <c r="J335" s="485">
        <v>0.05</v>
      </c>
      <c r="K335" s="485">
        <v>0.05</v>
      </c>
      <c r="L335" s="485">
        <v>4.9000000000000002E-2</v>
      </c>
      <c r="M335" s="485">
        <v>4.7E-2</v>
      </c>
      <c r="N335" s="485">
        <v>4.8000000000000001E-2</v>
      </c>
      <c r="O335" s="485">
        <v>4.8000000000000001E-2</v>
      </c>
      <c r="P335" s="485">
        <v>4.8000000000000001E-2</v>
      </c>
      <c r="Q335" s="485">
        <v>4.8000000000000001E-2</v>
      </c>
      <c r="R335" s="485">
        <v>4.8000000000000001E-2</v>
      </c>
      <c r="S335" s="485">
        <v>4.8000000000000001E-2</v>
      </c>
      <c r="T335" s="485">
        <v>4.8000000000000001E-2</v>
      </c>
      <c r="U335" s="485">
        <v>4.8000000000000001E-2</v>
      </c>
      <c r="V335" s="485">
        <v>4.8000000000000001E-2</v>
      </c>
      <c r="W335" s="485">
        <v>4.8000000000000001E-2</v>
      </c>
      <c r="X335" s="485">
        <v>4.8000000000000001E-2</v>
      </c>
      <c r="Y335" s="485">
        <v>4.8000000000000001E-2</v>
      </c>
      <c r="Z335" s="493">
        <v>4.8000000000000001E-2</v>
      </c>
      <c r="AA335" s="35">
        <f t="shared" si="48"/>
        <v>0.05</v>
      </c>
      <c r="AB335" s="10">
        <f t="shared" si="49"/>
        <v>4.7E-2</v>
      </c>
      <c r="AC335" s="14">
        <f t="shared" si="50"/>
        <v>4.8500000000000015E-2</v>
      </c>
    </row>
    <row r="336" spans="2:29" ht="15" customHeight="1" x14ac:dyDescent="0.15">
      <c r="B336" s="26">
        <v>12</v>
      </c>
      <c r="C336" s="492">
        <v>4.8000000000000001E-2</v>
      </c>
      <c r="D336" s="485">
        <v>4.8000000000000001E-2</v>
      </c>
      <c r="E336" s="485">
        <v>4.8000000000000001E-2</v>
      </c>
      <c r="F336" s="485">
        <v>4.8000000000000001E-2</v>
      </c>
      <c r="G336" s="485">
        <v>4.8000000000000001E-2</v>
      </c>
      <c r="H336" s="485">
        <v>4.8000000000000001E-2</v>
      </c>
      <c r="I336" s="485">
        <v>4.8000000000000001E-2</v>
      </c>
      <c r="J336" s="485">
        <v>4.8000000000000001E-2</v>
      </c>
      <c r="K336" s="485">
        <v>4.7E-2</v>
      </c>
      <c r="L336" s="485">
        <v>4.7E-2</v>
      </c>
      <c r="M336" s="485">
        <v>4.8000000000000001E-2</v>
      </c>
      <c r="N336" s="485">
        <v>4.8000000000000001E-2</v>
      </c>
      <c r="O336" s="485">
        <v>4.7E-2</v>
      </c>
      <c r="P336" s="485">
        <v>4.7E-2</v>
      </c>
      <c r="Q336" s="485">
        <v>4.7E-2</v>
      </c>
      <c r="R336" s="485">
        <v>4.8000000000000001E-2</v>
      </c>
      <c r="S336" s="485">
        <v>4.8000000000000001E-2</v>
      </c>
      <c r="T336" s="485">
        <v>4.8000000000000001E-2</v>
      </c>
      <c r="U336" s="485">
        <v>4.8000000000000001E-2</v>
      </c>
      <c r="V336" s="485">
        <v>4.8000000000000001E-2</v>
      </c>
      <c r="W336" s="485">
        <v>4.8000000000000001E-2</v>
      </c>
      <c r="X336" s="485">
        <v>4.8000000000000001E-2</v>
      </c>
      <c r="Y336" s="485">
        <v>4.9000000000000002E-2</v>
      </c>
      <c r="Z336" s="493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4.7875000000000008E-2</v>
      </c>
    </row>
    <row r="337" spans="2:29" ht="15" customHeight="1" x14ac:dyDescent="0.15">
      <c r="B337" s="26">
        <v>13</v>
      </c>
      <c r="C337" s="492">
        <v>4.8000000000000001E-2</v>
      </c>
      <c r="D337" s="485">
        <v>4.8000000000000001E-2</v>
      </c>
      <c r="E337" s="485">
        <v>4.8000000000000001E-2</v>
      </c>
      <c r="F337" s="485">
        <v>4.8000000000000001E-2</v>
      </c>
      <c r="G337" s="485">
        <v>4.8000000000000001E-2</v>
      </c>
      <c r="H337" s="485">
        <v>4.8000000000000001E-2</v>
      </c>
      <c r="I337" s="485">
        <v>4.9000000000000002E-2</v>
      </c>
      <c r="J337" s="485">
        <v>4.9000000000000002E-2</v>
      </c>
      <c r="K337" s="485">
        <v>4.9000000000000002E-2</v>
      </c>
      <c r="L337" s="485">
        <v>4.9000000000000002E-2</v>
      </c>
      <c r="M337" s="485">
        <v>4.8000000000000001E-2</v>
      </c>
      <c r="N337" s="485">
        <v>4.7E-2</v>
      </c>
      <c r="O337" s="485">
        <v>4.7E-2</v>
      </c>
      <c r="P337" s="485">
        <v>4.7E-2</v>
      </c>
      <c r="Q337" s="485">
        <v>4.7E-2</v>
      </c>
      <c r="R337" s="485">
        <v>4.7E-2</v>
      </c>
      <c r="S337" s="485">
        <v>4.7E-2</v>
      </c>
      <c r="T337" s="485">
        <v>4.7E-2</v>
      </c>
      <c r="U337" s="485">
        <v>4.7E-2</v>
      </c>
      <c r="V337" s="485">
        <v>4.7E-2</v>
      </c>
      <c r="W337" s="485">
        <v>4.7E-2</v>
      </c>
      <c r="X337" s="485">
        <v>4.7E-2</v>
      </c>
      <c r="Y337" s="485">
        <v>4.8000000000000001E-2</v>
      </c>
      <c r="Z337" s="493">
        <v>4.7E-2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4.766666666666667E-2</v>
      </c>
    </row>
    <row r="338" spans="2:29" ht="15" customHeight="1" x14ac:dyDescent="0.15">
      <c r="B338" s="26">
        <v>14</v>
      </c>
      <c r="C338" s="492">
        <v>4.8000000000000001E-2</v>
      </c>
      <c r="D338" s="485">
        <v>4.8000000000000001E-2</v>
      </c>
      <c r="E338" s="485">
        <v>4.7E-2</v>
      </c>
      <c r="F338" s="485">
        <v>4.7E-2</v>
      </c>
      <c r="G338" s="485">
        <v>4.7E-2</v>
      </c>
      <c r="H338" s="485">
        <v>4.7E-2</v>
      </c>
      <c r="I338" s="485">
        <v>4.7E-2</v>
      </c>
      <c r="J338" s="485">
        <v>4.8000000000000001E-2</v>
      </c>
      <c r="K338" s="485">
        <v>4.8000000000000001E-2</v>
      </c>
      <c r="L338" s="485">
        <v>4.7E-2</v>
      </c>
      <c r="M338" s="485">
        <v>4.7E-2</v>
      </c>
      <c r="N338" s="485">
        <v>4.8000000000000001E-2</v>
      </c>
      <c r="O338" s="485">
        <v>4.8000000000000001E-2</v>
      </c>
      <c r="P338" s="485">
        <v>4.7E-2</v>
      </c>
      <c r="Q338" s="485">
        <v>4.7E-2</v>
      </c>
      <c r="R338" s="485">
        <v>4.7E-2</v>
      </c>
      <c r="S338" s="485">
        <v>4.7E-2</v>
      </c>
      <c r="T338" s="485">
        <v>4.7E-2</v>
      </c>
      <c r="U338" s="485">
        <v>4.7E-2</v>
      </c>
      <c r="V338" s="485">
        <v>4.7E-2</v>
      </c>
      <c r="W338" s="485">
        <v>4.8000000000000001E-2</v>
      </c>
      <c r="X338" s="485">
        <v>4.9000000000000002E-2</v>
      </c>
      <c r="Y338" s="485">
        <v>4.9000000000000002E-2</v>
      </c>
      <c r="Z338" s="493">
        <v>4.9000000000000002E-2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4.7541666666666677E-2</v>
      </c>
    </row>
    <row r="339" spans="2:29" ht="15" customHeight="1" x14ac:dyDescent="0.15">
      <c r="B339" s="26">
        <v>15</v>
      </c>
      <c r="C339" s="492">
        <v>4.9000000000000002E-2</v>
      </c>
      <c r="D339" s="485">
        <v>4.9000000000000002E-2</v>
      </c>
      <c r="E339" s="485">
        <v>4.9000000000000002E-2</v>
      </c>
      <c r="F339" s="485">
        <v>4.9000000000000002E-2</v>
      </c>
      <c r="G339" s="485">
        <v>4.9000000000000002E-2</v>
      </c>
      <c r="H339" s="485">
        <v>4.9000000000000002E-2</v>
      </c>
      <c r="I339" s="485">
        <v>4.9000000000000002E-2</v>
      </c>
      <c r="J339" s="485">
        <v>0.05</v>
      </c>
      <c r="K339" s="485">
        <v>0.05</v>
      </c>
      <c r="L339" s="485">
        <v>0.05</v>
      </c>
      <c r="M339" s="485">
        <v>4.9000000000000002E-2</v>
      </c>
      <c r="N339" s="485">
        <v>4.8000000000000001E-2</v>
      </c>
      <c r="O339" s="485">
        <v>4.8000000000000001E-2</v>
      </c>
      <c r="P339" s="485">
        <v>4.7E-2</v>
      </c>
      <c r="Q339" s="485">
        <v>4.7E-2</v>
      </c>
      <c r="R339" s="485">
        <v>4.7E-2</v>
      </c>
      <c r="S339" s="485">
        <v>4.8000000000000001E-2</v>
      </c>
      <c r="T339" s="485">
        <v>4.8000000000000001E-2</v>
      </c>
      <c r="U339" s="485">
        <v>4.8000000000000001E-2</v>
      </c>
      <c r="V339" s="485">
        <v>4.9000000000000002E-2</v>
      </c>
      <c r="W339" s="485">
        <v>0.05</v>
      </c>
      <c r="X339" s="485">
        <v>5.0999999999999997E-2</v>
      </c>
      <c r="Y339" s="485">
        <v>4.9000000000000002E-2</v>
      </c>
      <c r="Z339" s="493">
        <v>4.8000000000000001E-2</v>
      </c>
      <c r="AA339" s="35">
        <f t="shared" si="48"/>
        <v>5.0999999999999997E-2</v>
      </c>
      <c r="AB339" s="10">
        <f t="shared" si="49"/>
        <v>4.7E-2</v>
      </c>
      <c r="AC339" s="14">
        <f t="shared" si="50"/>
        <v>4.8750000000000009E-2</v>
      </c>
    </row>
    <row r="340" spans="2:29" ht="15" customHeight="1" x14ac:dyDescent="0.15">
      <c r="B340" s="27">
        <v>16</v>
      </c>
      <c r="C340" s="494">
        <v>4.8000000000000001E-2</v>
      </c>
      <c r="D340" s="488">
        <v>4.8000000000000001E-2</v>
      </c>
      <c r="E340" s="488">
        <v>4.8000000000000001E-2</v>
      </c>
      <c r="F340" s="488">
        <v>4.8000000000000001E-2</v>
      </c>
      <c r="G340" s="488">
        <v>4.8000000000000001E-2</v>
      </c>
      <c r="H340" s="488">
        <v>4.8000000000000001E-2</v>
      </c>
      <c r="I340" s="488">
        <v>4.8000000000000001E-2</v>
      </c>
      <c r="J340" s="488">
        <v>4.8000000000000001E-2</v>
      </c>
      <c r="K340" s="488">
        <v>4.7E-2</v>
      </c>
      <c r="L340" s="488">
        <v>4.7E-2</v>
      </c>
      <c r="M340" s="488">
        <v>4.7E-2</v>
      </c>
      <c r="N340" s="488">
        <v>4.7E-2</v>
      </c>
      <c r="O340" s="488">
        <v>4.7E-2</v>
      </c>
      <c r="P340" s="488">
        <v>4.7E-2</v>
      </c>
      <c r="Q340" s="488">
        <v>4.7E-2</v>
      </c>
      <c r="R340" s="488">
        <v>4.7E-2</v>
      </c>
      <c r="S340" s="488">
        <v>4.7E-2</v>
      </c>
      <c r="T340" s="488">
        <v>4.7E-2</v>
      </c>
      <c r="U340" s="488">
        <v>4.7E-2</v>
      </c>
      <c r="V340" s="488">
        <v>4.8000000000000001E-2</v>
      </c>
      <c r="W340" s="488">
        <v>4.8000000000000001E-2</v>
      </c>
      <c r="X340" s="488">
        <v>0.05</v>
      </c>
      <c r="Y340" s="488">
        <v>5.1999999999999998E-2</v>
      </c>
      <c r="Z340" s="495">
        <v>0.05</v>
      </c>
      <c r="AA340" s="36">
        <f t="shared" si="48"/>
        <v>5.1999999999999998E-2</v>
      </c>
      <c r="AB340" s="18">
        <f t="shared" si="49"/>
        <v>4.7E-2</v>
      </c>
      <c r="AC340" s="19">
        <f t="shared" si="50"/>
        <v>4.7875000000000022E-2</v>
      </c>
    </row>
    <row r="341" spans="2:29" ht="15" customHeight="1" x14ac:dyDescent="0.15">
      <c r="B341" s="26">
        <v>17</v>
      </c>
      <c r="C341" s="492">
        <v>4.9000000000000002E-2</v>
      </c>
      <c r="D341" s="485">
        <v>4.9000000000000002E-2</v>
      </c>
      <c r="E341" s="485">
        <v>4.9000000000000002E-2</v>
      </c>
      <c r="F341" s="485">
        <v>4.9000000000000002E-2</v>
      </c>
      <c r="G341" s="485">
        <v>4.8000000000000001E-2</v>
      </c>
      <c r="H341" s="485">
        <v>4.8000000000000001E-2</v>
      </c>
      <c r="I341" s="485">
        <v>4.8000000000000001E-2</v>
      </c>
      <c r="J341" s="485">
        <v>4.8000000000000001E-2</v>
      </c>
      <c r="K341" s="485">
        <v>4.9000000000000002E-2</v>
      </c>
      <c r="L341" s="485">
        <v>4.8000000000000001E-2</v>
      </c>
      <c r="M341" s="485">
        <v>4.8000000000000001E-2</v>
      </c>
      <c r="N341" s="485">
        <v>4.7E-2</v>
      </c>
      <c r="O341" s="485">
        <v>4.7E-2</v>
      </c>
      <c r="P341" s="485">
        <v>4.9000000000000002E-2</v>
      </c>
      <c r="Q341" s="485">
        <v>4.8000000000000001E-2</v>
      </c>
      <c r="R341" s="485">
        <v>5.0999999999999997E-2</v>
      </c>
      <c r="S341" s="485">
        <v>4.9000000000000002E-2</v>
      </c>
      <c r="T341" s="485">
        <v>4.8000000000000001E-2</v>
      </c>
      <c r="U341" s="485">
        <v>4.8000000000000001E-2</v>
      </c>
      <c r="V341" s="485">
        <v>4.8000000000000001E-2</v>
      </c>
      <c r="W341" s="485">
        <v>4.7E-2</v>
      </c>
      <c r="X341" s="485">
        <v>4.8000000000000001E-2</v>
      </c>
      <c r="Y341" s="485">
        <v>0.05</v>
      </c>
      <c r="Z341" s="493">
        <v>4.9000000000000002E-2</v>
      </c>
      <c r="AA341" s="35">
        <f t="shared" si="48"/>
        <v>5.0999999999999997E-2</v>
      </c>
      <c r="AB341" s="10">
        <f t="shared" si="49"/>
        <v>4.7E-2</v>
      </c>
      <c r="AC341" s="14">
        <f t="shared" si="50"/>
        <v>4.8416666666666684E-2</v>
      </c>
    </row>
    <row r="342" spans="2:29" ht="15" customHeight="1" x14ac:dyDescent="0.15">
      <c r="B342" s="26">
        <v>18</v>
      </c>
      <c r="C342" s="492">
        <v>4.9000000000000002E-2</v>
      </c>
      <c r="D342" s="485">
        <v>5.3999999999999999E-2</v>
      </c>
      <c r="E342" s="485">
        <v>5.3999999999999999E-2</v>
      </c>
      <c r="F342" s="485">
        <v>5.1999999999999998E-2</v>
      </c>
      <c r="G342" s="485">
        <v>5.0999999999999997E-2</v>
      </c>
      <c r="H342" s="485">
        <v>5.1999999999999998E-2</v>
      </c>
      <c r="I342" s="485">
        <v>5.2999999999999999E-2</v>
      </c>
      <c r="J342" s="485">
        <v>5.3999999999999999E-2</v>
      </c>
      <c r="K342" s="485">
        <v>5.2999999999999999E-2</v>
      </c>
      <c r="L342" s="485">
        <v>0.05</v>
      </c>
      <c r="M342" s="485">
        <v>4.8000000000000001E-2</v>
      </c>
      <c r="N342" s="485">
        <v>4.8000000000000001E-2</v>
      </c>
      <c r="O342" s="485">
        <v>4.8000000000000001E-2</v>
      </c>
      <c r="P342" s="485">
        <v>4.7E-2</v>
      </c>
      <c r="Q342" s="485">
        <v>4.8000000000000001E-2</v>
      </c>
      <c r="R342" s="485">
        <v>4.7E-2</v>
      </c>
      <c r="S342" s="485">
        <v>4.8000000000000001E-2</v>
      </c>
      <c r="T342" s="485">
        <v>4.7E-2</v>
      </c>
      <c r="U342" s="485">
        <v>4.8000000000000001E-2</v>
      </c>
      <c r="V342" s="485">
        <v>4.9000000000000002E-2</v>
      </c>
      <c r="W342" s="485">
        <v>5.0999999999999997E-2</v>
      </c>
      <c r="X342" s="485">
        <v>5.0999999999999997E-2</v>
      </c>
      <c r="Y342" s="485">
        <v>4.9000000000000002E-2</v>
      </c>
      <c r="Z342" s="493">
        <v>4.9000000000000002E-2</v>
      </c>
      <c r="AA342" s="35">
        <f t="shared" si="48"/>
        <v>5.3999999999999999E-2</v>
      </c>
      <c r="AB342" s="10">
        <f t="shared" si="49"/>
        <v>4.7E-2</v>
      </c>
      <c r="AC342" s="14">
        <f t="shared" si="50"/>
        <v>5.000000000000001E-2</v>
      </c>
    </row>
    <row r="343" spans="2:29" ht="15" customHeight="1" x14ac:dyDescent="0.15">
      <c r="B343" s="26">
        <v>19</v>
      </c>
      <c r="C343" s="492">
        <v>4.7E-2</v>
      </c>
      <c r="D343" s="485">
        <v>5.1999999999999998E-2</v>
      </c>
      <c r="E343" s="485">
        <v>4.9000000000000002E-2</v>
      </c>
      <c r="F343" s="485">
        <v>4.8000000000000001E-2</v>
      </c>
      <c r="G343" s="485">
        <v>4.8000000000000001E-2</v>
      </c>
      <c r="H343" s="485">
        <v>4.8000000000000001E-2</v>
      </c>
      <c r="I343" s="485">
        <v>4.8000000000000001E-2</v>
      </c>
      <c r="J343" s="485">
        <v>4.8000000000000001E-2</v>
      </c>
      <c r="K343" s="485">
        <v>4.8000000000000001E-2</v>
      </c>
      <c r="L343" s="485">
        <v>4.8000000000000001E-2</v>
      </c>
      <c r="M343" s="485">
        <v>4.8000000000000001E-2</v>
      </c>
      <c r="N343" s="485">
        <v>4.8000000000000001E-2</v>
      </c>
      <c r="O343" s="485">
        <v>4.8000000000000001E-2</v>
      </c>
      <c r="P343" s="485">
        <v>4.8000000000000001E-2</v>
      </c>
      <c r="Q343" s="485">
        <v>4.7E-2</v>
      </c>
      <c r="R343" s="485">
        <v>4.7E-2</v>
      </c>
      <c r="S343" s="485">
        <v>4.7E-2</v>
      </c>
      <c r="T343" s="485">
        <v>4.7E-2</v>
      </c>
      <c r="U343" s="485">
        <v>4.7E-2</v>
      </c>
      <c r="V343" s="485">
        <v>4.7E-2</v>
      </c>
      <c r="W343" s="485">
        <v>4.8000000000000001E-2</v>
      </c>
      <c r="X343" s="485">
        <v>4.8000000000000001E-2</v>
      </c>
      <c r="Y343" s="485">
        <v>4.8000000000000001E-2</v>
      </c>
      <c r="Z343" s="493">
        <v>4.8000000000000001E-2</v>
      </c>
      <c r="AA343" s="35">
        <f t="shared" si="48"/>
        <v>5.1999999999999998E-2</v>
      </c>
      <c r="AB343" s="10">
        <f t="shared" si="49"/>
        <v>4.7E-2</v>
      </c>
      <c r="AC343" s="14">
        <f t="shared" si="50"/>
        <v>4.7916666666666684E-2</v>
      </c>
    </row>
    <row r="344" spans="2:29" ht="15" customHeight="1" x14ac:dyDescent="0.15">
      <c r="B344" s="28">
        <v>20</v>
      </c>
      <c r="C344" s="496">
        <v>4.8000000000000001E-2</v>
      </c>
      <c r="D344" s="489">
        <v>4.8000000000000001E-2</v>
      </c>
      <c r="E344" s="489">
        <v>4.9000000000000002E-2</v>
      </c>
      <c r="F344" s="489">
        <v>4.9000000000000002E-2</v>
      </c>
      <c r="G344" s="489">
        <v>0.05</v>
      </c>
      <c r="H344" s="489">
        <v>0.05</v>
      </c>
      <c r="I344" s="489">
        <v>0.05</v>
      </c>
      <c r="J344" s="489">
        <v>5.0999999999999997E-2</v>
      </c>
      <c r="K344" s="489">
        <v>0.05</v>
      </c>
      <c r="L344" s="489">
        <v>4.9000000000000002E-2</v>
      </c>
      <c r="M344" s="489">
        <v>4.8000000000000001E-2</v>
      </c>
      <c r="N344" s="489">
        <v>4.8000000000000001E-2</v>
      </c>
      <c r="O344" s="489">
        <v>4.8000000000000001E-2</v>
      </c>
      <c r="P344" s="489">
        <v>4.8000000000000001E-2</v>
      </c>
      <c r="Q344" s="489">
        <v>4.8000000000000001E-2</v>
      </c>
      <c r="R344" s="489">
        <v>4.8000000000000001E-2</v>
      </c>
      <c r="S344" s="489">
        <v>4.8000000000000001E-2</v>
      </c>
      <c r="T344" s="489">
        <v>4.7E-2</v>
      </c>
      <c r="U344" s="489">
        <v>4.7E-2</v>
      </c>
      <c r="V344" s="489">
        <v>4.7E-2</v>
      </c>
      <c r="W344" s="489">
        <v>4.8000000000000001E-2</v>
      </c>
      <c r="X344" s="489">
        <v>4.7E-2</v>
      </c>
      <c r="Y344" s="489">
        <v>4.8000000000000001E-2</v>
      </c>
      <c r="Z344" s="497">
        <v>4.8000000000000001E-2</v>
      </c>
      <c r="AA344" s="37">
        <f t="shared" si="48"/>
        <v>5.0999999999999997E-2</v>
      </c>
      <c r="AB344" s="21">
        <f t="shared" si="49"/>
        <v>4.7E-2</v>
      </c>
      <c r="AC344" s="22">
        <f t="shared" si="50"/>
        <v>4.8416666666666684E-2</v>
      </c>
    </row>
    <row r="345" spans="2:29" ht="15" customHeight="1" x14ac:dyDescent="0.15">
      <c r="B345" s="26">
        <v>21</v>
      </c>
      <c r="C345" s="492">
        <v>4.8000000000000001E-2</v>
      </c>
      <c r="D345" s="485">
        <v>4.8000000000000001E-2</v>
      </c>
      <c r="E345" s="485">
        <v>4.9000000000000002E-2</v>
      </c>
      <c r="F345" s="485">
        <v>4.9000000000000002E-2</v>
      </c>
      <c r="G345" s="485">
        <v>4.9000000000000002E-2</v>
      </c>
      <c r="H345" s="485">
        <v>4.9000000000000002E-2</v>
      </c>
      <c r="I345" s="485">
        <v>4.9000000000000002E-2</v>
      </c>
      <c r="J345" s="485">
        <v>0.05</v>
      </c>
      <c r="K345" s="485">
        <v>4.9000000000000002E-2</v>
      </c>
      <c r="L345" s="485">
        <v>4.8000000000000001E-2</v>
      </c>
      <c r="M345" s="485">
        <v>4.8000000000000001E-2</v>
      </c>
      <c r="N345" s="485">
        <v>4.8000000000000001E-2</v>
      </c>
      <c r="O345" s="485">
        <v>5.0999999999999997E-2</v>
      </c>
      <c r="P345" s="485">
        <v>4.9000000000000002E-2</v>
      </c>
      <c r="Q345" s="485">
        <v>4.8000000000000001E-2</v>
      </c>
      <c r="R345" s="485">
        <v>4.8000000000000001E-2</v>
      </c>
      <c r="S345" s="485">
        <v>4.7E-2</v>
      </c>
      <c r="T345" s="485">
        <v>4.7E-2</v>
      </c>
      <c r="U345" s="485">
        <v>4.7E-2</v>
      </c>
      <c r="V345" s="485">
        <v>4.7E-2</v>
      </c>
      <c r="W345" s="485">
        <v>4.8000000000000001E-2</v>
      </c>
      <c r="X345" s="485">
        <v>4.8000000000000001E-2</v>
      </c>
      <c r="Y345" s="485">
        <v>4.8000000000000001E-2</v>
      </c>
      <c r="Z345" s="493">
        <v>4.8000000000000001E-2</v>
      </c>
      <c r="AA345" s="35">
        <f t="shared" si="48"/>
        <v>5.0999999999999997E-2</v>
      </c>
      <c r="AB345" s="10">
        <f t="shared" si="49"/>
        <v>4.7E-2</v>
      </c>
      <c r="AC345" s="14">
        <f t="shared" si="50"/>
        <v>4.8333333333333346E-2</v>
      </c>
    </row>
    <row r="346" spans="2:29" ht="15" customHeight="1" x14ac:dyDescent="0.15">
      <c r="B346" s="26">
        <v>22</v>
      </c>
      <c r="C346" s="492">
        <v>4.8000000000000001E-2</v>
      </c>
      <c r="D346" s="485">
        <v>4.8000000000000001E-2</v>
      </c>
      <c r="E346" s="485">
        <v>4.8000000000000001E-2</v>
      </c>
      <c r="F346" s="485">
        <v>4.8000000000000001E-2</v>
      </c>
      <c r="G346" s="485">
        <v>4.7E-2</v>
      </c>
      <c r="H346" s="485">
        <v>4.7E-2</v>
      </c>
      <c r="I346" s="485">
        <v>4.8000000000000001E-2</v>
      </c>
      <c r="J346" s="485">
        <v>4.8000000000000001E-2</v>
      </c>
      <c r="K346" s="485">
        <v>4.8000000000000001E-2</v>
      </c>
      <c r="L346" s="485">
        <v>4.8000000000000001E-2</v>
      </c>
      <c r="M346" s="485">
        <v>4.8000000000000001E-2</v>
      </c>
      <c r="N346" s="485">
        <v>4.8000000000000001E-2</v>
      </c>
      <c r="O346" s="485">
        <v>4.8000000000000001E-2</v>
      </c>
      <c r="P346" s="485">
        <v>4.8000000000000001E-2</v>
      </c>
      <c r="Q346" s="485">
        <v>4.8000000000000001E-2</v>
      </c>
      <c r="R346" s="485">
        <v>4.7E-2</v>
      </c>
      <c r="S346" s="485">
        <v>4.7E-2</v>
      </c>
      <c r="T346" s="485">
        <v>4.7E-2</v>
      </c>
      <c r="U346" s="485">
        <v>4.7E-2</v>
      </c>
      <c r="V346" s="485">
        <v>4.7E-2</v>
      </c>
      <c r="W346" s="485">
        <v>4.8000000000000001E-2</v>
      </c>
      <c r="X346" s="485">
        <v>4.8000000000000001E-2</v>
      </c>
      <c r="Y346" s="485">
        <v>4.9000000000000002E-2</v>
      </c>
      <c r="Z346" s="493">
        <v>0.05</v>
      </c>
      <c r="AA346" s="35">
        <f t="shared" si="48"/>
        <v>0.05</v>
      </c>
      <c r="AB346" s="10">
        <f t="shared" si="49"/>
        <v>4.7E-2</v>
      </c>
      <c r="AC346" s="14">
        <f t="shared" si="50"/>
        <v>4.7833333333333346E-2</v>
      </c>
    </row>
    <row r="347" spans="2:29" ht="15" customHeight="1" x14ac:dyDescent="0.15">
      <c r="B347" s="26">
        <v>23</v>
      </c>
      <c r="C347" s="492">
        <v>5.1999999999999998E-2</v>
      </c>
      <c r="D347" s="485">
        <v>5.5E-2</v>
      </c>
      <c r="E347" s="485">
        <v>0.06</v>
      </c>
      <c r="F347" s="485">
        <v>6.2E-2</v>
      </c>
      <c r="G347" s="485">
        <v>0.06</v>
      </c>
      <c r="H347" s="485">
        <v>5.6000000000000001E-2</v>
      </c>
      <c r="I347" s="485">
        <v>0.05</v>
      </c>
      <c r="J347" s="485">
        <v>4.5999999999999999E-2</v>
      </c>
      <c r="K347" s="485">
        <v>4.9000000000000002E-2</v>
      </c>
      <c r="L347" s="485">
        <v>0.05</v>
      </c>
      <c r="M347" s="485">
        <v>4.8000000000000001E-2</v>
      </c>
      <c r="N347" s="485">
        <v>4.8000000000000001E-2</v>
      </c>
      <c r="O347" s="485">
        <v>4.9000000000000002E-2</v>
      </c>
      <c r="P347" s="485">
        <v>4.9000000000000002E-2</v>
      </c>
      <c r="Q347" s="485">
        <v>5.2999999999999999E-2</v>
      </c>
      <c r="R347" s="485">
        <v>5.0999999999999997E-2</v>
      </c>
      <c r="S347" s="485">
        <v>4.8000000000000001E-2</v>
      </c>
      <c r="T347" s="485">
        <v>4.4999999999999998E-2</v>
      </c>
      <c r="U347" s="485">
        <v>4.5999999999999999E-2</v>
      </c>
      <c r="V347" s="485">
        <v>4.5999999999999999E-2</v>
      </c>
      <c r="W347" s="485">
        <v>4.7E-2</v>
      </c>
      <c r="X347" s="485">
        <v>4.5999999999999999E-2</v>
      </c>
      <c r="Y347" s="485">
        <v>4.5999999999999999E-2</v>
      </c>
      <c r="Z347" s="493">
        <v>4.4999999999999998E-2</v>
      </c>
      <c r="AA347" s="35">
        <f t="shared" si="48"/>
        <v>6.2E-2</v>
      </c>
      <c r="AB347" s="10">
        <f t="shared" si="49"/>
        <v>4.4999999999999998E-2</v>
      </c>
      <c r="AC347" s="14">
        <f t="shared" si="50"/>
        <v>5.0291666666666679E-2</v>
      </c>
    </row>
    <row r="348" spans="2:29" ht="15" customHeight="1" x14ac:dyDescent="0.15">
      <c r="B348" s="26">
        <v>24</v>
      </c>
      <c r="C348" s="492">
        <v>4.4999999999999998E-2</v>
      </c>
      <c r="D348" s="485">
        <v>4.4999999999999998E-2</v>
      </c>
      <c r="E348" s="485">
        <v>4.4999999999999998E-2</v>
      </c>
      <c r="F348" s="485">
        <v>4.4999999999999998E-2</v>
      </c>
      <c r="G348" s="485">
        <v>4.4999999999999998E-2</v>
      </c>
      <c r="H348" s="485">
        <v>4.4999999999999998E-2</v>
      </c>
      <c r="I348" s="485">
        <v>4.4999999999999998E-2</v>
      </c>
      <c r="J348" s="485">
        <v>4.4999999999999998E-2</v>
      </c>
      <c r="K348" s="485">
        <v>4.4999999999999998E-2</v>
      </c>
      <c r="L348" s="485">
        <v>4.4999999999999998E-2</v>
      </c>
      <c r="M348" s="485">
        <v>4.4999999999999998E-2</v>
      </c>
      <c r="N348" s="485">
        <v>4.5999999999999999E-2</v>
      </c>
      <c r="O348" s="485">
        <v>4.5999999999999999E-2</v>
      </c>
      <c r="P348" s="485">
        <v>4.5999999999999999E-2</v>
      </c>
      <c r="Q348" s="485">
        <v>4.5999999999999999E-2</v>
      </c>
      <c r="R348" s="485">
        <v>4.5999999999999999E-2</v>
      </c>
      <c r="S348" s="485">
        <v>4.5999999999999999E-2</v>
      </c>
      <c r="T348" s="485">
        <v>4.5999999999999999E-2</v>
      </c>
      <c r="U348" s="485">
        <v>4.7E-2</v>
      </c>
      <c r="V348" s="485">
        <v>4.4999999999999998E-2</v>
      </c>
      <c r="W348" s="485">
        <v>4.4999999999999998E-2</v>
      </c>
      <c r="X348" s="485">
        <v>4.4999999999999998E-2</v>
      </c>
      <c r="Y348" s="485">
        <v>4.4999999999999998E-2</v>
      </c>
      <c r="Z348" s="493">
        <v>4.4999999999999998E-2</v>
      </c>
      <c r="AA348" s="35">
        <f t="shared" si="48"/>
        <v>4.7E-2</v>
      </c>
      <c r="AB348" s="10">
        <f t="shared" si="49"/>
        <v>4.4999999999999998E-2</v>
      </c>
      <c r="AC348" s="14">
        <f t="shared" si="50"/>
        <v>4.5375000000000006E-2</v>
      </c>
    </row>
    <row r="349" spans="2:29" ht="15" customHeight="1" x14ac:dyDescent="0.15">
      <c r="B349" s="26">
        <v>25</v>
      </c>
      <c r="C349" s="492">
        <v>4.5999999999999999E-2</v>
      </c>
      <c r="D349" s="485">
        <v>4.4999999999999998E-2</v>
      </c>
      <c r="E349" s="485">
        <v>4.4999999999999998E-2</v>
      </c>
      <c r="F349" s="485">
        <v>4.5999999999999999E-2</v>
      </c>
      <c r="G349" s="485">
        <v>4.5999999999999999E-2</v>
      </c>
      <c r="H349" s="485">
        <v>4.5999999999999999E-2</v>
      </c>
      <c r="I349" s="485">
        <v>4.7E-2</v>
      </c>
      <c r="J349" s="485">
        <v>4.7E-2</v>
      </c>
      <c r="K349" s="485">
        <v>4.5999999999999999E-2</v>
      </c>
      <c r="L349" s="485">
        <v>4.5999999999999999E-2</v>
      </c>
      <c r="M349" s="485">
        <v>4.7E-2</v>
      </c>
      <c r="N349" s="485">
        <v>4.7E-2</v>
      </c>
      <c r="O349" s="485">
        <v>4.7E-2</v>
      </c>
      <c r="P349" s="485">
        <v>4.5999999999999999E-2</v>
      </c>
      <c r="Q349" s="485">
        <v>4.5999999999999999E-2</v>
      </c>
      <c r="R349" s="485">
        <v>4.5999999999999999E-2</v>
      </c>
      <c r="S349" s="485">
        <v>4.5999999999999999E-2</v>
      </c>
      <c r="T349" s="485">
        <v>4.5999999999999999E-2</v>
      </c>
      <c r="U349" s="485">
        <v>4.5999999999999999E-2</v>
      </c>
      <c r="V349" s="485">
        <v>4.5999999999999999E-2</v>
      </c>
      <c r="W349" s="485">
        <v>4.4999999999999998E-2</v>
      </c>
      <c r="X349" s="485">
        <v>4.4999999999999998E-2</v>
      </c>
      <c r="Y349" s="485">
        <v>4.5999999999999999E-2</v>
      </c>
      <c r="Z349" s="493">
        <v>4.5999999999999999E-2</v>
      </c>
      <c r="AA349" s="35">
        <f t="shared" si="48"/>
        <v>4.7E-2</v>
      </c>
      <c r="AB349" s="10">
        <f t="shared" si="49"/>
        <v>4.4999999999999998E-2</v>
      </c>
      <c r="AC349" s="14">
        <f t="shared" si="50"/>
        <v>4.6041666666666682E-2</v>
      </c>
    </row>
    <row r="350" spans="2:29" ht="15" customHeight="1" x14ac:dyDescent="0.15">
      <c r="B350" s="27">
        <v>26</v>
      </c>
      <c r="C350" s="494">
        <v>4.4999999999999998E-2</v>
      </c>
      <c r="D350" s="488">
        <v>4.4999999999999998E-2</v>
      </c>
      <c r="E350" s="488">
        <v>4.4999999999999998E-2</v>
      </c>
      <c r="F350" s="488">
        <v>4.4999999999999998E-2</v>
      </c>
      <c r="G350" s="488">
        <v>4.4999999999999998E-2</v>
      </c>
      <c r="H350" s="488">
        <v>4.4999999999999998E-2</v>
      </c>
      <c r="I350" s="488">
        <v>4.4999999999999998E-2</v>
      </c>
      <c r="J350" s="488">
        <v>4.4999999999999998E-2</v>
      </c>
      <c r="K350" s="488">
        <v>4.4999999999999998E-2</v>
      </c>
      <c r="L350" s="488">
        <v>4.5999999999999999E-2</v>
      </c>
      <c r="M350" s="488">
        <v>4.4999999999999998E-2</v>
      </c>
      <c r="N350" s="488">
        <v>4.4999999999999998E-2</v>
      </c>
      <c r="O350" s="488">
        <v>4.4999999999999998E-2</v>
      </c>
      <c r="P350" s="488">
        <v>4.4999999999999998E-2</v>
      </c>
      <c r="Q350" s="488">
        <v>4.4999999999999998E-2</v>
      </c>
      <c r="R350" s="488">
        <v>4.5999999999999999E-2</v>
      </c>
      <c r="S350" s="488">
        <v>4.4999999999999998E-2</v>
      </c>
      <c r="T350" s="488">
        <v>4.5999999999999999E-2</v>
      </c>
      <c r="U350" s="488">
        <v>4.5999999999999999E-2</v>
      </c>
      <c r="V350" s="488">
        <v>4.5999999999999999E-2</v>
      </c>
      <c r="W350" s="488">
        <v>4.5999999999999999E-2</v>
      </c>
      <c r="X350" s="488">
        <v>4.5999999999999999E-2</v>
      </c>
      <c r="Y350" s="488">
        <v>4.5999999999999999E-2</v>
      </c>
      <c r="Z350" s="495">
        <v>4.5999999999999999E-2</v>
      </c>
      <c r="AA350" s="36">
        <f t="shared" si="48"/>
        <v>4.5999999999999999E-2</v>
      </c>
      <c r="AB350" s="18">
        <f t="shared" si="49"/>
        <v>4.4999999999999998E-2</v>
      </c>
      <c r="AC350" s="19">
        <f t="shared" si="50"/>
        <v>4.5375000000000019E-2</v>
      </c>
    </row>
    <row r="351" spans="2:29" ht="15" customHeight="1" x14ac:dyDescent="0.15">
      <c r="B351" s="26">
        <v>27</v>
      </c>
      <c r="C351" s="492">
        <v>4.5999999999999999E-2</v>
      </c>
      <c r="D351" s="485">
        <v>4.5999999999999999E-2</v>
      </c>
      <c r="E351" s="485">
        <v>4.5999999999999999E-2</v>
      </c>
      <c r="F351" s="485">
        <v>4.5999999999999999E-2</v>
      </c>
      <c r="G351" s="485">
        <v>4.5999999999999999E-2</v>
      </c>
      <c r="H351" s="485">
        <v>4.5999999999999999E-2</v>
      </c>
      <c r="I351" s="485">
        <v>4.5999999999999999E-2</v>
      </c>
      <c r="J351" s="485">
        <v>4.5999999999999999E-2</v>
      </c>
      <c r="K351" s="485">
        <v>4.5999999999999999E-2</v>
      </c>
      <c r="L351" s="485">
        <v>4.4999999999999998E-2</v>
      </c>
      <c r="M351" s="485">
        <v>4.5999999999999999E-2</v>
      </c>
      <c r="N351" s="485">
        <v>4.5999999999999999E-2</v>
      </c>
      <c r="O351" s="485">
        <v>4.5999999999999999E-2</v>
      </c>
      <c r="P351" s="485">
        <v>4.5999999999999999E-2</v>
      </c>
      <c r="Q351" s="485">
        <v>4.5999999999999999E-2</v>
      </c>
      <c r="R351" s="485">
        <v>4.5999999999999999E-2</v>
      </c>
      <c r="S351" s="485">
        <v>4.4999999999999998E-2</v>
      </c>
      <c r="T351" s="485">
        <v>4.5999999999999999E-2</v>
      </c>
      <c r="U351" s="485">
        <v>4.5999999999999999E-2</v>
      </c>
      <c r="V351" s="485">
        <v>4.4999999999999998E-2</v>
      </c>
      <c r="W351" s="485">
        <v>4.5999999999999999E-2</v>
      </c>
      <c r="X351" s="485">
        <v>4.4999999999999998E-2</v>
      </c>
      <c r="Y351" s="485">
        <v>4.5999999999999999E-2</v>
      </c>
      <c r="Z351" s="493">
        <v>4.4999999999999998E-2</v>
      </c>
      <c r="AA351" s="35">
        <f t="shared" si="48"/>
        <v>4.5999999999999999E-2</v>
      </c>
      <c r="AB351" s="10">
        <f t="shared" si="49"/>
        <v>4.4999999999999998E-2</v>
      </c>
      <c r="AC351" s="14">
        <f t="shared" si="50"/>
        <v>4.5791666666666675E-2</v>
      </c>
    </row>
    <row r="352" spans="2:29" ht="15" customHeight="1" x14ac:dyDescent="0.15">
      <c r="B352" s="26">
        <v>28</v>
      </c>
      <c r="C352" s="492">
        <v>4.4999999999999998E-2</v>
      </c>
      <c r="D352" s="485">
        <v>4.4999999999999998E-2</v>
      </c>
      <c r="E352" s="485">
        <v>4.4999999999999998E-2</v>
      </c>
      <c r="F352" s="485">
        <v>4.4999999999999998E-2</v>
      </c>
      <c r="G352" s="485">
        <v>4.4999999999999998E-2</v>
      </c>
      <c r="H352" s="485">
        <v>4.4999999999999998E-2</v>
      </c>
      <c r="I352" s="485">
        <v>4.5999999999999999E-2</v>
      </c>
      <c r="J352" s="485">
        <v>4.4999999999999998E-2</v>
      </c>
      <c r="K352" s="485">
        <v>4.4999999999999998E-2</v>
      </c>
      <c r="L352" s="485">
        <v>4.4999999999999998E-2</v>
      </c>
      <c r="M352" s="485">
        <v>4.4999999999999998E-2</v>
      </c>
      <c r="N352" s="485">
        <v>4.4999999999999998E-2</v>
      </c>
      <c r="O352" s="485">
        <v>4.4999999999999998E-2</v>
      </c>
      <c r="P352" s="485">
        <v>4.4999999999999998E-2</v>
      </c>
      <c r="Q352" s="485">
        <v>4.4999999999999998E-2</v>
      </c>
      <c r="R352" s="485">
        <v>4.4999999999999998E-2</v>
      </c>
      <c r="S352" s="485">
        <v>4.4999999999999998E-2</v>
      </c>
      <c r="T352" s="485">
        <v>4.4999999999999998E-2</v>
      </c>
      <c r="U352" s="485">
        <v>4.5999999999999999E-2</v>
      </c>
      <c r="V352" s="485">
        <v>4.5999999999999999E-2</v>
      </c>
      <c r="W352" s="485">
        <v>4.5999999999999999E-2</v>
      </c>
      <c r="X352" s="485">
        <v>4.7E-2</v>
      </c>
      <c r="Y352" s="485">
        <v>4.5999999999999999E-2</v>
      </c>
      <c r="Z352" s="493">
        <v>4.7E-2</v>
      </c>
      <c r="AA352" s="35">
        <f t="shared" si="48"/>
        <v>4.7E-2</v>
      </c>
      <c r="AB352" s="10">
        <f t="shared" si="49"/>
        <v>4.4999999999999998E-2</v>
      </c>
      <c r="AC352" s="14">
        <f t="shared" si="50"/>
        <v>4.5375000000000006E-2</v>
      </c>
    </row>
    <row r="353" spans="2:29" ht="15" customHeight="1" x14ac:dyDescent="0.15">
      <c r="B353" s="26">
        <v>29</v>
      </c>
      <c r="C353" s="492">
        <v>4.5999999999999999E-2</v>
      </c>
      <c r="D353" s="485">
        <v>4.7E-2</v>
      </c>
      <c r="E353" s="485">
        <v>0.05</v>
      </c>
      <c r="F353" s="485">
        <v>4.9000000000000002E-2</v>
      </c>
      <c r="G353" s="485">
        <v>4.7E-2</v>
      </c>
      <c r="H353" s="485">
        <v>4.7E-2</v>
      </c>
      <c r="I353" s="485">
        <v>4.7E-2</v>
      </c>
      <c r="J353" s="485">
        <v>4.5999999999999999E-2</v>
      </c>
      <c r="K353" s="485">
        <v>4.5999999999999999E-2</v>
      </c>
      <c r="L353" s="485">
        <v>4.5999999999999999E-2</v>
      </c>
      <c r="M353" s="485">
        <v>4.5999999999999999E-2</v>
      </c>
      <c r="N353" s="485">
        <v>4.4999999999999998E-2</v>
      </c>
      <c r="O353" s="485">
        <v>4.4999999999999998E-2</v>
      </c>
      <c r="P353" s="485">
        <v>4.4999999999999998E-2</v>
      </c>
      <c r="Q353" s="485">
        <v>4.4999999999999998E-2</v>
      </c>
      <c r="R353" s="485">
        <v>4.4999999999999998E-2</v>
      </c>
      <c r="S353" s="485">
        <v>4.4999999999999998E-2</v>
      </c>
      <c r="T353" s="485">
        <v>4.5999999999999999E-2</v>
      </c>
      <c r="U353" s="485">
        <v>4.4999999999999998E-2</v>
      </c>
      <c r="V353" s="485">
        <v>4.5999999999999999E-2</v>
      </c>
      <c r="W353" s="485">
        <v>4.4999999999999998E-2</v>
      </c>
      <c r="X353" s="485">
        <v>4.5999999999999999E-2</v>
      </c>
      <c r="Y353" s="485">
        <v>4.5999999999999999E-2</v>
      </c>
      <c r="Z353" s="493">
        <v>4.5999999999999999E-2</v>
      </c>
      <c r="AA353" s="35">
        <f t="shared" si="48"/>
        <v>0.05</v>
      </c>
      <c r="AB353" s="10">
        <f t="shared" si="49"/>
        <v>4.4999999999999998E-2</v>
      </c>
      <c r="AC353" s="14">
        <f t="shared" si="50"/>
        <v>4.612500000000002E-2</v>
      </c>
    </row>
    <row r="354" spans="2:29" ht="15" customHeight="1" x14ac:dyDescent="0.15">
      <c r="B354" s="28">
        <v>30</v>
      </c>
      <c r="C354" s="496">
        <v>4.5999999999999999E-2</v>
      </c>
      <c r="D354" s="489">
        <v>4.5999999999999999E-2</v>
      </c>
      <c r="E354" s="489">
        <v>4.7E-2</v>
      </c>
      <c r="F354" s="489">
        <v>4.7E-2</v>
      </c>
      <c r="G354" s="489">
        <v>4.8000000000000001E-2</v>
      </c>
      <c r="H354" s="489">
        <v>4.8000000000000001E-2</v>
      </c>
      <c r="I354" s="489">
        <v>4.8000000000000001E-2</v>
      </c>
      <c r="J354" s="489">
        <v>4.5999999999999999E-2</v>
      </c>
      <c r="K354" s="489">
        <v>4.5999999999999999E-2</v>
      </c>
      <c r="L354" s="489">
        <v>4.4999999999999998E-2</v>
      </c>
      <c r="M354" s="489">
        <v>4.5999999999999999E-2</v>
      </c>
      <c r="N354" s="489">
        <v>4.4999999999999998E-2</v>
      </c>
      <c r="O354" s="489">
        <v>4.4999999999999998E-2</v>
      </c>
      <c r="P354" s="489">
        <v>4.4999999999999998E-2</v>
      </c>
      <c r="Q354" s="489">
        <v>4.4999999999999998E-2</v>
      </c>
      <c r="R354" s="489">
        <v>4.4999999999999998E-2</v>
      </c>
      <c r="S354" s="489">
        <v>4.5999999999999999E-2</v>
      </c>
      <c r="T354" s="489">
        <v>4.5999999999999999E-2</v>
      </c>
      <c r="U354" s="489">
        <v>4.5999999999999999E-2</v>
      </c>
      <c r="V354" s="489">
        <v>4.5999999999999999E-2</v>
      </c>
      <c r="W354" s="489">
        <v>4.4999999999999998E-2</v>
      </c>
      <c r="X354" s="489">
        <v>4.4999999999999998E-2</v>
      </c>
      <c r="Y354" s="489">
        <v>4.5999999999999999E-2</v>
      </c>
      <c r="Z354" s="497">
        <v>4.5999999999999999E-2</v>
      </c>
      <c r="AA354" s="37">
        <f t="shared" si="48"/>
        <v>4.8000000000000001E-2</v>
      </c>
      <c r="AB354" s="21">
        <f t="shared" si="49"/>
        <v>4.4999999999999998E-2</v>
      </c>
      <c r="AC354" s="22">
        <f t="shared" si="50"/>
        <v>4.6000000000000013E-2</v>
      </c>
    </row>
    <row r="355" spans="2:29" ht="15" customHeight="1" x14ac:dyDescent="0.15">
      <c r="B355" s="29">
        <v>31</v>
      </c>
      <c r="C355" s="498">
        <v>4.5999999999999999E-2</v>
      </c>
      <c r="D355" s="486">
        <v>4.5999999999999999E-2</v>
      </c>
      <c r="E355" s="486">
        <v>4.7E-2</v>
      </c>
      <c r="F355" s="486">
        <v>4.5999999999999999E-2</v>
      </c>
      <c r="G355" s="486">
        <v>4.7E-2</v>
      </c>
      <c r="H355" s="486">
        <v>4.7E-2</v>
      </c>
      <c r="I355" s="486">
        <v>4.7E-2</v>
      </c>
      <c r="J355" s="486">
        <v>4.7E-2</v>
      </c>
      <c r="K355" s="486">
        <v>4.7E-2</v>
      </c>
      <c r="L355" s="486">
        <v>4.5999999999999999E-2</v>
      </c>
      <c r="M355" s="486">
        <v>4.5999999999999999E-2</v>
      </c>
      <c r="N355" s="486">
        <v>4.5999999999999999E-2</v>
      </c>
      <c r="O355" s="486">
        <v>4.5999999999999999E-2</v>
      </c>
      <c r="P355" s="486">
        <v>4.5999999999999999E-2</v>
      </c>
      <c r="Q355" s="486">
        <v>4.5999999999999999E-2</v>
      </c>
      <c r="R355" s="486">
        <v>4.5999999999999999E-2</v>
      </c>
      <c r="S355" s="486">
        <v>4.5999999999999999E-2</v>
      </c>
      <c r="T355" s="486">
        <v>4.5999999999999999E-2</v>
      </c>
      <c r="U355" s="486">
        <v>4.5999999999999999E-2</v>
      </c>
      <c r="V355" s="486">
        <v>4.5999999999999999E-2</v>
      </c>
      <c r="W355" s="486">
        <v>4.5999999999999999E-2</v>
      </c>
      <c r="X355" s="486">
        <v>4.5999999999999999E-2</v>
      </c>
      <c r="Y355" s="486">
        <v>4.5999999999999999E-2</v>
      </c>
      <c r="Z355" s="499">
        <v>4.5999999999999999E-2</v>
      </c>
      <c r="AA355" s="38">
        <f t="shared" si="48"/>
        <v>4.7E-2</v>
      </c>
      <c r="AB355" s="8">
        <f t="shared" si="49"/>
        <v>4.5999999999999999E-2</v>
      </c>
      <c r="AC355" s="15">
        <f t="shared" si="50"/>
        <v>4.6250000000000013E-2</v>
      </c>
    </row>
    <row r="356" spans="2:29" ht="15" customHeight="1" x14ac:dyDescent="0.15">
      <c r="B356" s="30" t="s">
        <v>0</v>
      </c>
      <c r="C356" s="47">
        <f t="shared" ref="C356:Z356" si="51">MAX(C325:C355)</f>
        <v>7.0000000000000007E-2</v>
      </c>
      <c r="D356" s="20">
        <f t="shared" si="51"/>
        <v>5.7000000000000002E-2</v>
      </c>
      <c r="E356" s="20">
        <f t="shared" si="51"/>
        <v>0.06</v>
      </c>
      <c r="F356" s="20">
        <f t="shared" si="51"/>
        <v>6.2E-2</v>
      </c>
      <c r="G356" s="20">
        <f t="shared" si="51"/>
        <v>0.06</v>
      </c>
      <c r="H356" s="20">
        <f t="shared" si="51"/>
        <v>5.6000000000000001E-2</v>
      </c>
      <c r="I356" s="20">
        <f t="shared" si="51"/>
        <v>5.2999999999999999E-2</v>
      </c>
      <c r="J356" s="20">
        <f t="shared" si="51"/>
        <v>5.3999999999999999E-2</v>
      </c>
      <c r="K356" s="20">
        <f t="shared" si="51"/>
        <v>5.2999999999999999E-2</v>
      </c>
      <c r="L356" s="20">
        <f t="shared" si="51"/>
        <v>5.0999999999999997E-2</v>
      </c>
      <c r="M356" s="20">
        <f t="shared" si="51"/>
        <v>0.05</v>
      </c>
      <c r="N356" s="20">
        <f t="shared" si="51"/>
        <v>4.9000000000000002E-2</v>
      </c>
      <c r="O356" s="20">
        <f t="shared" si="51"/>
        <v>5.0999999999999997E-2</v>
      </c>
      <c r="P356" s="20">
        <f t="shared" si="51"/>
        <v>4.9000000000000002E-2</v>
      </c>
      <c r="Q356" s="20">
        <f t="shared" si="51"/>
        <v>5.2999999999999999E-2</v>
      </c>
      <c r="R356" s="20">
        <f t="shared" si="51"/>
        <v>5.0999999999999997E-2</v>
      </c>
      <c r="S356" s="20">
        <f t="shared" si="51"/>
        <v>5.3999999999999999E-2</v>
      </c>
      <c r="T356" s="20">
        <f t="shared" si="51"/>
        <v>6.0999999999999999E-2</v>
      </c>
      <c r="U356" s="20">
        <f t="shared" si="51"/>
        <v>5.6000000000000001E-2</v>
      </c>
      <c r="V356" s="20">
        <f t="shared" si="51"/>
        <v>0.06</v>
      </c>
      <c r="W356" s="20">
        <f t="shared" si="51"/>
        <v>6.5000000000000002E-2</v>
      </c>
      <c r="X356" s="20">
        <f t="shared" si="51"/>
        <v>6.4000000000000001E-2</v>
      </c>
      <c r="Y356" s="20">
        <f t="shared" si="51"/>
        <v>7.0000000000000007E-2</v>
      </c>
      <c r="Z356" s="48">
        <f t="shared" si="51"/>
        <v>7.2999999999999995E-2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4.4999999999999998E-2</v>
      </c>
      <c r="D357" s="5">
        <f t="shared" si="52"/>
        <v>4.4999999999999998E-2</v>
      </c>
      <c r="E357" s="5">
        <f t="shared" si="52"/>
        <v>4.4999999999999998E-2</v>
      </c>
      <c r="F357" s="5">
        <f t="shared" si="52"/>
        <v>4.4999999999999998E-2</v>
      </c>
      <c r="G357" s="5">
        <f t="shared" si="52"/>
        <v>4.4999999999999998E-2</v>
      </c>
      <c r="H357" s="5">
        <f t="shared" si="52"/>
        <v>4.4999999999999998E-2</v>
      </c>
      <c r="I357" s="5">
        <f t="shared" si="52"/>
        <v>4.4999999999999998E-2</v>
      </c>
      <c r="J357" s="5">
        <f t="shared" si="52"/>
        <v>4.4999999999999998E-2</v>
      </c>
      <c r="K357" s="5">
        <f t="shared" si="52"/>
        <v>4.4999999999999998E-2</v>
      </c>
      <c r="L357" s="5">
        <f t="shared" si="52"/>
        <v>4.4999999999999998E-2</v>
      </c>
      <c r="M357" s="5">
        <f t="shared" si="52"/>
        <v>4.4999999999999998E-2</v>
      </c>
      <c r="N357" s="5">
        <f t="shared" si="52"/>
        <v>4.4999999999999998E-2</v>
      </c>
      <c r="O357" s="5">
        <f t="shared" si="52"/>
        <v>4.4999999999999998E-2</v>
      </c>
      <c r="P357" s="5">
        <f t="shared" si="52"/>
        <v>4.4999999999999998E-2</v>
      </c>
      <c r="Q357" s="5">
        <f t="shared" si="52"/>
        <v>4.4999999999999998E-2</v>
      </c>
      <c r="R357" s="5">
        <f t="shared" si="52"/>
        <v>4.4999999999999998E-2</v>
      </c>
      <c r="S357" s="5">
        <f t="shared" si="52"/>
        <v>4.4999999999999998E-2</v>
      </c>
      <c r="T357" s="5">
        <f t="shared" si="52"/>
        <v>4.4999999999999998E-2</v>
      </c>
      <c r="U357" s="5">
        <f t="shared" si="52"/>
        <v>4.4999999999999998E-2</v>
      </c>
      <c r="V357" s="5">
        <f t="shared" si="52"/>
        <v>4.4999999999999998E-2</v>
      </c>
      <c r="W357" s="5">
        <f t="shared" si="52"/>
        <v>4.4999999999999998E-2</v>
      </c>
      <c r="X357" s="5">
        <f t="shared" si="52"/>
        <v>4.4999999999999998E-2</v>
      </c>
      <c r="Y357" s="5">
        <f t="shared" si="52"/>
        <v>4.4999999999999998E-2</v>
      </c>
      <c r="Z357" s="52">
        <f t="shared" si="52"/>
        <v>4.4999999999999998E-2</v>
      </c>
      <c r="AA357" s="513">
        <f>AVERAGE(AA325:AA355)</f>
        <v>5.1322580645161306E-2</v>
      </c>
      <c r="AB357" s="515">
        <f>AVERAGE(AB325:AB355)</f>
        <v>4.6612903225806447E-2</v>
      </c>
      <c r="AC357" s="517">
        <f>AVERAGE(AC325:AC355)</f>
        <v>4.7966397849462369E-2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4.8548387096774212E-2</v>
      </c>
      <c r="D358" s="6">
        <f t="shared" si="53"/>
        <v>4.858064516129032E-2</v>
      </c>
      <c r="E358" s="6">
        <f t="shared" si="53"/>
        <v>4.8645161290322578E-2</v>
      </c>
      <c r="F358" s="6">
        <f t="shared" si="53"/>
        <v>4.8548387096774198E-2</v>
      </c>
      <c r="G358" s="6">
        <f t="shared" si="53"/>
        <v>4.8354838709677425E-2</v>
      </c>
      <c r="H358" s="6">
        <f t="shared" si="53"/>
        <v>4.8387096774193547E-2</v>
      </c>
      <c r="I358" s="6">
        <f t="shared" si="53"/>
        <v>4.8354838709677425E-2</v>
      </c>
      <c r="J358" s="6">
        <f t="shared" si="53"/>
        <v>4.8129032258064523E-2</v>
      </c>
      <c r="K358" s="6">
        <f t="shared" si="53"/>
        <v>4.8161290322580645E-2</v>
      </c>
      <c r="L358" s="6">
        <f t="shared" si="53"/>
        <v>4.7806451612903235E-2</v>
      </c>
      <c r="M358" s="6">
        <f t="shared" si="53"/>
        <v>4.7419354838709682E-2</v>
      </c>
      <c r="N358" s="6">
        <f t="shared" si="53"/>
        <v>4.7258064516129038E-2</v>
      </c>
      <c r="O358" s="6">
        <f t="shared" si="53"/>
        <v>4.7387096774193553E-2</v>
      </c>
      <c r="P358" s="6">
        <f t="shared" si="53"/>
        <v>4.7322580645161295E-2</v>
      </c>
      <c r="Q358" s="6">
        <f t="shared" si="53"/>
        <v>4.7290322580645167E-2</v>
      </c>
      <c r="R358" s="6">
        <f t="shared" si="53"/>
        <v>4.7354838709677424E-2</v>
      </c>
      <c r="S358" s="6">
        <f t="shared" si="53"/>
        <v>4.7322580645161295E-2</v>
      </c>
      <c r="T358" s="6">
        <f t="shared" si="53"/>
        <v>4.7516129032258075E-2</v>
      </c>
      <c r="U358" s="6">
        <f t="shared" si="53"/>
        <v>4.7516129032258075E-2</v>
      </c>
      <c r="V358" s="6">
        <f t="shared" si="53"/>
        <v>4.7709677419354848E-2</v>
      </c>
      <c r="W358" s="6">
        <f t="shared" si="53"/>
        <v>4.8129032258064523E-2</v>
      </c>
      <c r="X358" s="6">
        <f t="shared" si="53"/>
        <v>4.8225806451612917E-2</v>
      </c>
      <c r="Y358" s="6">
        <f t="shared" si="53"/>
        <v>4.8645161290322605E-2</v>
      </c>
      <c r="Z358" s="54">
        <f t="shared" si="53"/>
        <v>4.8580645161290334E-2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82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90">
        <v>2.5999999999999999E-2</v>
      </c>
      <c r="D365" s="487">
        <v>2.5999999999999999E-2</v>
      </c>
      <c r="E365" s="487">
        <v>2.7E-2</v>
      </c>
      <c r="F365" s="487">
        <v>2.5999999999999999E-2</v>
      </c>
      <c r="G365" s="487">
        <v>2.5000000000000001E-2</v>
      </c>
      <c r="H365" s="487">
        <v>2.5000000000000001E-2</v>
      </c>
      <c r="I365" s="487">
        <v>2.5000000000000001E-2</v>
      </c>
      <c r="J365" s="487">
        <v>2.5000000000000001E-2</v>
      </c>
      <c r="K365" s="487">
        <v>2.5000000000000001E-2</v>
      </c>
      <c r="L365" s="487">
        <v>2.5000000000000001E-2</v>
      </c>
      <c r="M365" s="487">
        <v>2.4E-2</v>
      </c>
      <c r="N365" s="487">
        <v>2.4E-2</v>
      </c>
      <c r="O365" s="487">
        <v>2.5000000000000001E-2</v>
      </c>
      <c r="P365" s="487">
        <v>2.5000000000000001E-2</v>
      </c>
      <c r="Q365" s="487">
        <v>2.5000000000000001E-2</v>
      </c>
      <c r="R365" s="487">
        <v>2.5000000000000001E-2</v>
      </c>
      <c r="S365" s="487">
        <v>2.5000000000000001E-2</v>
      </c>
      <c r="T365" s="487">
        <v>2.5000000000000001E-2</v>
      </c>
      <c r="U365" s="487">
        <v>2.5000000000000001E-2</v>
      </c>
      <c r="V365" s="487">
        <v>2.5000000000000001E-2</v>
      </c>
      <c r="W365" s="487">
        <v>2.5000000000000001E-2</v>
      </c>
      <c r="X365" s="487">
        <v>2.5000000000000001E-2</v>
      </c>
      <c r="Y365" s="487">
        <v>2.5000000000000001E-2</v>
      </c>
      <c r="Z365" s="491">
        <v>2.5000000000000001E-2</v>
      </c>
      <c r="AA365" s="34">
        <f>MAX(C365:Z365)</f>
        <v>2.7E-2</v>
      </c>
      <c r="AB365" s="13">
        <f>MIN(C365:Z365)</f>
        <v>2.4E-2</v>
      </c>
      <c r="AC365" s="16">
        <f>AVERAGE(C365:Z365)</f>
        <v>2.5125000000000012E-2</v>
      </c>
    </row>
    <row r="366" spans="2:29" ht="15" customHeight="1" x14ac:dyDescent="0.15">
      <c r="B366" s="26">
        <v>2</v>
      </c>
      <c r="C366" s="492">
        <v>2.5000000000000001E-2</v>
      </c>
      <c r="D366" s="485">
        <v>2.5000000000000001E-2</v>
      </c>
      <c r="E366" s="485">
        <v>2.5000000000000001E-2</v>
      </c>
      <c r="F366" s="485">
        <v>2.5000000000000001E-2</v>
      </c>
      <c r="G366" s="485">
        <v>2.5000000000000001E-2</v>
      </c>
      <c r="H366" s="485">
        <v>2.5000000000000001E-2</v>
      </c>
      <c r="I366" s="485">
        <v>2.5000000000000001E-2</v>
      </c>
      <c r="J366" s="485">
        <v>2.5000000000000001E-2</v>
      </c>
      <c r="K366" s="485">
        <v>2.5000000000000001E-2</v>
      </c>
      <c r="L366" s="485">
        <v>2.5999999999999999E-2</v>
      </c>
      <c r="M366" s="485">
        <v>2.5000000000000001E-2</v>
      </c>
      <c r="N366" s="485">
        <v>2.5000000000000001E-2</v>
      </c>
      <c r="O366" s="485">
        <v>2.5999999999999999E-2</v>
      </c>
      <c r="P366" s="485">
        <v>2.5999999999999999E-2</v>
      </c>
      <c r="Q366" s="485">
        <v>2.5999999999999999E-2</v>
      </c>
      <c r="R366" s="485">
        <v>2.5999999999999999E-2</v>
      </c>
      <c r="S366" s="485">
        <v>2.5999999999999999E-2</v>
      </c>
      <c r="T366" s="485">
        <v>2.5999999999999999E-2</v>
      </c>
      <c r="U366" s="485">
        <v>2.5999999999999999E-2</v>
      </c>
      <c r="V366" s="485">
        <v>2.5999999999999999E-2</v>
      </c>
      <c r="W366" s="485">
        <v>2.5999999999999999E-2</v>
      </c>
      <c r="X366" s="485">
        <v>2.7E-2</v>
      </c>
      <c r="Y366" s="485">
        <v>2.5999999999999999E-2</v>
      </c>
      <c r="Z366" s="493">
        <v>2.7E-2</v>
      </c>
      <c r="AA366" s="35">
        <f t="shared" ref="AA366:AA395" si="54">MAX(C366:Z366)</f>
        <v>2.7E-2</v>
      </c>
      <c r="AB366" s="10">
        <f t="shared" ref="AB366:AB395" si="55">MIN(C366:Z366)</f>
        <v>2.5000000000000001E-2</v>
      </c>
      <c r="AC366" s="14">
        <f t="shared" ref="AC366:AC395" si="56">AVERAGE(C366:Z366)</f>
        <v>2.5625000000000012E-2</v>
      </c>
    </row>
    <row r="367" spans="2:29" ht="15" customHeight="1" x14ac:dyDescent="0.15">
      <c r="B367" s="26">
        <v>3</v>
      </c>
      <c r="C367" s="492">
        <v>2.7E-2</v>
      </c>
      <c r="D367" s="485">
        <v>2.7E-2</v>
      </c>
      <c r="E367" s="485">
        <v>2.7E-2</v>
      </c>
      <c r="F367" s="485">
        <v>0.03</v>
      </c>
      <c r="G367" s="485">
        <v>2.8000000000000001E-2</v>
      </c>
      <c r="H367" s="485">
        <v>2.7E-2</v>
      </c>
      <c r="I367" s="485">
        <v>2.7E-2</v>
      </c>
      <c r="J367" s="485">
        <v>2.7E-2</v>
      </c>
      <c r="K367" s="485">
        <v>2.7E-2</v>
      </c>
      <c r="L367" s="485">
        <v>2.7E-2</v>
      </c>
      <c r="M367" s="485">
        <v>2.7E-2</v>
      </c>
      <c r="N367" s="485">
        <v>2.7E-2</v>
      </c>
      <c r="O367" s="485">
        <v>2.5999999999999999E-2</v>
      </c>
      <c r="P367" s="485">
        <v>2.5999999999999999E-2</v>
      </c>
      <c r="Q367" s="485">
        <v>2.5999999999999999E-2</v>
      </c>
      <c r="R367" s="485">
        <v>2.5999999999999999E-2</v>
      </c>
      <c r="S367" s="485">
        <v>2.5999999999999999E-2</v>
      </c>
      <c r="T367" s="485">
        <v>2.5999999999999999E-2</v>
      </c>
      <c r="U367" s="485">
        <v>2.5999999999999999E-2</v>
      </c>
      <c r="V367" s="485">
        <v>2.8000000000000001E-2</v>
      </c>
      <c r="W367" s="485">
        <v>2.7E-2</v>
      </c>
      <c r="X367" s="485">
        <v>2.5999999999999999E-2</v>
      </c>
      <c r="Y367" s="485">
        <v>2.5999999999999999E-2</v>
      </c>
      <c r="Z367" s="493">
        <v>2.5999999999999999E-2</v>
      </c>
      <c r="AA367" s="35">
        <f t="shared" si="54"/>
        <v>0.03</v>
      </c>
      <c r="AB367" s="10">
        <f t="shared" si="55"/>
        <v>2.5999999999999999E-2</v>
      </c>
      <c r="AC367" s="14">
        <f t="shared" si="56"/>
        <v>2.6791666666666682E-2</v>
      </c>
    </row>
    <row r="368" spans="2:29" ht="15" customHeight="1" x14ac:dyDescent="0.15">
      <c r="B368" s="26">
        <v>4</v>
      </c>
      <c r="C368" s="492">
        <v>2.7E-2</v>
      </c>
      <c r="D368" s="485">
        <v>2.8000000000000001E-2</v>
      </c>
      <c r="E368" s="485">
        <v>2.8000000000000001E-2</v>
      </c>
      <c r="F368" s="485">
        <v>2.7E-2</v>
      </c>
      <c r="G368" s="485">
        <v>2.5999999999999999E-2</v>
      </c>
      <c r="H368" s="485">
        <v>2.5999999999999999E-2</v>
      </c>
      <c r="I368" s="485">
        <v>2.5999999999999999E-2</v>
      </c>
      <c r="J368" s="485">
        <v>2.5999999999999999E-2</v>
      </c>
      <c r="K368" s="485">
        <v>2.5000000000000001E-2</v>
      </c>
      <c r="L368" s="485">
        <v>2.5000000000000001E-2</v>
      </c>
      <c r="M368" s="485">
        <v>2.5999999999999999E-2</v>
      </c>
      <c r="N368" s="485">
        <v>2.5000000000000001E-2</v>
      </c>
      <c r="O368" s="485">
        <v>2.5000000000000001E-2</v>
      </c>
      <c r="P368" s="485">
        <v>2.5999999999999999E-2</v>
      </c>
      <c r="Q368" s="485">
        <v>2.5999999999999999E-2</v>
      </c>
      <c r="R368" s="485">
        <v>2.5000000000000001E-2</v>
      </c>
      <c r="S368" s="485">
        <v>2.5000000000000001E-2</v>
      </c>
      <c r="T368" s="485">
        <v>2.5000000000000001E-2</v>
      </c>
      <c r="U368" s="485">
        <v>2.5000000000000001E-2</v>
      </c>
      <c r="V368" s="485">
        <v>2.5000000000000001E-2</v>
      </c>
      <c r="W368" s="485">
        <v>2.5000000000000001E-2</v>
      </c>
      <c r="X368" s="485">
        <v>2.5999999999999999E-2</v>
      </c>
      <c r="Y368" s="485">
        <v>2.5999999999999999E-2</v>
      </c>
      <c r="Z368" s="493">
        <v>2.5999999999999999E-2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2.5833333333333347E-2</v>
      </c>
    </row>
    <row r="369" spans="2:29" ht="15" customHeight="1" x14ac:dyDescent="0.15">
      <c r="B369" s="26">
        <v>5</v>
      </c>
      <c r="C369" s="492">
        <v>2.5999999999999999E-2</v>
      </c>
      <c r="D369" s="485">
        <v>2.5999999999999999E-2</v>
      </c>
      <c r="E369" s="485">
        <v>2.7E-2</v>
      </c>
      <c r="F369" s="485">
        <v>2.5999999999999999E-2</v>
      </c>
      <c r="G369" s="485">
        <v>2.5999999999999999E-2</v>
      </c>
      <c r="H369" s="485">
        <v>2.5999999999999999E-2</v>
      </c>
      <c r="I369" s="485">
        <v>2.7E-2</v>
      </c>
      <c r="J369" s="485">
        <v>2.7E-2</v>
      </c>
      <c r="K369" s="485">
        <v>2.5999999999999999E-2</v>
      </c>
      <c r="L369" s="485">
        <v>2.5000000000000001E-2</v>
      </c>
      <c r="M369" s="485">
        <v>2.4E-2</v>
      </c>
      <c r="N369" s="485">
        <v>2.5000000000000001E-2</v>
      </c>
      <c r="O369" s="485">
        <v>2.4E-2</v>
      </c>
      <c r="P369" s="485">
        <v>2.5000000000000001E-2</v>
      </c>
      <c r="Q369" s="485">
        <v>2.4E-2</v>
      </c>
      <c r="R369" s="485">
        <v>2.5000000000000001E-2</v>
      </c>
      <c r="S369" s="485">
        <v>2.5000000000000001E-2</v>
      </c>
      <c r="T369" s="485">
        <v>2.5000000000000001E-2</v>
      </c>
      <c r="U369" s="485">
        <v>2.5000000000000001E-2</v>
      </c>
      <c r="V369" s="485">
        <v>2.5000000000000001E-2</v>
      </c>
      <c r="W369" s="485">
        <v>2.5999999999999999E-2</v>
      </c>
      <c r="X369" s="485">
        <v>2.5000000000000001E-2</v>
      </c>
      <c r="Y369" s="485">
        <v>2.5999999999999999E-2</v>
      </c>
      <c r="Z369" s="493">
        <v>2.5999999999999999E-2</v>
      </c>
      <c r="AA369" s="35">
        <f t="shared" si="54"/>
        <v>2.7E-2</v>
      </c>
      <c r="AB369" s="10">
        <f t="shared" si="55"/>
        <v>2.4E-2</v>
      </c>
      <c r="AC369" s="14">
        <f t="shared" si="56"/>
        <v>2.5500000000000012E-2</v>
      </c>
    </row>
    <row r="370" spans="2:29" ht="15" customHeight="1" x14ac:dyDescent="0.15">
      <c r="B370" s="27">
        <v>6</v>
      </c>
      <c r="C370" s="494">
        <v>2.5999999999999999E-2</v>
      </c>
      <c r="D370" s="488">
        <v>2.5999999999999999E-2</v>
      </c>
      <c r="E370" s="488">
        <v>2.5999999999999999E-2</v>
      </c>
      <c r="F370" s="488">
        <v>2.5999999999999999E-2</v>
      </c>
      <c r="G370" s="488">
        <v>2.5999999999999999E-2</v>
      </c>
      <c r="H370" s="488">
        <v>2.5999999999999999E-2</v>
      </c>
      <c r="I370" s="488">
        <v>2.5000000000000001E-2</v>
      </c>
      <c r="J370" s="488">
        <v>2.5000000000000001E-2</v>
      </c>
      <c r="K370" s="488">
        <v>2.5000000000000001E-2</v>
      </c>
      <c r="L370" s="488">
        <v>2.5000000000000001E-2</v>
      </c>
      <c r="M370" s="488">
        <v>2.5000000000000001E-2</v>
      </c>
      <c r="N370" s="488">
        <v>2.5000000000000001E-2</v>
      </c>
      <c r="O370" s="488">
        <v>2.5000000000000001E-2</v>
      </c>
      <c r="P370" s="488">
        <v>2.4E-2</v>
      </c>
      <c r="Q370" s="488">
        <v>2.4E-2</v>
      </c>
      <c r="R370" s="488">
        <v>2.5000000000000001E-2</v>
      </c>
      <c r="S370" s="488">
        <v>2.5999999999999999E-2</v>
      </c>
      <c r="T370" s="488">
        <v>2.8000000000000001E-2</v>
      </c>
      <c r="U370" s="488">
        <v>2.7E-2</v>
      </c>
      <c r="V370" s="488">
        <v>2.5999999999999999E-2</v>
      </c>
      <c r="W370" s="488">
        <v>2.5999999999999999E-2</v>
      </c>
      <c r="X370" s="488">
        <v>2.5999999999999999E-2</v>
      </c>
      <c r="Y370" s="488">
        <v>2.5999999999999999E-2</v>
      </c>
      <c r="Z370" s="495">
        <v>2.5999999999999999E-2</v>
      </c>
      <c r="AA370" s="36">
        <f t="shared" si="54"/>
        <v>2.8000000000000001E-2</v>
      </c>
      <c r="AB370" s="18">
        <f t="shared" si="55"/>
        <v>2.4E-2</v>
      </c>
      <c r="AC370" s="19">
        <f t="shared" si="56"/>
        <v>2.5625000000000012E-2</v>
      </c>
    </row>
    <row r="371" spans="2:29" ht="15" customHeight="1" x14ac:dyDescent="0.15">
      <c r="B371" s="26">
        <v>7</v>
      </c>
      <c r="C371" s="492">
        <v>2.5999999999999999E-2</v>
      </c>
      <c r="D371" s="485">
        <v>2.5999999999999999E-2</v>
      </c>
      <c r="E371" s="485">
        <v>2.5000000000000001E-2</v>
      </c>
      <c r="F371" s="485">
        <v>2.5000000000000001E-2</v>
      </c>
      <c r="G371" s="485">
        <v>2.5000000000000001E-2</v>
      </c>
      <c r="H371" s="485">
        <v>2.5000000000000001E-2</v>
      </c>
      <c r="I371" s="485">
        <v>2.5000000000000001E-2</v>
      </c>
      <c r="J371" s="485">
        <v>2.5000000000000001E-2</v>
      </c>
      <c r="K371" s="485">
        <v>2.5000000000000001E-2</v>
      </c>
      <c r="L371" s="485">
        <v>2.5000000000000001E-2</v>
      </c>
      <c r="M371" s="485">
        <v>2.5000000000000001E-2</v>
      </c>
      <c r="N371" s="485">
        <v>2.5000000000000001E-2</v>
      </c>
      <c r="O371" s="485">
        <v>2.5000000000000001E-2</v>
      </c>
      <c r="P371" s="485">
        <v>2.5000000000000001E-2</v>
      </c>
      <c r="Q371" s="485">
        <v>2.5000000000000001E-2</v>
      </c>
      <c r="R371" s="485">
        <v>2.5000000000000001E-2</v>
      </c>
      <c r="S371" s="485">
        <v>2.5000000000000001E-2</v>
      </c>
      <c r="T371" s="485">
        <v>2.5000000000000001E-2</v>
      </c>
      <c r="U371" s="485">
        <v>2.5000000000000001E-2</v>
      </c>
      <c r="V371" s="485">
        <v>2.5000000000000001E-2</v>
      </c>
      <c r="W371" s="485">
        <v>2.5000000000000001E-2</v>
      </c>
      <c r="X371" s="485">
        <v>2.5000000000000001E-2</v>
      </c>
      <c r="Y371" s="485">
        <v>2.5000000000000001E-2</v>
      </c>
      <c r="Z371" s="493">
        <v>2.5000000000000001E-2</v>
      </c>
      <c r="AA371" s="35">
        <f t="shared" si="54"/>
        <v>2.5999999999999999E-2</v>
      </c>
      <c r="AB371" s="10">
        <f t="shared" si="55"/>
        <v>2.5000000000000001E-2</v>
      </c>
      <c r="AC371" s="14">
        <f t="shared" si="56"/>
        <v>2.5083333333333346E-2</v>
      </c>
    </row>
    <row r="372" spans="2:29" ht="15" customHeight="1" x14ac:dyDescent="0.15">
      <c r="B372" s="26">
        <v>8</v>
      </c>
      <c r="C372" s="492">
        <v>2.5000000000000001E-2</v>
      </c>
      <c r="D372" s="485">
        <v>2.5000000000000001E-2</v>
      </c>
      <c r="E372" s="485">
        <v>2.5000000000000001E-2</v>
      </c>
      <c r="F372" s="485">
        <v>2.5000000000000001E-2</v>
      </c>
      <c r="G372" s="485">
        <v>2.5000000000000001E-2</v>
      </c>
      <c r="H372" s="485">
        <v>2.5999999999999999E-2</v>
      </c>
      <c r="I372" s="485">
        <v>2.5000000000000001E-2</v>
      </c>
      <c r="J372" s="485">
        <v>2.5999999999999999E-2</v>
      </c>
      <c r="K372" s="485">
        <v>2.7E-2</v>
      </c>
      <c r="L372" s="485">
        <v>2.5999999999999999E-2</v>
      </c>
      <c r="M372" s="485">
        <v>2.5000000000000001E-2</v>
      </c>
      <c r="N372" s="485">
        <v>2.5000000000000001E-2</v>
      </c>
      <c r="O372" s="485">
        <v>2.5000000000000001E-2</v>
      </c>
      <c r="P372" s="485">
        <v>2.5000000000000001E-2</v>
      </c>
      <c r="Q372" s="485">
        <v>2.5000000000000001E-2</v>
      </c>
      <c r="R372" s="485">
        <v>2.5000000000000001E-2</v>
      </c>
      <c r="S372" s="485">
        <v>2.5000000000000001E-2</v>
      </c>
      <c r="T372" s="485">
        <v>2.5000000000000001E-2</v>
      </c>
      <c r="U372" s="485">
        <v>2.5999999999999999E-2</v>
      </c>
      <c r="V372" s="485">
        <v>2.5999999999999999E-2</v>
      </c>
      <c r="W372" s="485">
        <v>2.5999999999999999E-2</v>
      </c>
      <c r="X372" s="485">
        <v>2.5999999999999999E-2</v>
      </c>
      <c r="Y372" s="485">
        <v>2.5999999999999999E-2</v>
      </c>
      <c r="Z372" s="493">
        <v>2.5999999999999999E-2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2.5458333333333347E-2</v>
      </c>
    </row>
    <row r="373" spans="2:29" ht="15" customHeight="1" x14ac:dyDescent="0.15">
      <c r="B373" s="26">
        <v>9</v>
      </c>
      <c r="C373" s="492">
        <v>2.5999999999999999E-2</v>
      </c>
      <c r="D373" s="485">
        <v>2.5999999999999999E-2</v>
      </c>
      <c r="E373" s="485">
        <v>2.5999999999999999E-2</v>
      </c>
      <c r="F373" s="485">
        <v>2.5000000000000001E-2</v>
      </c>
      <c r="G373" s="485">
        <v>2.5999999999999999E-2</v>
      </c>
      <c r="H373" s="485">
        <v>2.5999999999999999E-2</v>
      </c>
      <c r="I373" s="485">
        <v>2.9000000000000001E-2</v>
      </c>
      <c r="J373" s="485">
        <v>2.9000000000000001E-2</v>
      </c>
      <c r="K373" s="485">
        <v>3.3000000000000002E-2</v>
      </c>
      <c r="L373" s="485">
        <v>3.4000000000000002E-2</v>
      </c>
      <c r="M373" s="485">
        <v>0.03</v>
      </c>
      <c r="N373" s="485">
        <v>3.1E-2</v>
      </c>
      <c r="O373" s="485">
        <v>2.9000000000000001E-2</v>
      </c>
      <c r="P373" s="485">
        <v>2.8000000000000001E-2</v>
      </c>
      <c r="Q373" s="485">
        <v>3.1E-2</v>
      </c>
      <c r="R373" s="485">
        <v>4.1000000000000002E-2</v>
      </c>
      <c r="S373" s="485">
        <v>4.7E-2</v>
      </c>
      <c r="T373" s="485">
        <v>4.8000000000000001E-2</v>
      </c>
      <c r="U373" s="485">
        <v>4.1000000000000002E-2</v>
      </c>
      <c r="V373" s="485">
        <v>3.9E-2</v>
      </c>
      <c r="W373" s="485">
        <v>3.2000000000000001E-2</v>
      </c>
      <c r="X373" s="485">
        <v>3.3000000000000002E-2</v>
      </c>
      <c r="Y373" s="485">
        <v>3.4000000000000002E-2</v>
      </c>
      <c r="Z373" s="493">
        <v>3.6999999999999998E-2</v>
      </c>
      <c r="AA373" s="35">
        <f t="shared" si="54"/>
        <v>4.8000000000000001E-2</v>
      </c>
      <c r="AB373" s="10">
        <f t="shared" si="55"/>
        <v>2.5000000000000001E-2</v>
      </c>
      <c r="AC373" s="14">
        <f t="shared" si="56"/>
        <v>3.2541666666666684E-2</v>
      </c>
    </row>
    <row r="374" spans="2:29" ht="15" customHeight="1" x14ac:dyDescent="0.15">
      <c r="B374" s="28">
        <v>10</v>
      </c>
      <c r="C374" s="496">
        <v>4.9000000000000002E-2</v>
      </c>
      <c r="D374" s="489">
        <v>3.6999999999999998E-2</v>
      </c>
      <c r="E374" s="489">
        <v>0.03</v>
      </c>
      <c r="F374" s="489">
        <v>2.7E-2</v>
      </c>
      <c r="G374" s="489">
        <v>2.7E-2</v>
      </c>
      <c r="H374" s="489">
        <v>2.7E-2</v>
      </c>
      <c r="I374" s="489">
        <v>2.8000000000000001E-2</v>
      </c>
      <c r="J374" s="489">
        <v>2.7E-2</v>
      </c>
      <c r="K374" s="489">
        <v>2.5999999999999999E-2</v>
      </c>
      <c r="L374" s="489">
        <v>2.5999999999999999E-2</v>
      </c>
      <c r="M374" s="489">
        <v>2.7E-2</v>
      </c>
      <c r="N374" s="489">
        <v>2.8000000000000001E-2</v>
      </c>
      <c r="O374" s="489">
        <v>2.8000000000000001E-2</v>
      </c>
      <c r="P374" s="489">
        <v>2.7E-2</v>
      </c>
      <c r="Q374" s="489">
        <v>2.5999999999999999E-2</v>
      </c>
      <c r="R374" s="489">
        <v>2.5999999999999999E-2</v>
      </c>
      <c r="S374" s="489">
        <v>2.5000000000000001E-2</v>
      </c>
      <c r="T374" s="489">
        <v>2.5999999999999999E-2</v>
      </c>
      <c r="U374" s="489">
        <v>2.5999999999999999E-2</v>
      </c>
      <c r="V374" s="489">
        <v>2.5999999999999999E-2</v>
      </c>
      <c r="W374" s="489">
        <v>2.5999999999999999E-2</v>
      </c>
      <c r="X374" s="489">
        <v>2.5999999999999999E-2</v>
      </c>
      <c r="Y374" s="489">
        <v>2.5999999999999999E-2</v>
      </c>
      <c r="Z374" s="497">
        <v>2.5999999999999999E-2</v>
      </c>
      <c r="AA374" s="37">
        <f t="shared" si="54"/>
        <v>4.9000000000000002E-2</v>
      </c>
      <c r="AB374" s="21">
        <f t="shared" si="55"/>
        <v>2.5000000000000001E-2</v>
      </c>
      <c r="AC374" s="22">
        <f t="shared" si="56"/>
        <v>2.8041666666666683E-2</v>
      </c>
    </row>
    <row r="375" spans="2:29" ht="15" customHeight="1" x14ac:dyDescent="0.15">
      <c r="B375" s="26">
        <v>11</v>
      </c>
      <c r="C375" s="492">
        <v>2.5999999999999999E-2</v>
      </c>
      <c r="D375" s="485">
        <v>2.5999999999999999E-2</v>
      </c>
      <c r="E375" s="485">
        <v>2.5999999999999999E-2</v>
      </c>
      <c r="F375" s="485">
        <v>2.5999999999999999E-2</v>
      </c>
      <c r="G375" s="485">
        <v>2.5999999999999999E-2</v>
      </c>
      <c r="H375" s="485">
        <v>2.7E-2</v>
      </c>
      <c r="I375" s="485">
        <v>2.7E-2</v>
      </c>
      <c r="J375" s="485">
        <v>2.7E-2</v>
      </c>
      <c r="K375" s="485">
        <v>2.7E-2</v>
      </c>
      <c r="L375" s="485">
        <v>2.5999999999999999E-2</v>
      </c>
      <c r="M375" s="485">
        <v>2.5000000000000001E-2</v>
      </c>
      <c r="N375" s="485">
        <v>2.5000000000000001E-2</v>
      </c>
      <c r="O375" s="485">
        <v>2.5000000000000001E-2</v>
      </c>
      <c r="P375" s="485">
        <v>2.5000000000000001E-2</v>
      </c>
      <c r="Q375" s="485">
        <v>2.5000000000000001E-2</v>
      </c>
      <c r="R375" s="485">
        <v>2.5000000000000001E-2</v>
      </c>
      <c r="S375" s="485">
        <v>2.5000000000000001E-2</v>
      </c>
      <c r="T375" s="485">
        <v>2.5000000000000001E-2</v>
      </c>
      <c r="U375" s="485">
        <v>2.5000000000000001E-2</v>
      </c>
      <c r="V375" s="485">
        <v>2.5000000000000001E-2</v>
      </c>
      <c r="W375" s="485">
        <v>2.5000000000000001E-2</v>
      </c>
      <c r="X375" s="485">
        <v>2.5000000000000001E-2</v>
      </c>
      <c r="Y375" s="485">
        <v>2.5000000000000001E-2</v>
      </c>
      <c r="Z375" s="493">
        <v>2.5999999999999999E-2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2.5625000000000012E-2</v>
      </c>
    </row>
    <row r="376" spans="2:29" ht="15" customHeight="1" x14ac:dyDescent="0.15">
      <c r="B376" s="26">
        <v>12</v>
      </c>
      <c r="C376" s="492">
        <v>2.5999999999999999E-2</v>
      </c>
      <c r="D376" s="485">
        <v>2.5999999999999999E-2</v>
      </c>
      <c r="E376" s="485">
        <v>2.5999999999999999E-2</v>
      </c>
      <c r="F376" s="485">
        <v>2.5000000000000001E-2</v>
      </c>
      <c r="G376" s="485">
        <v>2.5000000000000001E-2</v>
      </c>
      <c r="H376" s="485">
        <v>2.5000000000000001E-2</v>
      </c>
      <c r="I376" s="485">
        <v>2.5000000000000001E-2</v>
      </c>
      <c r="J376" s="485">
        <v>2.5999999999999999E-2</v>
      </c>
      <c r="K376" s="485">
        <v>2.5000000000000001E-2</v>
      </c>
      <c r="L376" s="485">
        <v>2.5000000000000001E-2</v>
      </c>
      <c r="M376" s="485">
        <v>2.4E-2</v>
      </c>
      <c r="N376" s="485">
        <v>2.5000000000000001E-2</v>
      </c>
      <c r="O376" s="485">
        <v>2.5000000000000001E-2</v>
      </c>
      <c r="P376" s="485">
        <v>2.5000000000000001E-2</v>
      </c>
      <c r="Q376" s="485">
        <v>2.4E-2</v>
      </c>
      <c r="R376" s="485">
        <v>2.4E-2</v>
      </c>
      <c r="S376" s="485">
        <v>2.5000000000000001E-2</v>
      </c>
      <c r="T376" s="485">
        <v>2.5000000000000001E-2</v>
      </c>
      <c r="U376" s="485">
        <v>2.5000000000000001E-2</v>
      </c>
      <c r="V376" s="485">
        <v>2.5999999999999999E-2</v>
      </c>
      <c r="W376" s="485">
        <v>2.5999999999999999E-2</v>
      </c>
      <c r="X376" s="485">
        <v>2.5000000000000001E-2</v>
      </c>
      <c r="Y376" s="485">
        <v>2.5000000000000001E-2</v>
      </c>
      <c r="Z376" s="493">
        <v>2.5000000000000001E-2</v>
      </c>
      <c r="AA376" s="35">
        <f t="shared" si="54"/>
        <v>2.5999999999999999E-2</v>
      </c>
      <c r="AB376" s="10">
        <f t="shared" si="55"/>
        <v>2.4E-2</v>
      </c>
      <c r="AC376" s="14">
        <f t="shared" si="56"/>
        <v>2.5125000000000012E-2</v>
      </c>
    </row>
    <row r="377" spans="2:29" ht="15" customHeight="1" x14ac:dyDescent="0.15">
      <c r="B377" s="26">
        <v>13</v>
      </c>
      <c r="C377" s="492">
        <v>2.5000000000000001E-2</v>
      </c>
      <c r="D377" s="485">
        <v>2.5000000000000001E-2</v>
      </c>
      <c r="E377" s="485">
        <v>2.5999999999999999E-2</v>
      </c>
      <c r="F377" s="485">
        <v>2.5999999999999999E-2</v>
      </c>
      <c r="G377" s="485">
        <v>2.5000000000000001E-2</v>
      </c>
      <c r="H377" s="485">
        <v>2.5000000000000001E-2</v>
      </c>
      <c r="I377" s="485">
        <v>2.5000000000000001E-2</v>
      </c>
      <c r="J377" s="485">
        <v>2.5999999999999999E-2</v>
      </c>
      <c r="K377" s="485">
        <v>2.5999999999999999E-2</v>
      </c>
      <c r="L377" s="485">
        <v>2.5000000000000001E-2</v>
      </c>
      <c r="M377" s="485">
        <v>2.5000000000000001E-2</v>
      </c>
      <c r="N377" s="485">
        <v>2.4E-2</v>
      </c>
      <c r="O377" s="485">
        <v>2.4E-2</v>
      </c>
      <c r="P377" s="485">
        <v>2.4E-2</v>
      </c>
      <c r="Q377" s="485">
        <v>2.4E-2</v>
      </c>
      <c r="R377" s="485">
        <v>2.4E-2</v>
      </c>
      <c r="S377" s="485">
        <v>2.4E-2</v>
      </c>
      <c r="T377" s="485">
        <v>2.5000000000000001E-2</v>
      </c>
      <c r="U377" s="485">
        <v>2.5000000000000001E-2</v>
      </c>
      <c r="V377" s="485">
        <v>2.5000000000000001E-2</v>
      </c>
      <c r="W377" s="485">
        <v>2.5000000000000001E-2</v>
      </c>
      <c r="X377" s="485">
        <v>2.5000000000000001E-2</v>
      </c>
      <c r="Y377" s="485">
        <v>2.5000000000000001E-2</v>
      </c>
      <c r="Z377" s="493">
        <v>2.5000000000000001E-2</v>
      </c>
      <c r="AA377" s="35">
        <f t="shared" si="54"/>
        <v>2.5999999999999999E-2</v>
      </c>
      <c r="AB377" s="10">
        <f t="shared" si="55"/>
        <v>2.4E-2</v>
      </c>
      <c r="AC377" s="14">
        <f t="shared" si="56"/>
        <v>2.4916666666666681E-2</v>
      </c>
    </row>
    <row r="378" spans="2:29" ht="15" customHeight="1" x14ac:dyDescent="0.15">
      <c r="B378" s="26">
        <v>14</v>
      </c>
      <c r="C378" s="492">
        <v>2.5999999999999999E-2</v>
      </c>
      <c r="D378" s="485">
        <v>2.5999999999999999E-2</v>
      </c>
      <c r="E378" s="485">
        <v>2.5999999999999999E-2</v>
      </c>
      <c r="F378" s="485">
        <v>2.5999999999999999E-2</v>
      </c>
      <c r="G378" s="485">
        <v>2.5999999999999999E-2</v>
      </c>
      <c r="H378" s="485">
        <v>2.5999999999999999E-2</v>
      </c>
      <c r="I378" s="485">
        <v>2.5999999999999999E-2</v>
      </c>
      <c r="J378" s="485">
        <v>2.5999999999999999E-2</v>
      </c>
      <c r="K378" s="485">
        <v>2.5999999999999999E-2</v>
      </c>
      <c r="L378" s="485">
        <v>2.5000000000000001E-2</v>
      </c>
      <c r="M378" s="485">
        <v>2.5000000000000001E-2</v>
      </c>
      <c r="N378" s="485">
        <v>2.5000000000000001E-2</v>
      </c>
      <c r="O378" s="485">
        <v>2.5000000000000001E-2</v>
      </c>
      <c r="P378" s="485">
        <v>2.5000000000000001E-2</v>
      </c>
      <c r="Q378" s="485">
        <v>2.5000000000000001E-2</v>
      </c>
      <c r="R378" s="485">
        <v>2.5000000000000001E-2</v>
      </c>
      <c r="S378" s="485">
        <v>2.5000000000000001E-2</v>
      </c>
      <c r="T378" s="485">
        <v>2.5000000000000001E-2</v>
      </c>
      <c r="U378" s="485">
        <v>2.5000000000000001E-2</v>
      </c>
      <c r="V378" s="485">
        <v>2.5000000000000001E-2</v>
      </c>
      <c r="W378" s="485">
        <v>2.5000000000000001E-2</v>
      </c>
      <c r="X378" s="485">
        <v>2.5000000000000001E-2</v>
      </c>
      <c r="Y378" s="485">
        <v>2.5000000000000001E-2</v>
      </c>
      <c r="Z378" s="493">
        <v>2.5999999999999999E-2</v>
      </c>
      <c r="AA378" s="35">
        <f t="shared" si="54"/>
        <v>2.5999999999999999E-2</v>
      </c>
      <c r="AB378" s="10">
        <f t="shared" si="55"/>
        <v>2.5000000000000001E-2</v>
      </c>
      <c r="AC378" s="14">
        <f t="shared" si="56"/>
        <v>2.5416666666666681E-2</v>
      </c>
    </row>
    <row r="379" spans="2:29" ht="15" customHeight="1" x14ac:dyDescent="0.15">
      <c r="B379" s="26">
        <v>15</v>
      </c>
      <c r="C379" s="492">
        <v>2.5999999999999999E-2</v>
      </c>
      <c r="D379" s="485">
        <v>2.5999999999999999E-2</v>
      </c>
      <c r="E379" s="485">
        <v>2.5999999999999999E-2</v>
      </c>
      <c r="F379" s="485">
        <v>2.5999999999999999E-2</v>
      </c>
      <c r="G379" s="485">
        <v>2.5999999999999999E-2</v>
      </c>
      <c r="H379" s="485">
        <v>2.5999999999999999E-2</v>
      </c>
      <c r="I379" s="485">
        <v>2.5000000000000001E-2</v>
      </c>
      <c r="J379" s="485">
        <v>2.5000000000000001E-2</v>
      </c>
      <c r="K379" s="485">
        <v>2.5000000000000001E-2</v>
      </c>
      <c r="L379" s="485">
        <v>2.5000000000000001E-2</v>
      </c>
      <c r="M379" s="485">
        <v>2.5000000000000001E-2</v>
      </c>
      <c r="N379" s="485">
        <v>2.5000000000000001E-2</v>
      </c>
      <c r="O379" s="485">
        <v>2.5000000000000001E-2</v>
      </c>
      <c r="P379" s="485">
        <v>2.5000000000000001E-2</v>
      </c>
      <c r="Q379" s="485">
        <v>2.5000000000000001E-2</v>
      </c>
      <c r="R379" s="485">
        <v>2.8000000000000001E-2</v>
      </c>
      <c r="S379" s="485">
        <v>3.1E-2</v>
      </c>
      <c r="T379" s="485">
        <v>3.2000000000000001E-2</v>
      </c>
      <c r="U379" s="485">
        <v>0.03</v>
      </c>
      <c r="V379" s="485">
        <v>2.8000000000000001E-2</v>
      </c>
      <c r="W379" s="485">
        <v>3.3000000000000002E-2</v>
      </c>
      <c r="X379" s="485">
        <v>3.2000000000000001E-2</v>
      </c>
      <c r="Y379" s="485">
        <v>2.7E-2</v>
      </c>
      <c r="Z379" s="493">
        <v>2.5999999999999999E-2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2.7000000000000014E-2</v>
      </c>
    </row>
    <row r="380" spans="2:29" ht="15" customHeight="1" x14ac:dyDescent="0.15">
      <c r="B380" s="27">
        <v>16</v>
      </c>
      <c r="C380" s="494">
        <v>2.5000000000000001E-2</v>
      </c>
      <c r="D380" s="488">
        <v>2.5000000000000001E-2</v>
      </c>
      <c r="E380" s="488">
        <v>2.5000000000000001E-2</v>
      </c>
      <c r="F380" s="488">
        <v>2.5999999999999999E-2</v>
      </c>
      <c r="G380" s="488">
        <v>2.5000000000000001E-2</v>
      </c>
      <c r="H380" s="488">
        <v>2.5000000000000001E-2</v>
      </c>
      <c r="I380" s="488">
        <v>2.5999999999999999E-2</v>
      </c>
      <c r="J380" s="488">
        <v>2.5999999999999999E-2</v>
      </c>
      <c r="K380" s="488">
        <v>2.5000000000000001E-2</v>
      </c>
      <c r="L380" s="488">
        <v>2.5000000000000001E-2</v>
      </c>
      <c r="M380" s="488">
        <v>2.5000000000000001E-2</v>
      </c>
      <c r="N380" s="488">
        <v>2.4E-2</v>
      </c>
      <c r="O380" s="488">
        <v>2.4E-2</v>
      </c>
      <c r="P380" s="488">
        <v>2.4E-2</v>
      </c>
      <c r="Q380" s="488">
        <v>2.4E-2</v>
      </c>
      <c r="R380" s="488">
        <v>2.5000000000000001E-2</v>
      </c>
      <c r="S380" s="488">
        <v>2.5000000000000001E-2</v>
      </c>
      <c r="T380" s="488">
        <v>2.5000000000000001E-2</v>
      </c>
      <c r="U380" s="488">
        <v>2.5000000000000001E-2</v>
      </c>
      <c r="V380" s="488">
        <v>2.5000000000000001E-2</v>
      </c>
      <c r="W380" s="488">
        <v>2.8000000000000001E-2</v>
      </c>
      <c r="X380" s="488">
        <v>3.3000000000000002E-2</v>
      </c>
      <c r="Y380" s="488">
        <v>0.03</v>
      </c>
      <c r="Z380" s="495">
        <v>0.03</v>
      </c>
      <c r="AA380" s="36">
        <f t="shared" si="54"/>
        <v>3.3000000000000002E-2</v>
      </c>
      <c r="AB380" s="18">
        <f t="shared" si="55"/>
        <v>2.4E-2</v>
      </c>
      <c r="AC380" s="19">
        <f t="shared" si="56"/>
        <v>2.5833333333333347E-2</v>
      </c>
    </row>
    <row r="381" spans="2:29" ht="15" customHeight="1" x14ac:dyDescent="0.15">
      <c r="B381" s="26">
        <v>17</v>
      </c>
      <c r="C381" s="492">
        <v>3.1E-2</v>
      </c>
      <c r="D381" s="485">
        <v>2.9000000000000001E-2</v>
      </c>
      <c r="E381" s="485">
        <v>2.8000000000000001E-2</v>
      </c>
      <c r="F381" s="485">
        <v>2.8000000000000001E-2</v>
      </c>
      <c r="G381" s="485">
        <v>2.7E-2</v>
      </c>
      <c r="H381" s="485">
        <v>2.5999999999999999E-2</v>
      </c>
      <c r="I381" s="485">
        <v>2.5999999999999999E-2</v>
      </c>
      <c r="J381" s="485">
        <v>2.5999999999999999E-2</v>
      </c>
      <c r="K381" s="485">
        <v>2.5000000000000001E-2</v>
      </c>
      <c r="L381" s="485">
        <v>2.5000000000000001E-2</v>
      </c>
      <c r="M381" s="485">
        <v>2.5000000000000001E-2</v>
      </c>
      <c r="N381" s="485">
        <v>2.5000000000000001E-2</v>
      </c>
      <c r="O381" s="485">
        <v>2.5000000000000001E-2</v>
      </c>
      <c r="P381" s="485">
        <v>2.5000000000000001E-2</v>
      </c>
      <c r="Q381" s="485">
        <v>2.7E-2</v>
      </c>
      <c r="R381" s="485">
        <v>2.5000000000000001E-2</v>
      </c>
      <c r="S381" s="485">
        <v>2.5000000000000001E-2</v>
      </c>
      <c r="T381" s="485">
        <v>2.5000000000000001E-2</v>
      </c>
      <c r="U381" s="485">
        <v>2.5000000000000001E-2</v>
      </c>
      <c r="V381" s="485">
        <v>2.5000000000000001E-2</v>
      </c>
      <c r="W381" s="485">
        <v>2.5000000000000001E-2</v>
      </c>
      <c r="X381" s="485">
        <v>2.5000000000000001E-2</v>
      </c>
      <c r="Y381" s="485">
        <v>2.5000000000000001E-2</v>
      </c>
      <c r="Z381" s="493">
        <v>2.5000000000000001E-2</v>
      </c>
      <c r="AA381" s="35">
        <f t="shared" si="54"/>
        <v>3.1E-2</v>
      </c>
      <c r="AB381" s="10">
        <f t="shared" si="55"/>
        <v>2.5000000000000001E-2</v>
      </c>
      <c r="AC381" s="14">
        <f t="shared" si="56"/>
        <v>2.5958333333333344E-2</v>
      </c>
    </row>
    <row r="382" spans="2:29" ht="15" customHeight="1" x14ac:dyDescent="0.15">
      <c r="B382" s="26">
        <v>18</v>
      </c>
      <c r="C382" s="492">
        <v>2.5000000000000001E-2</v>
      </c>
      <c r="D382" s="485">
        <v>2.5000000000000001E-2</v>
      </c>
      <c r="E382" s="485">
        <v>2.5999999999999999E-2</v>
      </c>
      <c r="F382" s="485">
        <v>2.5999999999999999E-2</v>
      </c>
      <c r="G382" s="485">
        <v>2.5999999999999999E-2</v>
      </c>
      <c r="H382" s="485">
        <v>2.8000000000000001E-2</v>
      </c>
      <c r="I382" s="485">
        <v>2.7E-2</v>
      </c>
      <c r="J382" s="485">
        <v>2.7E-2</v>
      </c>
      <c r="K382" s="485">
        <v>2.5999999999999999E-2</v>
      </c>
      <c r="L382" s="485">
        <v>2.5000000000000001E-2</v>
      </c>
      <c r="M382" s="485">
        <v>2.5000000000000001E-2</v>
      </c>
      <c r="N382" s="485">
        <v>2.5000000000000001E-2</v>
      </c>
      <c r="O382" s="485">
        <v>2.5000000000000001E-2</v>
      </c>
      <c r="P382" s="485">
        <v>2.5000000000000001E-2</v>
      </c>
      <c r="Q382" s="485">
        <v>2.5000000000000001E-2</v>
      </c>
      <c r="R382" s="485">
        <v>2.5999999999999999E-2</v>
      </c>
      <c r="S382" s="485">
        <v>2.5999999999999999E-2</v>
      </c>
      <c r="T382" s="485">
        <v>2.5999999999999999E-2</v>
      </c>
      <c r="U382" s="485">
        <v>2.7E-2</v>
      </c>
      <c r="V382" s="485">
        <v>2.8000000000000001E-2</v>
      </c>
      <c r="W382" s="485">
        <v>2.7E-2</v>
      </c>
      <c r="X382" s="485">
        <v>2.5999999999999999E-2</v>
      </c>
      <c r="Y382" s="485">
        <v>2.5999999999999999E-2</v>
      </c>
      <c r="Z382" s="493">
        <v>2.5999999999999999E-2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2.6000000000000013E-2</v>
      </c>
    </row>
    <row r="383" spans="2:29" ht="15" customHeight="1" x14ac:dyDescent="0.15">
      <c r="B383" s="26">
        <v>19</v>
      </c>
      <c r="C383" s="492">
        <v>2.5999999999999999E-2</v>
      </c>
      <c r="D383" s="485">
        <v>2.5999999999999999E-2</v>
      </c>
      <c r="E383" s="485">
        <v>2.5000000000000001E-2</v>
      </c>
      <c r="F383" s="485">
        <v>2.5999999999999999E-2</v>
      </c>
      <c r="G383" s="485">
        <v>2.5999999999999999E-2</v>
      </c>
      <c r="H383" s="485">
        <v>2.7E-2</v>
      </c>
      <c r="I383" s="485">
        <v>2.5999999999999999E-2</v>
      </c>
      <c r="J383" s="485">
        <v>2.5999999999999999E-2</v>
      </c>
      <c r="K383" s="485">
        <v>2.5999999999999999E-2</v>
      </c>
      <c r="L383" s="485">
        <v>2.5000000000000001E-2</v>
      </c>
      <c r="M383" s="485">
        <v>2.5000000000000001E-2</v>
      </c>
      <c r="N383" s="485">
        <v>2.5000000000000001E-2</v>
      </c>
      <c r="O383" s="485">
        <v>2.5000000000000001E-2</v>
      </c>
      <c r="P383" s="485">
        <v>2.5000000000000001E-2</v>
      </c>
      <c r="Q383" s="485">
        <v>2.5000000000000001E-2</v>
      </c>
      <c r="R383" s="485">
        <v>2.5000000000000001E-2</v>
      </c>
      <c r="S383" s="485">
        <v>2.5000000000000001E-2</v>
      </c>
      <c r="T383" s="485">
        <v>2.5000000000000001E-2</v>
      </c>
      <c r="U383" s="485">
        <v>2.5000000000000001E-2</v>
      </c>
      <c r="V383" s="485">
        <v>2.5000000000000001E-2</v>
      </c>
      <c r="W383" s="485">
        <v>2.5000000000000001E-2</v>
      </c>
      <c r="X383" s="485">
        <v>2.5000000000000001E-2</v>
      </c>
      <c r="Y383" s="485">
        <v>2.5000000000000001E-2</v>
      </c>
      <c r="Z383" s="493">
        <v>2.5999999999999999E-2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2.5416666666666681E-2</v>
      </c>
    </row>
    <row r="384" spans="2:29" ht="15" customHeight="1" x14ac:dyDescent="0.15">
      <c r="B384" s="28">
        <v>20</v>
      </c>
      <c r="C384" s="496">
        <v>2.5999999999999999E-2</v>
      </c>
      <c r="D384" s="489">
        <v>2.5999999999999999E-2</v>
      </c>
      <c r="E384" s="489">
        <v>2.5999999999999999E-2</v>
      </c>
      <c r="F384" s="489">
        <v>2.5999999999999999E-2</v>
      </c>
      <c r="G384" s="489">
        <v>2.7E-2</v>
      </c>
      <c r="H384" s="489">
        <v>2.7E-2</v>
      </c>
      <c r="I384" s="489">
        <v>2.8000000000000001E-2</v>
      </c>
      <c r="J384" s="489">
        <v>2.8000000000000001E-2</v>
      </c>
      <c r="K384" s="489">
        <v>2.8000000000000001E-2</v>
      </c>
      <c r="L384" s="489">
        <v>2.5999999999999999E-2</v>
      </c>
      <c r="M384" s="489">
        <v>2.5000000000000001E-2</v>
      </c>
      <c r="N384" s="489">
        <v>2.5000000000000001E-2</v>
      </c>
      <c r="O384" s="489">
        <v>2.5000000000000001E-2</v>
      </c>
      <c r="P384" s="489">
        <v>2.5000000000000001E-2</v>
      </c>
      <c r="Q384" s="489">
        <v>2.5000000000000001E-2</v>
      </c>
      <c r="R384" s="489">
        <v>2.5000000000000001E-2</v>
      </c>
      <c r="S384" s="489">
        <v>2.5000000000000001E-2</v>
      </c>
      <c r="T384" s="489">
        <v>2.5000000000000001E-2</v>
      </c>
      <c r="U384" s="489">
        <v>2.5000000000000001E-2</v>
      </c>
      <c r="V384" s="489">
        <v>2.5000000000000001E-2</v>
      </c>
      <c r="W384" s="489">
        <v>2.5000000000000001E-2</v>
      </c>
      <c r="X384" s="489">
        <v>2.5000000000000001E-2</v>
      </c>
      <c r="Y384" s="489">
        <v>2.5000000000000001E-2</v>
      </c>
      <c r="Z384" s="497">
        <v>2.5000000000000001E-2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2.5750000000000012E-2</v>
      </c>
    </row>
    <row r="385" spans="2:29" ht="15" customHeight="1" x14ac:dyDescent="0.15">
      <c r="B385" s="26">
        <v>21</v>
      </c>
      <c r="C385" s="492">
        <v>2.5000000000000001E-2</v>
      </c>
      <c r="D385" s="485">
        <v>2.5000000000000001E-2</v>
      </c>
      <c r="E385" s="485">
        <v>2.5000000000000001E-2</v>
      </c>
      <c r="F385" s="485">
        <v>2.5999999999999999E-2</v>
      </c>
      <c r="G385" s="485">
        <v>2.5000000000000001E-2</v>
      </c>
      <c r="H385" s="485">
        <v>2.5000000000000001E-2</v>
      </c>
      <c r="I385" s="485">
        <v>2.5000000000000001E-2</v>
      </c>
      <c r="J385" s="485">
        <v>2.5000000000000001E-2</v>
      </c>
      <c r="K385" s="485">
        <v>2.5999999999999999E-2</v>
      </c>
      <c r="L385" s="485">
        <v>2.5999999999999999E-2</v>
      </c>
      <c r="M385" s="485">
        <v>2.5999999999999999E-2</v>
      </c>
      <c r="N385" s="485">
        <v>2.5999999999999999E-2</v>
      </c>
      <c r="O385" s="485">
        <v>2.5999999999999999E-2</v>
      </c>
      <c r="P385" s="485">
        <v>2.5000000000000001E-2</v>
      </c>
      <c r="Q385" s="485">
        <v>2.5000000000000001E-2</v>
      </c>
      <c r="R385" s="485">
        <v>2.5000000000000001E-2</v>
      </c>
      <c r="S385" s="485">
        <v>2.5000000000000001E-2</v>
      </c>
      <c r="T385" s="485">
        <v>2.5000000000000001E-2</v>
      </c>
      <c r="U385" s="485">
        <v>2.5000000000000001E-2</v>
      </c>
      <c r="V385" s="485">
        <v>2.5000000000000001E-2</v>
      </c>
      <c r="W385" s="485">
        <v>2.5000000000000001E-2</v>
      </c>
      <c r="X385" s="485">
        <v>2.5000000000000001E-2</v>
      </c>
      <c r="Y385" s="485">
        <v>2.5000000000000001E-2</v>
      </c>
      <c r="Z385" s="493">
        <v>2.5000000000000001E-2</v>
      </c>
      <c r="AA385" s="35">
        <f t="shared" si="54"/>
        <v>2.5999999999999999E-2</v>
      </c>
      <c r="AB385" s="10">
        <f t="shared" si="55"/>
        <v>2.5000000000000001E-2</v>
      </c>
      <c r="AC385" s="14">
        <f t="shared" si="56"/>
        <v>2.5250000000000012E-2</v>
      </c>
    </row>
    <row r="386" spans="2:29" ht="15" customHeight="1" x14ac:dyDescent="0.15">
      <c r="B386" s="26">
        <v>22</v>
      </c>
      <c r="C386" s="492">
        <v>2.5000000000000001E-2</v>
      </c>
      <c r="D386" s="485">
        <v>2.5000000000000001E-2</v>
      </c>
      <c r="E386" s="485">
        <v>2.5000000000000001E-2</v>
      </c>
      <c r="F386" s="485">
        <v>2.5000000000000001E-2</v>
      </c>
      <c r="G386" s="485">
        <v>2.5000000000000001E-2</v>
      </c>
      <c r="H386" s="485">
        <v>2.5000000000000001E-2</v>
      </c>
      <c r="I386" s="485">
        <v>2.5000000000000001E-2</v>
      </c>
      <c r="J386" s="485">
        <v>2.5000000000000001E-2</v>
      </c>
      <c r="K386" s="485">
        <v>2.5999999999999999E-2</v>
      </c>
      <c r="L386" s="485">
        <v>2.5000000000000001E-2</v>
      </c>
      <c r="M386" s="485">
        <v>2.5000000000000001E-2</v>
      </c>
      <c r="N386" s="485">
        <v>2.5000000000000001E-2</v>
      </c>
      <c r="O386" s="485">
        <v>2.5000000000000001E-2</v>
      </c>
      <c r="P386" s="485">
        <v>2.5000000000000001E-2</v>
      </c>
      <c r="Q386" s="485">
        <v>2.5000000000000001E-2</v>
      </c>
      <c r="R386" s="485">
        <v>2.5000000000000001E-2</v>
      </c>
      <c r="S386" s="485">
        <v>2.5000000000000001E-2</v>
      </c>
      <c r="T386" s="485">
        <v>2.5000000000000001E-2</v>
      </c>
      <c r="U386" s="485">
        <v>2.5999999999999999E-2</v>
      </c>
      <c r="V386" s="485">
        <v>2.5999999999999999E-2</v>
      </c>
      <c r="W386" s="485">
        <v>2.5999999999999999E-2</v>
      </c>
      <c r="X386" s="485">
        <v>2.5000000000000001E-2</v>
      </c>
      <c r="Y386" s="485">
        <v>2.5999999999999999E-2</v>
      </c>
      <c r="Z386" s="493">
        <v>2.5999999999999999E-2</v>
      </c>
      <c r="AA386" s="35">
        <f t="shared" si="54"/>
        <v>2.5999999999999999E-2</v>
      </c>
      <c r="AB386" s="10">
        <f t="shared" si="55"/>
        <v>2.5000000000000001E-2</v>
      </c>
      <c r="AC386" s="14">
        <f t="shared" si="56"/>
        <v>2.5250000000000012E-2</v>
      </c>
    </row>
    <row r="387" spans="2:29" ht="15" customHeight="1" x14ac:dyDescent="0.15">
      <c r="B387" s="26">
        <v>23</v>
      </c>
      <c r="C387" s="492">
        <v>2.7E-2</v>
      </c>
      <c r="D387" s="485">
        <v>2.8000000000000001E-2</v>
      </c>
      <c r="E387" s="485">
        <v>2.9000000000000001E-2</v>
      </c>
      <c r="F387" s="485">
        <v>0.03</v>
      </c>
      <c r="G387" s="485">
        <v>2.9000000000000001E-2</v>
      </c>
      <c r="H387" s="485">
        <v>2.7E-2</v>
      </c>
      <c r="I387" s="485">
        <v>2.8000000000000001E-2</v>
      </c>
      <c r="J387" s="485">
        <v>2.7E-2</v>
      </c>
      <c r="K387" s="485">
        <v>2.7E-2</v>
      </c>
      <c r="L387" s="485">
        <v>2.5999999999999999E-2</v>
      </c>
      <c r="M387" s="485">
        <v>2.5999999999999999E-2</v>
      </c>
      <c r="N387" s="485">
        <v>2.5000000000000001E-2</v>
      </c>
      <c r="O387" s="485">
        <v>2.9000000000000001E-2</v>
      </c>
      <c r="P387" s="485">
        <v>4.1000000000000002E-2</v>
      </c>
      <c r="Q387" s="485">
        <v>4.3999999999999997E-2</v>
      </c>
      <c r="R387" s="485">
        <v>3.7999999999999999E-2</v>
      </c>
      <c r="S387" s="485">
        <v>2.9000000000000001E-2</v>
      </c>
      <c r="T387" s="485">
        <v>2.7E-2</v>
      </c>
      <c r="U387" s="485">
        <v>2.8000000000000001E-2</v>
      </c>
      <c r="V387" s="485">
        <v>3.6999999999999998E-2</v>
      </c>
      <c r="W387" s="485">
        <v>3.5000000000000003E-2</v>
      </c>
      <c r="X387" s="485">
        <v>2.8000000000000001E-2</v>
      </c>
      <c r="Y387" s="485">
        <v>2.5999999999999999E-2</v>
      </c>
      <c r="Z387" s="493">
        <v>2.5000000000000001E-2</v>
      </c>
      <c r="AA387" s="35">
        <f t="shared" si="54"/>
        <v>4.3999999999999997E-2</v>
      </c>
      <c r="AB387" s="10">
        <f t="shared" si="55"/>
        <v>2.5000000000000001E-2</v>
      </c>
      <c r="AC387" s="14">
        <f t="shared" si="56"/>
        <v>2.983333333333334E-2</v>
      </c>
    </row>
    <row r="388" spans="2:29" ht="15" customHeight="1" x14ac:dyDescent="0.15">
      <c r="B388" s="26">
        <v>24</v>
      </c>
      <c r="C388" s="492">
        <v>2.5999999999999999E-2</v>
      </c>
      <c r="D388" s="485">
        <v>2.5000000000000001E-2</v>
      </c>
      <c r="E388" s="485">
        <v>2.5000000000000001E-2</v>
      </c>
      <c r="F388" s="485">
        <v>2.5000000000000001E-2</v>
      </c>
      <c r="G388" s="485">
        <v>2.5000000000000001E-2</v>
      </c>
      <c r="H388" s="485">
        <v>2.5000000000000001E-2</v>
      </c>
      <c r="I388" s="485">
        <v>2.5000000000000001E-2</v>
      </c>
      <c r="J388" s="485">
        <v>2.4E-2</v>
      </c>
      <c r="K388" s="485">
        <v>2.4E-2</v>
      </c>
      <c r="L388" s="485">
        <v>2.4E-2</v>
      </c>
      <c r="M388" s="485">
        <v>2.4E-2</v>
      </c>
      <c r="N388" s="485">
        <v>2.5999999999999999E-2</v>
      </c>
      <c r="O388" s="485">
        <v>2.7E-2</v>
      </c>
      <c r="P388" s="485">
        <v>2.8000000000000001E-2</v>
      </c>
      <c r="Q388" s="485">
        <v>2.8000000000000001E-2</v>
      </c>
      <c r="R388" s="485">
        <v>2.8000000000000001E-2</v>
      </c>
      <c r="S388" s="485">
        <v>2.8000000000000001E-2</v>
      </c>
      <c r="T388" s="485">
        <v>2.8000000000000001E-2</v>
      </c>
      <c r="U388" s="485">
        <v>2.7E-2</v>
      </c>
      <c r="V388" s="485">
        <v>0.03</v>
      </c>
      <c r="W388" s="485">
        <v>2.8000000000000001E-2</v>
      </c>
      <c r="X388" s="485">
        <v>2.5000000000000001E-2</v>
      </c>
      <c r="Y388" s="485">
        <v>2.4E-2</v>
      </c>
      <c r="Z388" s="493">
        <v>2.4E-2</v>
      </c>
      <c r="AA388" s="35">
        <f t="shared" si="54"/>
        <v>0.03</v>
      </c>
      <c r="AB388" s="10">
        <f t="shared" si="55"/>
        <v>2.4E-2</v>
      </c>
      <c r="AC388" s="14">
        <f t="shared" si="56"/>
        <v>2.5958333333333344E-2</v>
      </c>
    </row>
    <row r="389" spans="2:29" ht="15" customHeight="1" x14ac:dyDescent="0.15">
      <c r="B389" s="26">
        <v>25</v>
      </c>
      <c r="C389" s="492">
        <v>2.5000000000000001E-2</v>
      </c>
      <c r="D389" s="485">
        <v>2.4E-2</v>
      </c>
      <c r="E389" s="485">
        <v>2.4E-2</v>
      </c>
      <c r="F389" s="485">
        <v>2.5000000000000001E-2</v>
      </c>
      <c r="G389" s="485">
        <v>2.5000000000000001E-2</v>
      </c>
      <c r="H389" s="485">
        <v>2.5000000000000001E-2</v>
      </c>
      <c r="I389" s="485">
        <v>4.1000000000000002E-2</v>
      </c>
      <c r="J389" s="485">
        <v>3.6999999999999998E-2</v>
      </c>
      <c r="K389" s="485">
        <v>2.8000000000000001E-2</v>
      </c>
      <c r="L389" s="485">
        <v>2.9000000000000001E-2</v>
      </c>
      <c r="M389" s="485">
        <v>3.5999999999999997E-2</v>
      </c>
      <c r="N389" s="485">
        <v>3.3000000000000002E-2</v>
      </c>
      <c r="O389" s="485">
        <v>2.7E-2</v>
      </c>
      <c r="P389" s="485">
        <v>2.5999999999999999E-2</v>
      </c>
      <c r="Q389" s="485">
        <v>2.5000000000000001E-2</v>
      </c>
      <c r="R389" s="485">
        <v>2.4E-2</v>
      </c>
      <c r="S389" s="485">
        <v>2.4E-2</v>
      </c>
      <c r="T389" s="485">
        <v>2.4E-2</v>
      </c>
      <c r="U389" s="485">
        <v>2.4E-2</v>
      </c>
      <c r="V389" s="485">
        <v>2.4E-2</v>
      </c>
      <c r="W389" s="485">
        <v>2.3E-2</v>
      </c>
      <c r="X389" s="485">
        <v>2.4E-2</v>
      </c>
      <c r="Y389" s="485">
        <v>2.5000000000000001E-2</v>
      </c>
      <c r="Z389" s="493">
        <v>2.5999999999999999E-2</v>
      </c>
      <c r="AA389" s="35">
        <f t="shared" si="54"/>
        <v>4.1000000000000002E-2</v>
      </c>
      <c r="AB389" s="10">
        <f t="shared" si="55"/>
        <v>2.3E-2</v>
      </c>
      <c r="AC389" s="14">
        <f t="shared" si="56"/>
        <v>2.700000000000001E-2</v>
      </c>
    </row>
    <row r="390" spans="2:29" ht="15" customHeight="1" x14ac:dyDescent="0.15">
      <c r="B390" s="27">
        <v>26</v>
      </c>
      <c r="C390" s="494">
        <v>2.4E-2</v>
      </c>
      <c r="D390" s="488">
        <v>2.4E-2</v>
      </c>
      <c r="E390" s="488">
        <v>2.4E-2</v>
      </c>
      <c r="F390" s="488">
        <v>2.4E-2</v>
      </c>
      <c r="G390" s="488">
        <v>2.4E-2</v>
      </c>
      <c r="H390" s="488">
        <v>2.4E-2</v>
      </c>
      <c r="I390" s="488">
        <v>2.4E-2</v>
      </c>
      <c r="J390" s="488">
        <v>2.4E-2</v>
      </c>
      <c r="K390" s="488">
        <v>2.4E-2</v>
      </c>
      <c r="L390" s="488">
        <v>2.4E-2</v>
      </c>
      <c r="M390" s="488">
        <v>2.3E-2</v>
      </c>
      <c r="N390" s="488">
        <v>2.3E-2</v>
      </c>
      <c r="O390" s="488">
        <v>2.3E-2</v>
      </c>
      <c r="P390" s="488">
        <v>2.3E-2</v>
      </c>
      <c r="Q390" s="488">
        <v>2.3E-2</v>
      </c>
      <c r="R390" s="488">
        <v>2.4E-2</v>
      </c>
      <c r="S390" s="488">
        <v>2.4E-2</v>
      </c>
      <c r="T390" s="488">
        <v>2.4E-2</v>
      </c>
      <c r="U390" s="488">
        <v>2.4E-2</v>
      </c>
      <c r="V390" s="488">
        <v>2.4E-2</v>
      </c>
      <c r="W390" s="488">
        <v>2.4E-2</v>
      </c>
      <c r="X390" s="488">
        <v>2.4E-2</v>
      </c>
      <c r="Y390" s="488">
        <v>2.4E-2</v>
      </c>
      <c r="Z390" s="495">
        <v>2.4E-2</v>
      </c>
      <c r="AA390" s="36">
        <f t="shared" si="54"/>
        <v>2.4E-2</v>
      </c>
      <c r="AB390" s="18">
        <f t="shared" si="55"/>
        <v>2.3E-2</v>
      </c>
      <c r="AC390" s="19">
        <f t="shared" si="56"/>
        <v>2.3791666666666673E-2</v>
      </c>
    </row>
    <row r="391" spans="2:29" ht="15" customHeight="1" x14ac:dyDescent="0.15">
      <c r="B391" s="26">
        <v>27</v>
      </c>
      <c r="C391" s="492">
        <v>2.4E-2</v>
      </c>
      <c r="D391" s="485">
        <v>2.4E-2</v>
      </c>
      <c r="E391" s="485">
        <v>2.4E-2</v>
      </c>
      <c r="F391" s="485">
        <v>2.4E-2</v>
      </c>
      <c r="G391" s="485">
        <v>2.4E-2</v>
      </c>
      <c r="H391" s="485">
        <v>2.4E-2</v>
      </c>
      <c r="I391" s="485">
        <v>2.4E-2</v>
      </c>
      <c r="J391" s="485">
        <v>2.5000000000000001E-2</v>
      </c>
      <c r="K391" s="485">
        <v>2.4E-2</v>
      </c>
      <c r="L391" s="485">
        <v>2.4E-2</v>
      </c>
      <c r="M391" s="485">
        <v>2.4E-2</v>
      </c>
      <c r="N391" s="485">
        <v>2.4E-2</v>
      </c>
      <c r="O391" s="485">
        <v>2.4E-2</v>
      </c>
      <c r="P391" s="485">
        <v>2.3E-2</v>
      </c>
      <c r="Q391" s="485">
        <v>2.4E-2</v>
      </c>
      <c r="R391" s="485">
        <v>2.4E-2</v>
      </c>
      <c r="S391" s="485">
        <v>2.4E-2</v>
      </c>
      <c r="T391" s="485">
        <v>2.3E-2</v>
      </c>
      <c r="U391" s="485">
        <v>2.3E-2</v>
      </c>
      <c r="V391" s="485">
        <v>2.3E-2</v>
      </c>
      <c r="W391" s="485">
        <v>2.3E-2</v>
      </c>
      <c r="X391" s="485">
        <v>2.3E-2</v>
      </c>
      <c r="Y391" s="485">
        <v>2.3E-2</v>
      </c>
      <c r="Z391" s="493">
        <v>2.3E-2</v>
      </c>
      <c r="AA391" s="35">
        <f t="shared" si="54"/>
        <v>2.5000000000000001E-2</v>
      </c>
      <c r="AB391" s="10">
        <f t="shared" si="55"/>
        <v>2.3E-2</v>
      </c>
      <c r="AC391" s="14">
        <f t="shared" si="56"/>
        <v>2.3708333333333342E-2</v>
      </c>
    </row>
    <row r="392" spans="2:29" ht="15" customHeight="1" x14ac:dyDescent="0.15">
      <c r="B392" s="26">
        <v>28</v>
      </c>
      <c r="C392" s="492">
        <v>2.3E-2</v>
      </c>
      <c r="D392" s="485">
        <v>2.3E-2</v>
      </c>
      <c r="E392" s="485">
        <v>2.3E-2</v>
      </c>
      <c r="F392" s="485">
        <v>2.3E-2</v>
      </c>
      <c r="G392" s="485">
        <v>2.3E-2</v>
      </c>
      <c r="H392" s="485">
        <v>2.3E-2</v>
      </c>
      <c r="I392" s="485">
        <v>2.3E-2</v>
      </c>
      <c r="J392" s="485">
        <v>2.3E-2</v>
      </c>
      <c r="K392" s="485">
        <v>2.3E-2</v>
      </c>
      <c r="L392" s="485">
        <v>2.3E-2</v>
      </c>
      <c r="M392" s="485">
        <v>2.3E-2</v>
      </c>
      <c r="N392" s="485">
        <v>2.3E-2</v>
      </c>
      <c r="O392" s="485">
        <v>2.3E-2</v>
      </c>
      <c r="P392" s="485">
        <v>2.3E-2</v>
      </c>
      <c r="Q392" s="485">
        <v>2.3E-2</v>
      </c>
      <c r="R392" s="485">
        <v>2.3E-2</v>
      </c>
      <c r="S392" s="485">
        <v>2.3E-2</v>
      </c>
      <c r="T392" s="485">
        <v>2.3E-2</v>
      </c>
      <c r="U392" s="485">
        <v>2.3E-2</v>
      </c>
      <c r="V392" s="485">
        <v>2.3E-2</v>
      </c>
      <c r="W392" s="485">
        <v>2.3E-2</v>
      </c>
      <c r="X392" s="485">
        <v>2.3E-2</v>
      </c>
      <c r="Y392" s="485">
        <v>2.3E-2</v>
      </c>
      <c r="Z392" s="493">
        <v>2.5000000000000001E-2</v>
      </c>
      <c r="AA392" s="35">
        <f t="shared" si="54"/>
        <v>2.5000000000000001E-2</v>
      </c>
      <c r="AB392" s="10">
        <f t="shared" si="55"/>
        <v>2.3E-2</v>
      </c>
      <c r="AC392" s="14">
        <f t="shared" si="56"/>
        <v>2.3083333333333341E-2</v>
      </c>
    </row>
    <row r="393" spans="2:29" ht="15" customHeight="1" x14ac:dyDescent="0.15">
      <c r="B393" s="26">
        <v>29</v>
      </c>
      <c r="C393" s="492">
        <v>3.1E-2</v>
      </c>
      <c r="D393" s="485">
        <v>3.5000000000000003E-2</v>
      </c>
      <c r="E393" s="485">
        <v>3.2000000000000001E-2</v>
      </c>
      <c r="F393" s="485">
        <v>2.7E-2</v>
      </c>
      <c r="G393" s="485">
        <v>2.5999999999999999E-2</v>
      </c>
      <c r="H393" s="485">
        <v>2.5999999999999999E-2</v>
      </c>
      <c r="I393" s="485">
        <v>0.03</v>
      </c>
      <c r="J393" s="485">
        <v>2.9000000000000001E-2</v>
      </c>
      <c r="K393" s="485">
        <v>2.5999999999999999E-2</v>
      </c>
      <c r="L393" s="485">
        <v>2.4E-2</v>
      </c>
      <c r="M393" s="485">
        <v>2.3E-2</v>
      </c>
      <c r="N393" s="485">
        <v>2.3E-2</v>
      </c>
      <c r="O393" s="485">
        <v>2.3E-2</v>
      </c>
      <c r="P393" s="485">
        <v>2.1999999999999999E-2</v>
      </c>
      <c r="Q393" s="485">
        <v>2.1999999999999999E-2</v>
      </c>
      <c r="R393" s="485">
        <v>2.3E-2</v>
      </c>
      <c r="S393" s="485">
        <v>2.1999999999999999E-2</v>
      </c>
      <c r="T393" s="485">
        <v>2.3E-2</v>
      </c>
      <c r="U393" s="485">
        <v>2.3E-2</v>
      </c>
      <c r="V393" s="485">
        <v>2.3E-2</v>
      </c>
      <c r="W393" s="485">
        <v>2.3E-2</v>
      </c>
      <c r="X393" s="485">
        <v>2.3E-2</v>
      </c>
      <c r="Y393" s="485">
        <v>2.3E-2</v>
      </c>
      <c r="Z393" s="493">
        <v>2.4E-2</v>
      </c>
      <c r="AA393" s="35">
        <f t="shared" si="54"/>
        <v>3.5000000000000003E-2</v>
      </c>
      <c r="AB393" s="10">
        <f t="shared" si="55"/>
        <v>2.1999999999999999E-2</v>
      </c>
      <c r="AC393" s="14">
        <f t="shared" si="56"/>
        <v>2.5250000000000012E-2</v>
      </c>
    </row>
    <row r="394" spans="2:29" ht="15" customHeight="1" x14ac:dyDescent="0.15">
      <c r="B394" s="28">
        <v>30</v>
      </c>
      <c r="C394" s="496">
        <v>2.4E-2</v>
      </c>
      <c r="D394" s="489">
        <v>2.3E-2</v>
      </c>
      <c r="E394" s="489">
        <v>2.3E-2</v>
      </c>
      <c r="F394" s="489">
        <v>2.3E-2</v>
      </c>
      <c r="G394" s="489">
        <v>2.3E-2</v>
      </c>
      <c r="H394" s="489">
        <v>2.3E-2</v>
      </c>
      <c r="I394" s="489">
        <v>2.4E-2</v>
      </c>
      <c r="J394" s="489">
        <v>2.4E-2</v>
      </c>
      <c r="K394" s="489">
        <v>2.3E-2</v>
      </c>
      <c r="L394" s="489">
        <v>2.3E-2</v>
      </c>
      <c r="M394" s="489">
        <v>2.3E-2</v>
      </c>
      <c r="N394" s="489">
        <v>2.3E-2</v>
      </c>
      <c r="O394" s="489">
        <v>2.3E-2</v>
      </c>
      <c r="P394" s="489">
        <v>2.3E-2</v>
      </c>
      <c r="Q394" s="489">
        <v>2.3E-2</v>
      </c>
      <c r="R394" s="489">
        <v>2.3E-2</v>
      </c>
      <c r="S394" s="489">
        <v>2.3E-2</v>
      </c>
      <c r="T394" s="489">
        <v>2.3E-2</v>
      </c>
      <c r="U394" s="489">
        <v>2.3E-2</v>
      </c>
      <c r="V394" s="489">
        <v>2.3E-2</v>
      </c>
      <c r="W394" s="489">
        <v>2.3E-2</v>
      </c>
      <c r="X394" s="489">
        <v>2.3E-2</v>
      </c>
      <c r="Y394" s="489">
        <v>2.3E-2</v>
      </c>
      <c r="Z394" s="497">
        <v>2.3E-2</v>
      </c>
      <c r="AA394" s="37">
        <f t="shared" si="54"/>
        <v>2.4E-2</v>
      </c>
      <c r="AB394" s="21">
        <f t="shared" si="55"/>
        <v>2.3E-2</v>
      </c>
      <c r="AC394" s="22">
        <f t="shared" si="56"/>
        <v>2.3125000000000007E-2</v>
      </c>
    </row>
    <row r="395" spans="2:29" ht="15" customHeight="1" x14ac:dyDescent="0.15">
      <c r="B395" s="29">
        <v>31</v>
      </c>
      <c r="C395" s="498">
        <v>2.3E-2</v>
      </c>
      <c r="D395" s="486">
        <v>2.3E-2</v>
      </c>
      <c r="E395" s="486">
        <v>2.3E-2</v>
      </c>
      <c r="F395" s="486">
        <v>2.4E-2</v>
      </c>
      <c r="G395" s="486">
        <v>2.4E-2</v>
      </c>
      <c r="H395" s="486">
        <v>2.4E-2</v>
      </c>
      <c r="I395" s="486">
        <v>2.5000000000000001E-2</v>
      </c>
      <c r="J395" s="486">
        <v>2.5000000000000001E-2</v>
      </c>
      <c r="K395" s="486">
        <v>2.4E-2</v>
      </c>
      <c r="L395" s="486">
        <v>2.3E-2</v>
      </c>
      <c r="M395" s="486">
        <v>2.3E-2</v>
      </c>
      <c r="N395" s="486">
        <v>2.3E-2</v>
      </c>
      <c r="O395" s="486">
        <v>2.3E-2</v>
      </c>
      <c r="P395" s="486">
        <v>2.3E-2</v>
      </c>
      <c r="Q395" s="486">
        <v>2.3E-2</v>
      </c>
      <c r="R395" s="486">
        <v>2.3E-2</v>
      </c>
      <c r="S395" s="486">
        <v>2.3E-2</v>
      </c>
      <c r="T395" s="486">
        <v>2.3E-2</v>
      </c>
      <c r="U395" s="486">
        <v>2.3E-2</v>
      </c>
      <c r="V395" s="486">
        <v>2.3E-2</v>
      </c>
      <c r="W395" s="486">
        <v>2.4E-2</v>
      </c>
      <c r="X395" s="486">
        <v>2.4E-2</v>
      </c>
      <c r="Y395" s="486">
        <v>2.4E-2</v>
      </c>
      <c r="Z395" s="499">
        <v>2.3E-2</v>
      </c>
      <c r="AA395" s="38">
        <f t="shared" si="54"/>
        <v>2.5000000000000001E-2</v>
      </c>
      <c r="AB395" s="8">
        <f t="shared" si="55"/>
        <v>2.3E-2</v>
      </c>
      <c r="AC395" s="15">
        <f t="shared" si="56"/>
        <v>2.3458333333333341E-2</v>
      </c>
    </row>
    <row r="396" spans="2:29" ht="15" customHeight="1" x14ac:dyDescent="0.15">
      <c r="B396" s="30" t="s">
        <v>0</v>
      </c>
      <c r="C396" s="47">
        <f t="shared" ref="C396:Z396" si="57">MAX(C365:C395)</f>
        <v>4.9000000000000002E-2</v>
      </c>
      <c r="D396" s="20">
        <f t="shared" si="57"/>
        <v>3.6999999999999998E-2</v>
      </c>
      <c r="E396" s="20">
        <f t="shared" si="57"/>
        <v>3.2000000000000001E-2</v>
      </c>
      <c r="F396" s="20">
        <f t="shared" si="57"/>
        <v>0.03</v>
      </c>
      <c r="G396" s="20">
        <f t="shared" si="57"/>
        <v>2.9000000000000001E-2</v>
      </c>
      <c r="H396" s="20">
        <f t="shared" si="57"/>
        <v>2.8000000000000001E-2</v>
      </c>
      <c r="I396" s="20">
        <f t="shared" si="57"/>
        <v>4.1000000000000002E-2</v>
      </c>
      <c r="J396" s="20">
        <f t="shared" si="57"/>
        <v>3.6999999999999998E-2</v>
      </c>
      <c r="K396" s="20">
        <f t="shared" si="57"/>
        <v>3.3000000000000002E-2</v>
      </c>
      <c r="L396" s="20">
        <f t="shared" si="57"/>
        <v>3.4000000000000002E-2</v>
      </c>
      <c r="M396" s="20">
        <f t="shared" si="57"/>
        <v>3.5999999999999997E-2</v>
      </c>
      <c r="N396" s="20">
        <f t="shared" si="57"/>
        <v>3.3000000000000002E-2</v>
      </c>
      <c r="O396" s="20">
        <f t="shared" si="57"/>
        <v>2.9000000000000001E-2</v>
      </c>
      <c r="P396" s="20">
        <f t="shared" si="57"/>
        <v>4.1000000000000002E-2</v>
      </c>
      <c r="Q396" s="20">
        <f t="shared" si="57"/>
        <v>4.3999999999999997E-2</v>
      </c>
      <c r="R396" s="20">
        <f t="shared" si="57"/>
        <v>4.1000000000000002E-2</v>
      </c>
      <c r="S396" s="20">
        <f t="shared" si="57"/>
        <v>4.7E-2</v>
      </c>
      <c r="T396" s="20">
        <f t="shared" si="57"/>
        <v>4.8000000000000001E-2</v>
      </c>
      <c r="U396" s="20">
        <f t="shared" si="57"/>
        <v>4.1000000000000002E-2</v>
      </c>
      <c r="V396" s="20">
        <f t="shared" si="57"/>
        <v>3.9E-2</v>
      </c>
      <c r="W396" s="20">
        <f t="shared" si="57"/>
        <v>3.5000000000000003E-2</v>
      </c>
      <c r="X396" s="20">
        <f t="shared" si="57"/>
        <v>3.3000000000000002E-2</v>
      </c>
      <c r="Y396" s="20">
        <f t="shared" si="57"/>
        <v>3.4000000000000002E-2</v>
      </c>
      <c r="Z396" s="48">
        <f t="shared" si="57"/>
        <v>3.6999999999999998E-2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2.3E-2</v>
      </c>
      <c r="E397" s="5">
        <f t="shared" si="58"/>
        <v>2.3E-2</v>
      </c>
      <c r="F397" s="5">
        <f t="shared" si="58"/>
        <v>2.3E-2</v>
      </c>
      <c r="G397" s="5">
        <f t="shared" si="58"/>
        <v>2.3E-2</v>
      </c>
      <c r="H397" s="5">
        <f t="shared" si="58"/>
        <v>2.3E-2</v>
      </c>
      <c r="I397" s="5">
        <f t="shared" si="58"/>
        <v>2.3E-2</v>
      </c>
      <c r="J397" s="5">
        <f t="shared" si="58"/>
        <v>2.3E-2</v>
      </c>
      <c r="K397" s="5">
        <f t="shared" si="58"/>
        <v>2.3E-2</v>
      </c>
      <c r="L397" s="5">
        <f t="shared" si="58"/>
        <v>2.3E-2</v>
      </c>
      <c r="M397" s="5">
        <f t="shared" si="58"/>
        <v>2.3E-2</v>
      </c>
      <c r="N397" s="5">
        <f t="shared" si="58"/>
        <v>2.3E-2</v>
      </c>
      <c r="O397" s="5">
        <f t="shared" si="58"/>
        <v>2.3E-2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2.3E-2</v>
      </c>
      <c r="S397" s="5">
        <f t="shared" si="58"/>
        <v>2.1999999999999999E-2</v>
      </c>
      <c r="T397" s="5">
        <f t="shared" si="58"/>
        <v>2.3E-2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2.3E-2</v>
      </c>
      <c r="AA397" s="513">
        <f>AVERAGE(AA365:AA395)</f>
        <v>2.990322580645163E-2</v>
      </c>
      <c r="AB397" s="515">
        <f>AVERAGE(AB365:AB395)</f>
        <v>2.4322580645161303E-2</v>
      </c>
      <c r="AC397" s="517">
        <f>AVERAGE(AC365:AC395)</f>
        <v>2.5754032258064531E-2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2.6516129032258078E-2</v>
      </c>
      <c r="D398" s="6">
        <f t="shared" si="59"/>
        <v>2.6161290322580657E-2</v>
      </c>
      <c r="E398" s="6">
        <f t="shared" si="59"/>
        <v>2.590322580645163E-2</v>
      </c>
      <c r="F398" s="6">
        <f t="shared" si="59"/>
        <v>2.5774193548387111E-2</v>
      </c>
      <c r="G398" s="6">
        <f t="shared" si="59"/>
        <v>2.551612903225808E-2</v>
      </c>
      <c r="H398" s="6">
        <f t="shared" si="59"/>
        <v>2.5548387096774209E-2</v>
      </c>
      <c r="I398" s="6">
        <f t="shared" si="59"/>
        <v>2.6354838709677437E-2</v>
      </c>
      <c r="J398" s="6">
        <f t="shared" si="59"/>
        <v>2.6225806451612918E-2</v>
      </c>
      <c r="K398" s="6">
        <f t="shared" si="59"/>
        <v>2.5741935483870982E-2</v>
      </c>
      <c r="L398" s="6">
        <f t="shared" si="59"/>
        <v>2.5387096774193565E-2</v>
      </c>
      <c r="M398" s="6">
        <f t="shared" si="59"/>
        <v>2.5258064516129046E-2</v>
      </c>
      <c r="N398" s="6">
        <f t="shared" si="59"/>
        <v>2.5225806451612917E-2</v>
      </c>
      <c r="O398" s="6">
        <f t="shared" si="59"/>
        <v>2.5129032258064531E-2</v>
      </c>
      <c r="P398" s="6">
        <f t="shared" si="59"/>
        <v>2.5387096774193565E-2</v>
      </c>
      <c r="Q398" s="6">
        <f t="shared" si="59"/>
        <v>2.5548387096774209E-2</v>
      </c>
      <c r="R398" s="6">
        <f t="shared" si="59"/>
        <v>2.5838709677419372E-2</v>
      </c>
      <c r="S398" s="6">
        <f t="shared" si="59"/>
        <v>2.5838709677419372E-2</v>
      </c>
      <c r="T398" s="6">
        <f t="shared" si="59"/>
        <v>2.5967741935483887E-2</v>
      </c>
      <c r="U398" s="6">
        <f t="shared" si="59"/>
        <v>2.5741935483870982E-2</v>
      </c>
      <c r="V398" s="6">
        <f t="shared" si="59"/>
        <v>2.6096774193548403E-2</v>
      </c>
      <c r="W398" s="6">
        <f t="shared" si="59"/>
        <v>2.5967741935483887E-2</v>
      </c>
      <c r="X398" s="6">
        <f t="shared" si="59"/>
        <v>2.5741935483870982E-2</v>
      </c>
      <c r="Y398" s="6">
        <f t="shared" si="59"/>
        <v>2.5483870967741951E-2</v>
      </c>
      <c r="Z398" s="54">
        <f t="shared" si="59"/>
        <v>2.5741935483870982E-2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T20" sqref="T2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22" t="s">
        <v>83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1.9297619047619053E-2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2.2940476190476202E-2</v>
      </c>
    </row>
    <row r="5" spans="2:31" ht="15" customHeight="1" x14ac:dyDescent="0.15">
      <c r="B5" s="25">
        <v>1</v>
      </c>
      <c r="C5" s="504">
        <v>1.7999999999999999E-2</v>
      </c>
      <c r="D5" s="501">
        <v>1.9E-2</v>
      </c>
      <c r="E5" s="501">
        <v>1.7999999999999999E-2</v>
      </c>
      <c r="F5" s="501">
        <v>1.7999999999999999E-2</v>
      </c>
      <c r="G5" s="501">
        <v>1.9E-2</v>
      </c>
      <c r="H5" s="501">
        <v>1.9E-2</v>
      </c>
      <c r="I5" s="501">
        <v>1.9E-2</v>
      </c>
      <c r="J5" s="501">
        <v>1.9E-2</v>
      </c>
      <c r="K5" s="501">
        <v>1.9E-2</v>
      </c>
      <c r="L5" s="501">
        <v>1.9E-2</v>
      </c>
      <c r="M5" s="501">
        <v>1.7999999999999999E-2</v>
      </c>
      <c r="N5" s="501">
        <v>1.7999999999999999E-2</v>
      </c>
      <c r="O5" s="501">
        <v>1.7999999999999999E-2</v>
      </c>
      <c r="P5" s="501">
        <v>1.7999999999999999E-2</v>
      </c>
      <c r="Q5" s="501">
        <v>1.7999999999999999E-2</v>
      </c>
      <c r="R5" s="501">
        <v>1.7999999999999999E-2</v>
      </c>
      <c r="S5" s="501">
        <v>1.7999999999999999E-2</v>
      </c>
      <c r="T5" s="501">
        <v>1.7999999999999999E-2</v>
      </c>
      <c r="U5" s="501">
        <v>1.9E-2</v>
      </c>
      <c r="V5" s="501">
        <v>1.9E-2</v>
      </c>
      <c r="W5" s="501">
        <v>1.9E-2</v>
      </c>
      <c r="X5" s="501">
        <v>1.9E-2</v>
      </c>
      <c r="Y5" s="501">
        <v>0.02</v>
      </c>
      <c r="Z5" s="505">
        <v>0.02</v>
      </c>
      <c r="AA5" s="34">
        <f>MAX(C5:Z5)</f>
        <v>0.02</v>
      </c>
      <c r="AB5" s="13">
        <f>MIN(C5:Z5)</f>
        <v>1.7999999999999999E-2</v>
      </c>
      <c r="AC5" s="16">
        <f>AVERAGE(C5:Z5)</f>
        <v>1.8625000000000006E-2</v>
      </c>
      <c r="AE5" s="57">
        <f>AC117</f>
        <v>2.4717261904761912E-2</v>
      </c>
    </row>
    <row r="6" spans="2:31" ht="15" customHeight="1" x14ac:dyDescent="0.15">
      <c r="B6" s="26">
        <v>2</v>
      </c>
      <c r="C6" s="506">
        <v>0.02</v>
      </c>
      <c r="D6" s="500">
        <v>0.02</v>
      </c>
      <c r="E6" s="500">
        <v>0.02</v>
      </c>
      <c r="F6" s="500">
        <v>0.02</v>
      </c>
      <c r="G6" s="500">
        <v>2.1000000000000001E-2</v>
      </c>
      <c r="H6" s="500">
        <v>2.1000000000000001E-2</v>
      </c>
      <c r="I6" s="500">
        <v>2.1000000000000001E-2</v>
      </c>
      <c r="J6" s="500">
        <v>0.02</v>
      </c>
      <c r="K6" s="500">
        <v>0.02</v>
      </c>
      <c r="L6" s="500">
        <v>0.02</v>
      </c>
      <c r="M6" s="500">
        <v>0.02</v>
      </c>
      <c r="N6" s="500">
        <v>1.9E-2</v>
      </c>
      <c r="O6" s="500">
        <v>1.7999999999999999E-2</v>
      </c>
      <c r="P6" s="500">
        <v>1.7999999999999999E-2</v>
      </c>
      <c r="Q6" s="500">
        <v>1.9E-2</v>
      </c>
      <c r="R6" s="500">
        <v>1.9E-2</v>
      </c>
      <c r="S6" s="500">
        <v>1.9E-2</v>
      </c>
      <c r="T6" s="500">
        <v>1.9E-2</v>
      </c>
      <c r="U6" s="500">
        <v>1.9E-2</v>
      </c>
      <c r="V6" s="500">
        <v>1.9E-2</v>
      </c>
      <c r="W6" s="500">
        <v>1.9E-2</v>
      </c>
      <c r="X6" s="500">
        <v>1.9E-2</v>
      </c>
      <c r="Y6" s="500">
        <v>1.9E-2</v>
      </c>
      <c r="Z6" s="507">
        <v>1.9E-2</v>
      </c>
      <c r="AA6" s="35">
        <f t="shared" ref="AA6:AA32" si="0">MAX(C6:Z6)</f>
        <v>2.1000000000000001E-2</v>
      </c>
      <c r="AB6" s="10">
        <f t="shared" ref="AB6:AB32" si="1">MIN(C6:Z6)</f>
        <v>1.7999999999999999E-2</v>
      </c>
      <c r="AC6" s="14">
        <f t="shared" ref="AC6:AC32" si="2">AVERAGE(C6:Z6)</f>
        <v>1.9500000000000007E-2</v>
      </c>
      <c r="AE6" s="57">
        <f>AC157</f>
        <v>3.8595238095238113E-2</v>
      </c>
    </row>
    <row r="7" spans="2:31" ht="15" customHeight="1" x14ac:dyDescent="0.15">
      <c r="B7" s="26">
        <v>3</v>
      </c>
      <c r="C7" s="506">
        <v>1.9E-2</v>
      </c>
      <c r="D7" s="500">
        <v>1.9E-2</v>
      </c>
      <c r="E7" s="500">
        <v>1.9E-2</v>
      </c>
      <c r="F7" s="500">
        <v>1.9E-2</v>
      </c>
      <c r="G7" s="500">
        <v>0.02</v>
      </c>
      <c r="H7" s="500">
        <v>0.02</v>
      </c>
      <c r="I7" s="500">
        <v>0.02</v>
      </c>
      <c r="J7" s="500">
        <v>0.02</v>
      </c>
      <c r="K7" s="500">
        <v>0.02</v>
      </c>
      <c r="L7" s="500">
        <v>0.02</v>
      </c>
      <c r="M7" s="500">
        <v>0.02</v>
      </c>
      <c r="N7" s="500">
        <v>1.9E-2</v>
      </c>
      <c r="O7" s="500">
        <v>1.9E-2</v>
      </c>
      <c r="P7" s="500">
        <v>1.9E-2</v>
      </c>
      <c r="Q7" s="500">
        <v>2.1999999999999999E-2</v>
      </c>
      <c r="R7" s="500">
        <v>2.4E-2</v>
      </c>
      <c r="S7" s="500">
        <v>2.1999999999999999E-2</v>
      </c>
      <c r="T7" s="500">
        <v>0.02</v>
      </c>
      <c r="U7" s="500">
        <v>1.9E-2</v>
      </c>
      <c r="V7" s="500">
        <v>2.1999999999999999E-2</v>
      </c>
      <c r="W7" s="500">
        <v>2.1999999999999999E-2</v>
      </c>
      <c r="X7" s="500">
        <v>0.02</v>
      </c>
      <c r="Y7" s="500">
        <v>1.9E-2</v>
      </c>
      <c r="Z7" s="507">
        <v>1.9E-2</v>
      </c>
      <c r="AA7" s="35">
        <f t="shared" si="0"/>
        <v>2.4E-2</v>
      </c>
      <c r="AB7" s="10">
        <f t="shared" si="1"/>
        <v>1.9E-2</v>
      </c>
      <c r="AC7" s="14">
        <f t="shared" si="2"/>
        <v>2.0083333333333338E-2</v>
      </c>
      <c r="AE7" s="57">
        <f>AC197</f>
        <v>4.6095238095238099E-2</v>
      </c>
    </row>
    <row r="8" spans="2:31" ht="15" customHeight="1" x14ac:dyDescent="0.15">
      <c r="B8" s="26">
        <v>4</v>
      </c>
      <c r="C8" s="506">
        <v>1.9E-2</v>
      </c>
      <c r="D8" s="500">
        <v>0.02</v>
      </c>
      <c r="E8" s="500">
        <v>2.1999999999999999E-2</v>
      </c>
      <c r="F8" s="500">
        <v>0.02</v>
      </c>
      <c r="G8" s="500">
        <v>1.9E-2</v>
      </c>
      <c r="H8" s="500">
        <v>1.9E-2</v>
      </c>
      <c r="I8" s="500">
        <v>1.9E-2</v>
      </c>
      <c r="J8" s="500">
        <v>0.02</v>
      </c>
      <c r="K8" s="500">
        <v>0.02</v>
      </c>
      <c r="L8" s="500">
        <v>0.02</v>
      </c>
      <c r="M8" s="500">
        <v>0.02</v>
      </c>
      <c r="N8" s="500">
        <v>1.9E-2</v>
      </c>
      <c r="O8" s="500">
        <v>1.9E-2</v>
      </c>
      <c r="P8" s="500">
        <v>1.9E-2</v>
      </c>
      <c r="Q8" s="500">
        <v>1.9E-2</v>
      </c>
      <c r="R8" s="500">
        <v>1.9E-2</v>
      </c>
      <c r="S8" s="500">
        <v>1.9E-2</v>
      </c>
      <c r="T8" s="500">
        <v>1.9E-2</v>
      </c>
      <c r="U8" s="500">
        <v>2.3E-2</v>
      </c>
      <c r="V8" s="500">
        <v>2.1999999999999999E-2</v>
      </c>
      <c r="W8" s="500">
        <v>0.02</v>
      </c>
      <c r="X8" s="500">
        <v>1.9E-2</v>
      </c>
      <c r="Y8" s="500">
        <v>1.9E-2</v>
      </c>
      <c r="Z8" s="507">
        <v>1.9E-2</v>
      </c>
      <c r="AA8" s="35">
        <f t="shared" si="0"/>
        <v>2.3E-2</v>
      </c>
      <c r="AB8" s="10">
        <f t="shared" si="1"/>
        <v>1.9E-2</v>
      </c>
      <c r="AC8" s="14">
        <f t="shared" si="2"/>
        <v>1.9708333333333338E-2</v>
      </c>
      <c r="AE8" s="57">
        <f>AC237</f>
        <v>4.7257440476190481E-2</v>
      </c>
    </row>
    <row r="9" spans="2:31" ht="15" customHeight="1" x14ac:dyDescent="0.15">
      <c r="B9" s="26">
        <v>5</v>
      </c>
      <c r="C9" s="506">
        <v>1.9E-2</v>
      </c>
      <c r="D9" s="500">
        <v>1.9E-2</v>
      </c>
      <c r="E9" s="500">
        <v>0.02</v>
      </c>
      <c r="F9" s="500">
        <v>2.4E-2</v>
      </c>
      <c r="G9" s="500">
        <v>2.7E-2</v>
      </c>
      <c r="H9" s="500">
        <v>2.7E-2</v>
      </c>
      <c r="I9" s="500">
        <v>2.8000000000000001E-2</v>
      </c>
      <c r="J9" s="500">
        <v>2.8000000000000001E-2</v>
      </c>
      <c r="K9" s="500">
        <v>3.5999999999999997E-2</v>
      </c>
      <c r="L9" s="500">
        <v>2.5999999999999999E-2</v>
      </c>
      <c r="M9" s="500">
        <v>2.1000000000000001E-2</v>
      </c>
      <c r="N9" s="500">
        <v>2.1999999999999999E-2</v>
      </c>
      <c r="O9" s="500">
        <v>0.02</v>
      </c>
      <c r="P9" s="500">
        <v>1.9E-2</v>
      </c>
      <c r="Q9" s="500">
        <v>0.02</v>
      </c>
      <c r="R9" s="500">
        <v>0.02</v>
      </c>
      <c r="S9" s="500">
        <v>1.9E-2</v>
      </c>
      <c r="T9" s="500">
        <v>1.9E-2</v>
      </c>
      <c r="U9" s="500">
        <v>1.9E-2</v>
      </c>
      <c r="V9" s="500">
        <v>0.02</v>
      </c>
      <c r="W9" s="500">
        <v>2.1000000000000001E-2</v>
      </c>
      <c r="X9" s="500">
        <v>0.02</v>
      </c>
      <c r="Y9" s="500">
        <v>0.02</v>
      </c>
      <c r="Z9" s="507">
        <v>0.02</v>
      </c>
      <c r="AA9" s="35">
        <f t="shared" si="0"/>
        <v>3.5999999999999997E-2</v>
      </c>
      <c r="AB9" s="10">
        <f t="shared" si="1"/>
        <v>1.9E-2</v>
      </c>
      <c r="AC9" s="14">
        <f t="shared" si="2"/>
        <v>2.2250000000000009E-2</v>
      </c>
      <c r="AE9" s="57">
        <f>AC277</f>
        <v>4.0717261904761923E-2</v>
      </c>
    </row>
    <row r="10" spans="2:31" ht="15" customHeight="1" x14ac:dyDescent="0.15">
      <c r="B10" s="27">
        <v>6</v>
      </c>
      <c r="C10" s="508">
        <v>2.1000000000000001E-2</v>
      </c>
      <c r="D10" s="502">
        <v>2.1000000000000001E-2</v>
      </c>
      <c r="E10" s="502">
        <v>2.1000000000000001E-2</v>
      </c>
      <c r="F10" s="502">
        <v>2.1999999999999999E-2</v>
      </c>
      <c r="G10" s="502">
        <v>2.1999999999999999E-2</v>
      </c>
      <c r="H10" s="502">
        <v>2.3E-2</v>
      </c>
      <c r="I10" s="502">
        <v>2.8000000000000001E-2</v>
      </c>
      <c r="J10" s="502">
        <v>2.5999999999999999E-2</v>
      </c>
      <c r="K10" s="502">
        <v>2.4E-2</v>
      </c>
      <c r="L10" s="502">
        <v>2.5000000000000001E-2</v>
      </c>
      <c r="M10" s="502">
        <v>2.9000000000000001E-2</v>
      </c>
      <c r="N10" s="502">
        <v>2.8000000000000001E-2</v>
      </c>
      <c r="O10" s="502">
        <v>2.5999999999999999E-2</v>
      </c>
      <c r="P10" s="502">
        <v>2.5000000000000001E-2</v>
      </c>
      <c r="Q10" s="502">
        <v>0.02</v>
      </c>
      <c r="R10" s="502">
        <v>1.9E-2</v>
      </c>
      <c r="S10" s="502">
        <v>1.7999999999999999E-2</v>
      </c>
      <c r="T10" s="502">
        <v>1.7999999999999999E-2</v>
      </c>
      <c r="U10" s="502">
        <v>1.7999999999999999E-2</v>
      </c>
      <c r="V10" s="502">
        <v>1.7999999999999999E-2</v>
      </c>
      <c r="W10" s="502">
        <v>2.3E-2</v>
      </c>
      <c r="X10" s="502">
        <v>2.9000000000000001E-2</v>
      </c>
      <c r="Y10" s="502">
        <v>0.03</v>
      </c>
      <c r="Z10" s="509">
        <v>2.9000000000000001E-2</v>
      </c>
      <c r="AA10" s="36">
        <f t="shared" si="0"/>
        <v>0.03</v>
      </c>
      <c r="AB10" s="18">
        <f t="shared" si="1"/>
        <v>1.7999999999999999E-2</v>
      </c>
      <c r="AC10" s="19">
        <f t="shared" si="2"/>
        <v>2.3458333333333341E-2</v>
      </c>
      <c r="AE10" s="57">
        <f>AC317</f>
        <v>4.6194940476190494E-2</v>
      </c>
    </row>
    <row r="11" spans="2:31" ht="15" customHeight="1" x14ac:dyDescent="0.15">
      <c r="B11" s="26">
        <v>7</v>
      </c>
      <c r="C11" s="506">
        <v>3.2000000000000001E-2</v>
      </c>
      <c r="D11" s="500">
        <v>0.03</v>
      </c>
      <c r="E11" s="500">
        <v>2.3E-2</v>
      </c>
      <c r="F11" s="500">
        <v>0.02</v>
      </c>
      <c r="G11" s="500">
        <v>1.9E-2</v>
      </c>
      <c r="H11" s="500">
        <v>1.7999999999999999E-2</v>
      </c>
      <c r="I11" s="500">
        <v>1.7999999999999999E-2</v>
      </c>
      <c r="J11" s="500">
        <v>1.7999999999999999E-2</v>
      </c>
      <c r="K11" s="500">
        <v>1.7999999999999999E-2</v>
      </c>
      <c r="L11" s="500">
        <v>1.7999999999999999E-2</v>
      </c>
      <c r="M11" s="500">
        <v>1.7999999999999999E-2</v>
      </c>
      <c r="N11" s="500">
        <v>1.7999999999999999E-2</v>
      </c>
      <c r="O11" s="500">
        <v>1.7999999999999999E-2</v>
      </c>
      <c r="P11" s="500">
        <v>1.7999999999999999E-2</v>
      </c>
      <c r="Q11" s="500">
        <v>1.7999999999999999E-2</v>
      </c>
      <c r="R11" s="500">
        <v>1.7999999999999999E-2</v>
      </c>
      <c r="S11" s="500">
        <v>1.7999999999999999E-2</v>
      </c>
      <c r="T11" s="500">
        <v>1.7999999999999999E-2</v>
      </c>
      <c r="U11" s="500">
        <v>1.9E-2</v>
      </c>
      <c r="V11" s="500">
        <v>1.9E-2</v>
      </c>
      <c r="W11" s="500">
        <v>1.9E-2</v>
      </c>
      <c r="X11" s="500">
        <v>1.9E-2</v>
      </c>
      <c r="Y11" s="500">
        <v>1.7999999999999999E-2</v>
      </c>
      <c r="Z11" s="507">
        <v>1.7999999999999999E-2</v>
      </c>
      <c r="AA11" s="35">
        <f t="shared" si="0"/>
        <v>3.2000000000000001E-2</v>
      </c>
      <c r="AB11" s="10">
        <f t="shared" si="1"/>
        <v>1.7999999999999999E-2</v>
      </c>
      <c r="AC11" s="14">
        <f t="shared" si="2"/>
        <v>1.9583333333333338E-2</v>
      </c>
      <c r="AE11" s="57">
        <f>AC357</f>
        <v>4.5672619047619066E-2</v>
      </c>
    </row>
    <row r="12" spans="2:31" ht="15" customHeight="1" x14ac:dyDescent="0.15">
      <c r="B12" s="26">
        <v>8</v>
      </c>
      <c r="C12" s="506">
        <v>1.9E-2</v>
      </c>
      <c r="D12" s="500">
        <v>1.9E-2</v>
      </c>
      <c r="E12" s="500">
        <v>1.9E-2</v>
      </c>
      <c r="F12" s="500">
        <v>0.02</v>
      </c>
      <c r="G12" s="500">
        <v>0.02</v>
      </c>
      <c r="H12" s="500">
        <v>2.1000000000000001E-2</v>
      </c>
      <c r="I12" s="500">
        <v>2.1000000000000001E-2</v>
      </c>
      <c r="J12" s="500">
        <v>2.1000000000000001E-2</v>
      </c>
      <c r="K12" s="500">
        <v>2.1000000000000001E-2</v>
      </c>
      <c r="L12" s="500">
        <v>2.1999999999999999E-2</v>
      </c>
      <c r="M12" s="500">
        <v>2.1999999999999999E-2</v>
      </c>
      <c r="N12" s="500">
        <v>2.1999999999999999E-2</v>
      </c>
      <c r="O12" s="500">
        <v>2.1000000000000001E-2</v>
      </c>
      <c r="P12" s="500">
        <v>1.9E-2</v>
      </c>
      <c r="Q12" s="500">
        <v>1.9E-2</v>
      </c>
      <c r="R12" s="500">
        <v>1.9E-2</v>
      </c>
      <c r="S12" s="500">
        <v>1.9E-2</v>
      </c>
      <c r="T12" s="500">
        <v>1.9E-2</v>
      </c>
      <c r="U12" s="500">
        <v>1.7999999999999999E-2</v>
      </c>
      <c r="V12" s="500">
        <v>1.9E-2</v>
      </c>
      <c r="W12" s="500">
        <v>1.7999999999999999E-2</v>
      </c>
      <c r="X12" s="500">
        <v>1.7999999999999999E-2</v>
      </c>
      <c r="Y12" s="500">
        <v>1.7999999999999999E-2</v>
      </c>
      <c r="Z12" s="507">
        <v>1.7999999999999999E-2</v>
      </c>
      <c r="AA12" s="35">
        <f t="shared" si="0"/>
        <v>2.1999999999999999E-2</v>
      </c>
      <c r="AB12" s="10">
        <f t="shared" si="1"/>
        <v>1.7999999999999999E-2</v>
      </c>
      <c r="AC12" s="14">
        <f t="shared" si="2"/>
        <v>1.9666666666666673E-2</v>
      </c>
      <c r="AE12" s="57">
        <f>AC397</f>
        <v>2.4311011904761908E-2</v>
      </c>
    </row>
    <row r="13" spans="2:31" ht="15" customHeight="1" x14ac:dyDescent="0.15">
      <c r="B13" s="26">
        <v>9</v>
      </c>
      <c r="C13" s="506">
        <v>1.7999999999999999E-2</v>
      </c>
      <c r="D13" s="500">
        <v>1.7000000000000001E-2</v>
      </c>
      <c r="E13" s="500">
        <v>1.7999999999999999E-2</v>
      </c>
      <c r="F13" s="500">
        <v>1.7999999999999999E-2</v>
      </c>
      <c r="G13" s="500">
        <v>1.7999999999999999E-2</v>
      </c>
      <c r="H13" s="500">
        <v>1.7999999999999999E-2</v>
      </c>
      <c r="I13" s="500">
        <v>1.9E-2</v>
      </c>
      <c r="J13" s="500">
        <v>1.9E-2</v>
      </c>
      <c r="K13" s="500">
        <v>1.9E-2</v>
      </c>
      <c r="L13" s="500">
        <v>1.9E-2</v>
      </c>
      <c r="M13" s="500">
        <v>1.7999999999999999E-2</v>
      </c>
      <c r="N13" s="500">
        <v>1.7999999999999999E-2</v>
      </c>
      <c r="O13" s="500">
        <v>1.9E-2</v>
      </c>
      <c r="P13" s="500">
        <v>1.9E-2</v>
      </c>
      <c r="Q13" s="500">
        <v>1.9E-2</v>
      </c>
      <c r="R13" s="500">
        <v>1.7999999999999999E-2</v>
      </c>
      <c r="S13" s="500">
        <v>1.9E-2</v>
      </c>
      <c r="T13" s="500">
        <v>1.9E-2</v>
      </c>
      <c r="U13" s="500">
        <v>1.7999999999999999E-2</v>
      </c>
      <c r="V13" s="500">
        <v>1.9E-2</v>
      </c>
      <c r="W13" s="500">
        <v>1.9E-2</v>
      </c>
      <c r="X13" s="500">
        <v>1.9E-2</v>
      </c>
      <c r="Y13" s="500">
        <v>1.9E-2</v>
      </c>
      <c r="Z13" s="507">
        <v>1.9E-2</v>
      </c>
      <c r="AA13" s="35">
        <f t="shared" si="0"/>
        <v>1.9E-2</v>
      </c>
      <c r="AB13" s="10">
        <f t="shared" si="1"/>
        <v>1.7000000000000001E-2</v>
      </c>
      <c r="AC13" s="14">
        <f t="shared" si="2"/>
        <v>1.8541666666666672E-2</v>
      </c>
    </row>
    <row r="14" spans="2:31" ht="15" customHeight="1" x14ac:dyDescent="0.15">
      <c r="B14" s="28">
        <v>10</v>
      </c>
      <c r="C14" s="510">
        <v>1.9E-2</v>
      </c>
      <c r="D14" s="503">
        <v>1.9E-2</v>
      </c>
      <c r="E14" s="503">
        <v>1.9E-2</v>
      </c>
      <c r="F14" s="503">
        <v>1.9E-2</v>
      </c>
      <c r="G14" s="503">
        <v>1.9E-2</v>
      </c>
      <c r="H14" s="503">
        <v>1.9E-2</v>
      </c>
      <c r="I14" s="503">
        <v>1.9E-2</v>
      </c>
      <c r="J14" s="503">
        <v>1.9E-2</v>
      </c>
      <c r="K14" s="503">
        <v>1.9E-2</v>
      </c>
      <c r="L14" s="503">
        <v>1.9E-2</v>
      </c>
      <c r="M14" s="503">
        <v>1.9E-2</v>
      </c>
      <c r="N14" s="503">
        <v>1.9E-2</v>
      </c>
      <c r="O14" s="503">
        <v>1.9E-2</v>
      </c>
      <c r="P14" s="503">
        <v>1.9E-2</v>
      </c>
      <c r="Q14" s="503">
        <v>1.9E-2</v>
      </c>
      <c r="R14" s="503">
        <v>1.9E-2</v>
      </c>
      <c r="S14" s="503">
        <v>0.02</v>
      </c>
      <c r="T14" s="503">
        <v>0.02</v>
      </c>
      <c r="U14" s="503">
        <v>0.02</v>
      </c>
      <c r="V14" s="503">
        <v>0.02</v>
      </c>
      <c r="W14" s="503">
        <v>0.02</v>
      </c>
      <c r="X14" s="503">
        <v>0.02</v>
      </c>
      <c r="Y14" s="503">
        <v>2.1000000000000001E-2</v>
      </c>
      <c r="Z14" s="511">
        <v>2.1999999999999999E-2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1.9458333333333338E-2</v>
      </c>
    </row>
    <row r="15" spans="2:31" ht="15" customHeight="1" x14ac:dyDescent="0.15">
      <c r="B15" s="26">
        <v>11</v>
      </c>
      <c r="C15" s="506">
        <v>2.1999999999999999E-2</v>
      </c>
      <c r="D15" s="500">
        <v>2.1000000000000001E-2</v>
      </c>
      <c r="E15" s="500">
        <v>0.02</v>
      </c>
      <c r="F15" s="500">
        <v>0.02</v>
      </c>
      <c r="G15" s="500">
        <v>0.02</v>
      </c>
      <c r="H15" s="500">
        <v>0.02</v>
      </c>
      <c r="I15" s="500">
        <v>0.02</v>
      </c>
      <c r="J15" s="500">
        <v>2.1000000000000001E-2</v>
      </c>
      <c r="K15" s="500">
        <v>2.3E-2</v>
      </c>
      <c r="L15" s="500">
        <v>2.1000000000000001E-2</v>
      </c>
      <c r="M15" s="500">
        <v>2.1000000000000001E-2</v>
      </c>
      <c r="N15" s="500">
        <v>0.02</v>
      </c>
      <c r="O15" s="500">
        <v>2.1000000000000001E-2</v>
      </c>
      <c r="P15" s="500">
        <v>2.3E-2</v>
      </c>
      <c r="Q15" s="500">
        <v>2.5000000000000001E-2</v>
      </c>
      <c r="R15" s="500">
        <v>2.3E-2</v>
      </c>
      <c r="S15" s="500">
        <v>2.1999999999999999E-2</v>
      </c>
      <c r="T15" s="500">
        <v>2.1999999999999999E-2</v>
      </c>
      <c r="U15" s="500">
        <v>2.1000000000000001E-2</v>
      </c>
      <c r="V15" s="500">
        <v>2.1000000000000001E-2</v>
      </c>
      <c r="W15" s="500">
        <v>0.02</v>
      </c>
      <c r="X15" s="500">
        <v>2.1000000000000001E-2</v>
      </c>
      <c r="Y15" s="500">
        <v>0.02</v>
      </c>
      <c r="Z15" s="507">
        <v>0.02</v>
      </c>
      <c r="AA15" s="35">
        <f t="shared" si="0"/>
        <v>2.5000000000000001E-2</v>
      </c>
      <c r="AB15" s="10">
        <f t="shared" si="1"/>
        <v>0.02</v>
      </c>
      <c r="AC15" s="14">
        <f t="shared" si="2"/>
        <v>2.116666666666667E-2</v>
      </c>
    </row>
    <row r="16" spans="2:31" ht="15" customHeight="1" x14ac:dyDescent="0.15">
      <c r="B16" s="26">
        <v>12</v>
      </c>
      <c r="C16" s="506">
        <v>0.02</v>
      </c>
      <c r="D16" s="500">
        <v>0.02</v>
      </c>
      <c r="E16" s="500">
        <v>2.1000000000000001E-2</v>
      </c>
      <c r="F16" s="500">
        <v>2.1999999999999999E-2</v>
      </c>
      <c r="G16" s="500">
        <v>2.3E-2</v>
      </c>
      <c r="H16" s="500">
        <v>2.4E-2</v>
      </c>
      <c r="I16" s="500">
        <v>2.4E-2</v>
      </c>
      <c r="J16" s="500">
        <v>2.3E-2</v>
      </c>
      <c r="K16" s="500">
        <v>2.3E-2</v>
      </c>
      <c r="L16" s="500">
        <v>2.3E-2</v>
      </c>
      <c r="M16" s="500">
        <v>2.1999999999999999E-2</v>
      </c>
      <c r="N16" s="500">
        <v>0.02</v>
      </c>
      <c r="O16" s="500">
        <v>0.02</v>
      </c>
      <c r="P16" s="500">
        <v>2.1000000000000001E-2</v>
      </c>
      <c r="Q16" s="500">
        <v>2.1000000000000001E-2</v>
      </c>
      <c r="R16" s="500">
        <v>0.02</v>
      </c>
      <c r="S16" s="500">
        <v>0.02</v>
      </c>
      <c r="T16" s="500">
        <v>0.02</v>
      </c>
      <c r="U16" s="500">
        <v>0.02</v>
      </c>
      <c r="V16" s="500">
        <v>0.02</v>
      </c>
      <c r="W16" s="500">
        <v>0.02</v>
      </c>
      <c r="X16" s="500">
        <v>0.02</v>
      </c>
      <c r="Y16" s="500">
        <v>0.02</v>
      </c>
      <c r="Z16" s="507">
        <v>2.1000000000000001E-2</v>
      </c>
      <c r="AA16" s="35">
        <f t="shared" si="0"/>
        <v>2.4E-2</v>
      </c>
      <c r="AB16" s="10">
        <f t="shared" si="1"/>
        <v>0.02</v>
      </c>
      <c r="AC16" s="14">
        <f t="shared" si="2"/>
        <v>2.116666666666667E-2</v>
      </c>
    </row>
    <row r="17" spans="2:29" ht="15" customHeight="1" x14ac:dyDescent="0.15">
      <c r="B17" s="26">
        <v>13</v>
      </c>
      <c r="C17" s="506">
        <v>2.1000000000000001E-2</v>
      </c>
      <c r="D17" s="500">
        <v>2.1000000000000001E-2</v>
      </c>
      <c r="E17" s="500">
        <v>2.1999999999999999E-2</v>
      </c>
      <c r="F17" s="500">
        <v>2.1999999999999999E-2</v>
      </c>
      <c r="G17" s="500">
        <v>2.1999999999999999E-2</v>
      </c>
      <c r="H17" s="500">
        <v>2.1999999999999999E-2</v>
      </c>
      <c r="I17" s="500">
        <v>2.1999999999999999E-2</v>
      </c>
      <c r="J17" s="500">
        <v>2.1999999999999999E-2</v>
      </c>
      <c r="K17" s="500">
        <v>0.02</v>
      </c>
      <c r="L17" s="500">
        <v>0.02</v>
      </c>
      <c r="M17" s="500">
        <v>1.9E-2</v>
      </c>
      <c r="N17" s="500">
        <v>0.02</v>
      </c>
      <c r="O17" s="500">
        <v>0.02</v>
      </c>
      <c r="P17" s="500">
        <v>2.1000000000000001E-2</v>
      </c>
      <c r="Q17" s="500">
        <v>2.1000000000000001E-2</v>
      </c>
      <c r="R17" s="500">
        <v>0.02</v>
      </c>
      <c r="S17" s="500">
        <v>0.02</v>
      </c>
      <c r="T17" s="500">
        <v>1.9E-2</v>
      </c>
      <c r="U17" s="500">
        <v>0.02</v>
      </c>
      <c r="V17" s="500">
        <v>0.02</v>
      </c>
      <c r="W17" s="500">
        <v>0.02</v>
      </c>
      <c r="X17" s="500">
        <v>0.02</v>
      </c>
      <c r="Y17" s="500">
        <v>2.4E-2</v>
      </c>
      <c r="Z17" s="507">
        <v>2.7E-2</v>
      </c>
      <c r="AA17" s="35">
        <f t="shared" si="0"/>
        <v>2.7E-2</v>
      </c>
      <c r="AB17" s="10">
        <f t="shared" si="1"/>
        <v>1.9E-2</v>
      </c>
      <c r="AC17" s="14">
        <f t="shared" si="2"/>
        <v>2.104166666666667E-2</v>
      </c>
    </row>
    <row r="18" spans="2:29" ht="15" customHeight="1" x14ac:dyDescent="0.15">
      <c r="B18" s="26">
        <v>14</v>
      </c>
      <c r="C18" s="506">
        <v>3.1E-2</v>
      </c>
      <c r="D18" s="500">
        <v>2.9000000000000001E-2</v>
      </c>
      <c r="E18" s="500">
        <v>2.3E-2</v>
      </c>
      <c r="F18" s="500">
        <v>0.02</v>
      </c>
      <c r="G18" s="500">
        <v>1.9E-2</v>
      </c>
      <c r="H18" s="500">
        <v>1.9E-2</v>
      </c>
      <c r="I18" s="500">
        <v>1.9E-2</v>
      </c>
      <c r="J18" s="500">
        <v>1.9E-2</v>
      </c>
      <c r="K18" s="500">
        <v>1.9E-2</v>
      </c>
      <c r="L18" s="500">
        <v>1.9E-2</v>
      </c>
      <c r="M18" s="500">
        <v>1.9E-2</v>
      </c>
      <c r="N18" s="500">
        <v>1.9E-2</v>
      </c>
      <c r="O18" s="500">
        <v>2.1000000000000001E-2</v>
      </c>
      <c r="P18" s="500">
        <v>2.5000000000000001E-2</v>
      </c>
      <c r="Q18" s="500">
        <v>2.8000000000000001E-2</v>
      </c>
      <c r="R18" s="500">
        <v>3.1E-2</v>
      </c>
      <c r="S18" s="500">
        <v>3.1E-2</v>
      </c>
      <c r="T18" s="500">
        <v>2.8000000000000001E-2</v>
      </c>
      <c r="U18" s="500">
        <v>2.9000000000000001E-2</v>
      </c>
      <c r="V18" s="500">
        <v>2.9000000000000001E-2</v>
      </c>
      <c r="W18" s="500">
        <v>3.1E-2</v>
      </c>
      <c r="X18" s="500">
        <v>0.03</v>
      </c>
      <c r="Y18" s="500">
        <v>3.1E-2</v>
      </c>
      <c r="Z18" s="507">
        <v>0.03</v>
      </c>
      <c r="AA18" s="35">
        <f t="shared" si="0"/>
        <v>3.1E-2</v>
      </c>
      <c r="AB18" s="10">
        <f t="shared" si="1"/>
        <v>1.9E-2</v>
      </c>
      <c r="AC18" s="14">
        <f t="shared" si="2"/>
        <v>2.4958333333333343E-2</v>
      </c>
    </row>
    <row r="19" spans="2:29" ht="15" customHeight="1" x14ac:dyDescent="0.15">
      <c r="B19" s="26">
        <v>15</v>
      </c>
      <c r="C19" s="506">
        <v>2.5999999999999999E-2</v>
      </c>
      <c r="D19" s="500">
        <v>0.02</v>
      </c>
      <c r="E19" s="500">
        <v>1.7999999999999999E-2</v>
      </c>
      <c r="F19" s="500">
        <v>1.7000000000000001E-2</v>
      </c>
      <c r="G19" s="500">
        <v>1.6E-2</v>
      </c>
      <c r="H19" s="500">
        <v>1.6E-2</v>
      </c>
      <c r="I19" s="500">
        <v>1.6E-2</v>
      </c>
      <c r="J19" s="500">
        <v>1.6E-2</v>
      </c>
      <c r="K19" s="500">
        <v>1.6E-2</v>
      </c>
      <c r="L19" s="500">
        <v>1.6E-2</v>
      </c>
      <c r="M19" s="500">
        <v>1.6E-2</v>
      </c>
      <c r="N19" s="500">
        <v>1.6E-2</v>
      </c>
      <c r="O19" s="500">
        <v>1.6E-2</v>
      </c>
      <c r="P19" s="500">
        <v>1.7000000000000001E-2</v>
      </c>
      <c r="Q19" s="500">
        <v>1.9E-2</v>
      </c>
      <c r="R19" s="500">
        <v>1.9E-2</v>
      </c>
      <c r="S19" s="500">
        <v>1.7999999999999999E-2</v>
      </c>
      <c r="T19" s="500">
        <v>1.6E-2</v>
      </c>
      <c r="U19" s="500">
        <v>1.6E-2</v>
      </c>
      <c r="V19" s="500">
        <v>1.6E-2</v>
      </c>
      <c r="W19" s="500">
        <v>1.6E-2</v>
      </c>
      <c r="X19" s="500">
        <v>1.6E-2</v>
      </c>
      <c r="Y19" s="500">
        <v>1.6E-2</v>
      </c>
      <c r="Z19" s="507">
        <v>1.6E-2</v>
      </c>
      <c r="AA19" s="35">
        <f t="shared" si="0"/>
        <v>2.5999999999999999E-2</v>
      </c>
      <c r="AB19" s="10">
        <f t="shared" si="1"/>
        <v>1.6E-2</v>
      </c>
      <c r="AC19" s="14">
        <f t="shared" si="2"/>
        <v>1.7083333333333343E-2</v>
      </c>
    </row>
    <row r="20" spans="2:29" ht="15" customHeight="1" x14ac:dyDescent="0.15">
      <c r="B20" s="27">
        <v>16</v>
      </c>
      <c r="C20" s="508">
        <v>1.6E-2</v>
      </c>
      <c r="D20" s="502">
        <v>1.6E-2</v>
      </c>
      <c r="E20" s="502">
        <v>1.6E-2</v>
      </c>
      <c r="F20" s="502">
        <v>1.6E-2</v>
      </c>
      <c r="G20" s="502">
        <v>1.6E-2</v>
      </c>
      <c r="H20" s="502">
        <v>1.7000000000000001E-2</v>
      </c>
      <c r="I20" s="502">
        <v>1.6E-2</v>
      </c>
      <c r="J20" s="502">
        <v>1.6E-2</v>
      </c>
      <c r="K20" s="502">
        <v>1.6E-2</v>
      </c>
      <c r="L20" s="502">
        <v>1.6E-2</v>
      </c>
      <c r="M20" s="502">
        <v>1.6E-2</v>
      </c>
      <c r="N20" s="502">
        <v>1.6E-2</v>
      </c>
      <c r="O20" s="502">
        <v>1.6E-2</v>
      </c>
      <c r="P20" s="502">
        <v>1.6E-2</v>
      </c>
      <c r="Q20" s="502">
        <v>1.6E-2</v>
      </c>
      <c r="R20" s="502">
        <v>1.6E-2</v>
      </c>
      <c r="S20" s="502">
        <v>1.6E-2</v>
      </c>
      <c r="T20" s="502">
        <v>1.6E-2</v>
      </c>
      <c r="U20" s="502">
        <v>1.6E-2</v>
      </c>
      <c r="V20" s="502">
        <v>1.6E-2</v>
      </c>
      <c r="W20" s="502">
        <v>1.6E-2</v>
      </c>
      <c r="X20" s="502">
        <v>1.7000000000000001E-2</v>
      </c>
      <c r="Y20" s="502">
        <v>1.7000000000000001E-2</v>
      </c>
      <c r="Z20" s="509">
        <v>1.7000000000000001E-2</v>
      </c>
      <c r="AA20" s="36">
        <f t="shared" si="0"/>
        <v>1.7000000000000001E-2</v>
      </c>
      <c r="AB20" s="18">
        <f t="shared" si="1"/>
        <v>1.6E-2</v>
      </c>
      <c r="AC20" s="19">
        <f t="shared" si="2"/>
        <v>1.6166666666666676E-2</v>
      </c>
    </row>
    <row r="21" spans="2:29" ht="15" customHeight="1" x14ac:dyDescent="0.15">
      <c r="B21" s="26">
        <v>17</v>
      </c>
      <c r="C21" s="506">
        <v>1.7000000000000001E-2</v>
      </c>
      <c r="D21" s="500">
        <v>1.7999999999999999E-2</v>
      </c>
      <c r="E21" s="500">
        <v>1.7999999999999999E-2</v>
      </c>
      <c r="F21" s="500">
        <v>1.7999999999999999E-2</v>
      </c>
      <c r="G21" s="500">
        <v>0.02</v>
      </c>
      <c r="H21" s="500">
        <v>2.1999999999999999E-2</v>
      </c>
      <c r="I21" s="500">
        <v>2.1999999999999999E-2</v>
      </c>
      <c r="J21" s="500">
        <v>2.5000000000000001E-2</v>
      </c>
      <c r="K21" s="500">
        <v>2.1999999999999999E-2</v>
      </c>
      <c r="L21" s="500">
        <v>1.9E-2</v>
      </c>
      <c r="M21" s="500">
        <v>1.7999999999999999E-2</v>
      </c>
      <c r="N21" s="500">
        <v>2.1000000000000001E-2</v>
      </c>
      <c r="O21" s="500">
        <v>2.1000000000000001E-2</v>
      </c>
      <c r="P21" s="500">
        <v>1.9E-2</v>
      </c>
      <c r="Q21" s="500">
        <v>0.02</v>
      </c>
      <c r="R21" s="500">
        <v>2.1000000000000001E-2</v>
      </c>
      <c r="S21" s="500">
        <v>2.4E-2</v>
      </c>
      <c r="T21" s="500">
        <v>2.5000000000000001E-2</v>
      </c>
      <c r="U21" s="500">
        <v>2.4E-2</v>
      </c>
      <c r="V21" s="500">
        <v>0.02</v>
      </c>
      <c r="W21" s="500">
        <v>2.3E-2</v>
      </c>
      <c r="X21" s="500">
        <v>2.1000000000000001E-2</v>
      </c>
      <c r="Y21" s="500">
        <v>1.7999999999999999E-2</v>
      </c>
      <c r="Z21" s="507">
        <v>1.7999999999999999E-2</v>
      </c>
      <c r="AA21" s="35">
        <f t="shared" si="0"/>
        <v>2.5000000000000001E-2</v>
      </c>
      <c r="AB21" s="10">
        <f t="shared" si="1"/>
        <v>1.7000000000000001E-2</v>
      </c>
      <c r="AC21" s="14">
        <f t="shared" si="2"/>
        <v>2.0583333333333339E-2</v>
      </c>
    </row>
    <row r="22" spans="2:29" ht="15" customHeight="1" x14ac:dyDescent="0.15">
      <c r="B22" s="26">
        <v>18</v>
      </c>
      <c r="C22" s="506">
        <v>1.7999999999999999E-2</v>
      </c>
      <c r="D22" s="500">
        <v>1.7999999999999999E-2</v>
      </c>
      <c r="E22" s="500">
        <v>1.7999999999999999E-2</v>
      </c>
      <c r="F22" s="500">
        <v>1.7000000000000001E-2</v>
      </c>
      <c r="G22" s="500">
        <v>1.7999999999999999E-2</v>
      </c>
      <c r="H22" s="500">
        <v>1.7000000000000001E-2</v>
      </c>
      <c r="I22" s="500">
        <v>1.7999999999999999E-2</v>
      </c>
      <c r="J22" s="500">
        <v>1.7000000000000001E-2</v>
      </c>
      <c r="K22" s="500">
        <v>1.7000000000000001E-2</v>
      </c>
      <c r="L22" s="500">
        <v>1.7000000000000001E-2</v>
      </c>
      <c r="M22" s="500">
        <v>1.7000000000000001E-2</v>
      </c>
      <c r="N22" s="500">
        <v>1.6E-2</v>
      </c>
      <c r="O22" s="500">
        <v>1.6E-2</v>
      </c>
      <c r="P22" s="500">
        <v>1.6E-2</v>
      </c>
      <c r="Q22" s="500">
        <v>1.6E-2</v>
      </c>
      <c r="R22" s="500">
        <v>1.6E-2</v>
      </c>
      <c r="S22" s="500">
        <v>1.6E-2</v>
      </c>
      <c r="T22" s="500">
        <v>1.6E-2</v>
      </c>
      <c r="U22" s="500">
        <v>1.6E-2</v>
      </c>
      <c r="V22" s="500">
        <v>1.7000000000000001E-2</v>
      </c>
      <c r="W22" s="500">
        <v>1.7000000000000001E-2</v>
      </c>
      <c r="X22" s="500">
        <v>1.7000000000000001E-2</v>
      </c>
      <c r="Y22" s="500">
        <v>1.7000000000000001E-2</v>
      </c>
      <c r="Z22" s="507">
        <v>1.7000000000000001E-2</v>
      </c>
      <c r="AA22" s="35">
        <f t="shared" si="0"/>
        <v>1.7999999999999999E-2</v>
      </c>
      <c r="AB22" s="10">
        <f t="shared" si="1"/>
        <v>1.6E-2</v>
      </c>
      <c r="AC22" s="14">
        <f t="shared" si="2"/>
        <v>1.6875000000000012E-2</v>
      </c>
    </row>
    <row r="23" spans="2:29" ht="15" customHeight="1" x14ac:dyDescent="0.15">
      <c r="B23" s="26">
        <v>19</v>
      </c>
      <c r="C23" s="506">
        <v>1.7000000000000001E-2</v>
      </c>
      <c r="D23" s="500">
        <v>1.7000000000000001E-2</v>
      </c>
      <c r="E23" s="500">
        <v>1.7000000000000001E-2</v>
      </c>
      <c r="F23" s="500">
        <v>1.7999999999999999E-2</v>
      </c>
      <c r="G23" s="500">
        <v>1.7999999999999999E-2</v>
      </c>
      <c r="H23" s="500">
        <v>1.7999999999999999E-2</v>
      </c>
      <c r="I23" s="500">
        <v>1.7999999999999999E-2</v>
      </c>
      <c r="J23" s="500">
        <v>1.7999999999999999E-2</v>
      </c>
      <c r="K23" s="500">
        <v>1.7999999999999999E-2</v>
      </c>
      <c r="L23" s="500">
        <v>1.7000000000000001E-2</v>
      </c>
      <c r="M23" s="500">
        <v>1.6E-2</v>
      </c>
      <c r="N23" s="500">
        <v>1.6E-2</v>
      </c>
      <c r="O23" s="500">
        <v>1.6E-2</v>
      </c>
      <c r="P23" s="500">
        <v>1.6E-2</v>
      </c>
      <c r="Q23" s="500">
        <v>1.6E-2</v>
      </c>
      <c r="R23" s="500">
        <v>1.6E-2</v>
      </c>
      <c r="S23" s="500">
        <v>1.6E-2</v>
      </c>
      <c r="T23" s="500">
        <v>1.7000000000000001E-2</v>
      </c>
      <c r="U23" s="500">
        <v>1.7000000000000001E-2</v>
      </c>
      <c r="V23" s="500">
        <v>1.7000000000000001E-2</v>
      </c>
      <c r="W23" s="500">
        <v>1.7000000000000001E-2</v>
      </c>
      <c r="X23" s="500">
        <v>1.7000000000000001E-2</v>
      </c>
      <c r="Y23" s="500">
        <v>1.7000000000000001E-2</v>
      </c>
      <c r="Z23" s="507">
        <v>1.7999999999999999E-2</v>
      </c>
      <c r="AA23" s="35">
        <f t="shared" si="0"/>
        <v>1.7999999999999999E-2</v>
      </c>
      <c r="AB23" s="10">
        <f t="shared" si="1"/>
        <v>1.6E-2</v>
      </c>
      <c r="AC23" s="14">
        <f t="shared" si="2"/>
        <v>1.7000000000000008E-2</v>
      </c>
    </row>
    <row r="24" spans="2:29" ht="15" customHeight="1" x14ac:dyDescent="0.15">
      <c r="B24" s="28">
        <v>20</v>
      </c>
      <c r="C24" s="510">
        <v>1.9E-2</v>
      </c>
      <c r="D24" s="503">
        <v>1.9E-2</v>
      </c>
      <c r="E24" s="503">
        <v>1.9E-2</v>
      </c>
      <c r="F24" s="503">
        <v>1.9E-2</v>
      </c>
      <c r="G24" s="503">
        <v>1.7999999999999999E-2</v>
      </c>
      <c r="H24" s="503">
        <v>1.7999999999999999E-2</v>
      </c>
      <c r="I24" s="503">
        <v>1.7999999999999999E-2</v>
      </c>
      <c r="J24" s="503">
        <v>1.7000000000000001E-2</v>
      </c>
      <c r="K24" s="503">
        <v>1.7000000000000001E-2</v>
      </c>
      <c r="L24" s="503">
        <v>1.7000000000000001E-2</v>
      </c>
      <c r="M24" s="503">
        <v>1.7000000000000001E-2</v>
      </c>
      <c r="N24" s="503">
        <v>1.7000000000000001E-2</v>
      </c>
      <c r="O24" s="503">
        <v>1.7000000000000001E-2</v>
      </c>
      <c r="P24" s="503">
        <v>1.6E-2</v>
      </c>
      <c r="Q24" s="503">
        <v>1.6E-2</v>
      </c>
      <c r="R24" s="503">
        <v>1.6E-2</v>
      </c>
      <c r="S24" s="503">
        <v>1.7000000000000001E-2</v>
      </c>
      <c r="T24" s="503">
        <v>1.7000000000000001E-2</v>
      </c>
      <c r="U24" s="503">
        <v>1.7000000000000001E-2</v>
      </c>
      <c r="V24" s="503">
        <v>1.7000000000000001E-2</v>
      </c>
      <c r="W24" s="503">
        <v>1.7999999999999999E-2</v>
      </c>
      <c r="X24" s="503">
        <v>1.7000000000000001E-2</v>
      </c>
      <c r="Y24" s="503">
        <v>1.7000000000000001E-2</v>
      </c>
      <c r="Z24" s="511">
        <v>1.7000000000000001E-2</v>
      </c>
      <c r="AA24" s="37">
        <f t="shared" si="0"/>
        <v>1.9E-2</v>
      </c>
      <c r="AB24" s="21">
        <f t="shared" si="1"/>
        <v>1.6E-2</v>
      </c>
      <c r="AC24" s="22">
        <f t="shared" si="2"/>
        <v>1.7375000000000012E-2</v>
      </c>
    </row>
    <row r="25" spans="2:29" ht="15" customHeight="1" x14ac:dyDescent="0.15">
      <c r="B25" s="26">
        <v>21</v>
      </c>
      <c r="C25" s="506">
        <v>1.7000000000000001E-2</v>
      </c>
      <c r="D25" s="500">
        <v>1.7000000000000001E-2</v>
      </c>
      <c r="E25" s="500">
        <v>1.7000000000000001E-2</v>
      </c>
      <c r="F25" s="500">
        <v>1.7999999999999999E-2</v>
      </c>
      <c r="G25" s="500">
        <v>1.7000000000000001E-2</v>
      </c>
      <c r="H25" s="500">
        <v>1.7000000000000001E-2</v>
      </c>
      <c r="I25" s="500">
        <v>1.7999999999999999E-2</v>
      </c>
      <c r="J25" s="500">
        <v>1.7999999999999999E-2</v>
      </c>
      <c r="K25" s="500">
        <v>1.7999999999999999E-2</v>
      </c>
      <c r="L25" s="500">
        <v>1.7000000000000001E-2</v>
      </c>
      <c r="M25" s="500">
        <v>1.7000000000000001E-2</v>
      </c>
      <c r="N25" s="500">
        <v>1.7000000000000001E-2</v>
      </c>
      <c r="O25" s="500">
        <v>1.7000000000000001E-2</v>
      </c>
      <c r="P25" s="500">
        <v>1.7999999999999999E-2</v>
      </c>
      <c r="Q25" s="500">
        <v>1.7000000000000001E-2</v>
      </c>
      <c r="R25" s="500">
        <v>1.7000000000000001E-2</v>
      </c>
      <c r="S25" s="500">
        <v>1.7000000000000001E-2</v>
      </c>
      <c r="T25" s="500">
        <v>1.7000000000000001E-2</v>
      </c>
      <c r="U25" s="500">
        <v>1.7000000000000001E-2</v>
      </c>
      <c r="V25" s="500">
        <v>1.7000000000000001E-2</v>
      </c>
      <c r="W25" s="500">
        <v>1.7000000000000001E-2</v>
      </c>
      <c r="X25" s="500">
        <v>1.7000000000000001E-2</v>
      </c>
      <c r="Y25" s="500">
        <v>1.7000000000000001E-2</v>
      </c>
      <c r="Z25" s="507">
        <v>1.7000000000000001E-2</v>
      </c>
      <c r="AA25" s="35">
        <f t="shared" si="0"/>
        <v>1.7999999999999999E-2</v>
      </c>
      <c r="AB25" s="10">
        <f t="shared" si="1"/>
        <v>1.7000000000000001E-2</v>
      </c>
      <c r="AC25" s="14">
        <f t="shared" si="2"/>
        <v>1.7208333333333339E-2</v>
      </c>
    </row>
    <row r="26" spans="2:29" ht="15" customHeight="1" x14ac:dyDescent="0.15">
      <c r="B26" s="26">
        <v>22</v>
      </c>
      <c r="C26" s="506">
        <v>1.7000000000000001E-2</v>
      </c>
      <c r="D26" s="500">
        <v>1.7000000000000001E-2</v>
      </c>
      <c r="E26" s="500">
        <v>1.7999999999999999E-2</v>
      </c>
      <c r="F26" s="500">
        <v>1.7999999999999999E-2</v>
      </c>
      <c r="G26" s="500">
        <v>1.9E-2</v>
      </c>
      <c r="H26" s="500">
        <v>1.9E-2</v>
      </c>
      <c r="I26" s="500">
        <v>1.9E-2</v>
      </c>
      <c r="J26" s="500">
        <v>1.9E-2</v>
      </c>
      <c r="K26" s="500">
        <v>1.9E-2</v>
      </c>
      <c r="L26" s="500">
        <v>1.7999999999999999E-2</v>
      </c>
      <c r="M26" s="500">
        <v>1.7999999999999999E-2</v>
      </c>
      <c r="N26" s="500">
        <v>1.7000000000000001E-2</v>
      </c>
      <c r="O26" s="500">
        <v>1.7000000000000001E-2</v>
      </c>
      <c r="P26" s="500">
        <v>1.7000000000000001E-2</v>
      </c>
      <c r="Q26" s="500">
        <v>1.7000000000000001E-2</v>
      </c>
      <c r="R26" s="500">
        <v>1.7000000000000001E-2</v>
      </c>
      <c r="S26" s="500">
        <v>1.7000000000000001E-2</v>
      </c>
      <c r="T26" s="500">
        <v>1.7000000000000001E-2</v>
      </c>
      <c r="U26" s="500">
        <v>1.7000000000000001E-2</v>
      </c>
      <c r="V26" s="500">
        <v>1.7000000000000001E-2</v>
      </c>
      <c r="W26" s="500">
        <v>1.7000000000000001E-2</v>
      </c>
      <c r="X26" s="500">
        <v>1.7999999999999999E-2</v>
      </c>
      <c r="Y26" s="500">
        <v>1.7999999999999999E-2</v>
      </c>
      <c r="Z26" s="507">
        <v>1.7999999999999999E-2</v>
      </c>
      <c r="AA26" s="35">
        <f t="shared" si="0"/>
        <v>1.9E-2</v>
      </c>
      <c r="AB26" s="10">
        <f t="shared" si="1"/>
        <v>1.7000000000000001E-2</v>
      </c>
      <c r="AC26" s="14">
        <f t="shared" si="2"/>
        <v>1.770833333333334E-2</v>
      </c>
    </row>
    <row r="27" spans="2:29" ht="15" customHeight="1" x14ac:dyDescent="0.15">
      <c r="B27" s="26">
        <v>23</v>
      </c>
      <c r="C27" s="506">
        <v>1.7999999999999999E-2</v>
      </c>
      <c r="D27" s="500">
        <v>1.9E-2</v>
      </c>
      <c r="E27" s="500">
        <v>1.9E-2</v>
      </c>
      <c r="F27" s="500">
        <v>1.9E-2</v>
      </c>
      <c r="G27" s="500">
        <v>1.9E-2</v>
      </c>
      <c r="H27" s="500">
        <v>1.9E-2</v>
      </c>
      <c r="I27" s="500">
        <v>1.9E-2</v>
      </c>
      <c r="J27" s="500">
        <v>0.02</v>
      </c>
      <c r="K27" s="500">
        <v>0.02</v>
      </c>
      <c r="L27" s="500">
        <v>1.9E-2</v>
      </c>
      <c r="M27" s="500">
        <v>1.9E-2</v>
      </c>
      <c r="N27" s="500">
        <v>1.9E-2</v>
      </c>
      <c r="O27" s="500">
        <v>1.7999999999999999E-2</v>
      </c>
      <c r="P27" s="500">
        <v>1.7999999999999999E-2</v>
      </c>
      <c r="Q27" s="500">
        <v>1.7000000000000001E-2</v>
      </c>
      <c r="R27" s="500">
        <v>1.7000000000000001E-2</v>
      </c>
      <c r="S27" s="500">
        <v>1.7000000000000001E-2</v>
      </c>
      <c r="T27" s="500">
        <v>1.7000000000000001E-2</v>
      </c>
      <c r="U27" s="500">
        <v>2.4E-2</v>
      </c>
      <c r="V27" s="500">
        <v>3.4000000000000002E-2</v>
      </c>
      <c r="W27" s="500">
        <v>3.3000000000000002E-2</v>
      </c>
      <c r="X27" s="500">
        <v>2.4E-2</v>
      </c>
      <c r="Y27" s="500">
        <v>1.9E-2</v>
      </c>
      <c r="Z27" s="507">
        <v>1.7999999999999999E-2</v>
      </c>
      <c r="AA27" s="35">
        <f t="shared" si="0"/>
        <v>3.4000000000000002E-2</v>
      </c>
      <c r="AB27" s="10">
        <f t="shared" si="1"/>
        <v>1.7000000000000001E-2</v>
      </c>
      <c r="AC27" s="14">
        <f t="shared" si="2"/>
        <v>2.0208333333333339E-2</v>
      </c>
    </row>
    <row r="28" spans="2:29" ht="15" customHeight="1" x14ac:dyDescent="0.15">
      <c r="B28" s="26">
        <v>24</v>
      </c>
      <c r="C28" s="506">
        <v>1.7000000000000001E-2</v>
      </c>
      <c r="D28" s="500">
        <v>1.7000000000000001E-2</v>
      </c>
      <c r="E28" s="500">
        <v>1.7000000000000001E-2</v>
      </c>
      <c r="F28" s="500">
        <v>1.7999999999999999E-2</v>
      </c>
      <c r="G28" s="500">
        <v>1.7999999999999999E-2</v>
      </c>
      <c r="H28" s="500">
        <v>1.7999999999999999E-2</v>
      </c>
      <c r="I28" s="500">
        <v>1.7999999999999999E-2</v>
      </c>
      <c r="J28" s="500">
        <v>1.7999999999999999E-2</v>
      </c>
      <c r="K28" s="500">
        <v>1.7999999999999999E-2</v>
      </c>
      <c r="L28" s="500">
        <v>1.7999999999999999E-2</v>
      </c>
      <c r="M28" s="500">
        <v>1.7999999999999999E-2</v>
      </c>
      <c r="N28" s="500">
        <v>1.7999999999999999E-2</v>
      </c>
      <c r="O28" s="500">
        <v>2.3E-2</v>
      </c>
      <c r="P28" s="500">
        <v>2.5000000000000001E-2</v>
      </c>
      <c r="Q28" s="500">
        <v>2.1000000000000001E-2</v>
      </c>
      <c r="R28" s="500">
        <v>2.5000000000000001E-2</v>
      </c>
      <c r="S28" s="500">
        <v>2.1999999999999999E-2</v>
      </c>
      <c r="T28" s="500">
        <v>1.7999999999999999E-2</v>
      </c>
      <c r="U28" s="500">
        <v>1.7000000000000001E-2</v>
      </c>
      <c r="V28" s="500">
        <v>1.7000000000000001E-2</v>
      </c>
      <c r="W28" s="500">
        <v>1.7000000000000001E-2</v>
      </c>
      <c r="X28" s="500">
        <v>1.7000000000000001E-2</v>
      </c>
      <c r="Y28" s="500">
        <v>1.7000000000000001E-2</v>
      </c>
      <c r="Z28" s="507">
        <v>1.7000000000000001E-2</v>
      </c>
      <c r="AA28" s="35">
        <f t="shared" si="0"/>
        <v>2.5000000000000001E-2</v>
      </c>
      <c r="AB28" s="10">
        <f t="shared" si="1"/>
        <v>1.7000000000000001E-2</v>
      </c>
      <c r="AC28" s="14">
        <f t="shared" si="2"/>
        <v>1.8708333333333337E-2</v>
      </c>
    </row>
    <row r="29" spans="2:29" ht="15" customHeight="1" x14ac:dyDescent="0.15">
      <c r="B29" s="26">
        <v>25</v>
      </c>
      <c r="C29" s="506">
        <v>1.7000000000000001E-2</v>
      </c>
      <c r="D29" s="500">
        <v>1.7000000000000001E-2</v>
      </c>
      <c r="E29" s="500">
        <v>1.7999999999999999E-2</v>
      </c>
      <c r="F29" s="500">
        <v>1.7999999999999999E-2</v>
      </c>
      <c r="G29" s="500">
        <v>1.7999999999999999E-2</v>
      </c>
      <c r="H29" s="500">
        <v>1.7999999999999999E-2</v>
      </c>
      <c r="I29" s="500">
        <v>1.7999999999999999E-2</v>
      </c>
      <c r="J29" s="500">
        <v>1.7999999999999999E-2</v>
      </c>
      <c r="K29" s="500">
        <v>1.7999999999999999E-2</v>
      </c>
      <c r="L29" s="500">
        <v>1.7999999999999999E-2</v>
      </c>
      <c r="M29" s="500">
        <v>1.7999999999999999E-2</v>
      </c>
      <c r="N29" s="500">
        <v>1.7999999999999999E-2</v>
      </c>
      <c r="O29" s="500">
        <v>1.7999999999999999E-2</v>
      </c>
      <c r="P29" s="500">
        <v>1.7000000000000001E-2</v>
      </c>
      <c r="Q29" s="500">
        <v>1.7000000000000001E-2</v>
      </c>
      <c r="R29" s="500">
        <v>1.7000000000000001E-2</v>
      </c>
      <c r="S29" s="500">
        <v>1.7000000000000001E-2</v>
      </c>
      <c r="T29" s="500">
        <v>1.7000000000000001E-2</v>
      </c>
      <c r="U29" s="500">
        <v>1.7000000000000001E-2</v>
      </c>
      <c r="V29" s="500">
        <v>1.7000000000000001E-2</v>
      </c>
      <c r="W29" s="500">
        <v>1.7000000000000001E-2</v>
      </c>
      <c r="X29" s="500">
        <v>1.7000000000000001E-2</v>
      </c>
      <c r="Y29" s="500">
        <v>1.7999999999999999E-2</v>
      </c>
      <c r="Z29" s="507">
        <v>1.7999999999999999E-2</v>
      </c>
      <c r="AA29" s="35">
        <f t="shared" si="0"/>
        <v>1.7999999999999999E-2</v>
      </c>
      <c r="AB29" s="10">
        <f t="shared" si="1"/>
        <v>1.7000000000000001E-2</v>
      </c>
      <c r="AC29" s="14">
        <f t="shared" si="2"/>
        <v>1.7541666666666671E-2</v>
      </c>
    </row>
    <row r="30" spans="2:29" ht="15" customHeight="1" x14ac:dyDescent="0.15">
      <c r="B30" s="27">
        <v>26</v>
      </c>
      <c r="C30" s="508">
        <v>1.7999999999999999E-2</v>
      </c>
      <c r="D30" s="502">
        <v>1.7999999999999999E-2</v>
      </c>
      <c r="E30" s="502">
        <v>1.7999999999999999E-2</v>
      </c>
      <c r="F30" s="502">
        <v>1.9E-2</v>
      </c>
      <c r="G30" s="502">
        <v>1.7999999999999999E-2</v>
      </c>
      <c r="H30" s="502">
        <v>1.9E-2</v>
      </c>
      <c r="I30" s="502">
        <v>1.9E-2</v>
      </c>
      <c r="J30" s="502">
        <v>1.9E-2</v>
      </c>
      <c r="K30" s="502">
        <v>1.9E-2</v>
      </c>
      <c r="L30" s="502">
        <v>1.9E-2</v>
      </c>
      <c r="M30" s="502">
        <v>1.7999999999999999E-2</v>
      </c>
      <c r="N30" s="502">
        <v>1.7999999999999999E-2</v>
      </c>
      <c r="O30" s="502">
        <v>1.7999999999999999E-2</v>
      </c>
      <c r="P30" s="502">
        <v>1.7000000000000001E-2</v>
      </c>
      <c r="Q30" s="502">
        <v>1.7000000000000001E-2</v>
      </c>
      <c r="R30" s="502">
        <v>1.7000000000000001E-2</v>
      </c>
      <c r="S30" s="502">
        <v>1.7000000000000001E-2</v>
      </c>
      <c r="T30" s="502">
        <v>1.7000000000000001E-2</v>
      </c>
      <c r="U30" s="502">
        <v>1.7999999999999999E-2</v>
      </c>
      <c r="V30" s="502">
        <v>1.7999999999999999E-2</v>
      </c>
      <c r="W30" s="502">
        <v>1.7999999999999999E-2</v>
      </c>
      <c r="X30" s="502">
        <v>1.7999999999999999E-2</v>
      </c>
      <c r="Y30" s="502">
        <v>1.7999999999999999E-2</v>
      </c>
      <c r="Z30" s="509">
        <v>1.7999999999999999E-2</v>
      </c>
      <c r="AA30" s="36">
        <f t="shared" si="0"/>
        <v>1.9E-2</v>
      </c>
      <c r="AB30" s="18">
        <f t="shared" si="1"/>
        <v>1.7000000000000001E-2</v>
      </c>
      <c r="AC30" s="19">
        <f t="shared" si="2"/>
        <v>1.8041666666666671E-2</v>
      </c>
    </row>
    <row r="31" spans="2:29" ht="15" customHeight="1" x14ac:dyDescent="0.15">
      <c r="B31" s="26">
        <v>27</v>
      </c>
      <c r="C31" s="506">
        <v>1.9E-2</v>
      </c>
      <c r="D31" s="500">
        <v>1.9E-2</v>
      </c>
      <c r="E31" s="500">
        <v>1.9E-2</v>
      </c>
      <c r="F31" s="500">
        <v>1.9E-2</v>
      </c>
      <c r="G31" s="500">
        <v>1.9E-2</v>
      </c>
      <c r="H31" s="500">
        <v>1.9E-2</v>
      </c>
      <c r="I31" s="500">
        <v>1.9E-2</v>
      </c>
      <c r="J31" s="500">
        <v>1.9E-2</v>
      </c>
      <c r="K31" s="500">
        <v>1.9E-2</v>
      </c>
      <c r="L31" s="500">
        <v>1.9E-2</v>
      </c>
      <c r="M31" s="500">
        <v>1.7999999999999999E-2</v>
      </c>
      <c r="N31" s="500">
        <v>1.7000000000000001E-2</v>
      </c>
      <c r="O31" s="500">
        <v>1.7000000000000001E-2</v>
      </c>
      <c r="P31" s="500">
        <v>1.7000000000000001E-2</v>
      </c>
      <c r="Q31" s="500">
        <v>1.7000000000000001E-2</v>
      </c>
      <c r="R31" s="500">
        <v>1.7000000000000001E-2</v>
      </c>
      <c r="S31" s="500">
        <v>1.7000000000000001E-2</v>
      </c>
      <c r="T31" s="500">
        <v>1.7000000000000001E-2</v>
      </c>
      <c r="U31" s="500">
        <v>1.7000000000000001E-2</v>
      </c>
      <c r="V31" s="500">
        <v>1.7999999999999999E-2</v>
      </c>
      <c r="W31" s="500">
        <v>2.1000000000000001E-2</v>
      </c>
      <c r="X31" s="500">
        <v>2.1999999999999999E-2</v>
      </c>
      <c r="Y31" s="500">
        <v>2.1999999999999999E-2</v>
      </c>
      <c r="Z31" s="507">
        <v>2.1000000000000001E-2</v>
      </c>
      <c r="AA31" s="35">
        <f t="shared" si="0"/>
        <v>2.1999999999999999E-2</v>
      </c>
      <c r="AB31" s="10">
        <f t="shared" si="1"/>
        <v>1.7000000000000001E-2</v>
      </c>
      <c r="AC31" s="14">
        <f t="shared" si="2"/>
        <v>1.8666666666666675E-2</v>
      </c>
    </row>
    <row r="32" spans="2:29" ht="15" customHeight="1" x14ac:dyDescent="0.15">
      <c r="B32" s="26">
        <v>28</v>
      </c>
      <c r="C32" s="506">
        <v>2.1000000000000001E-2</v>
      </c>
      <c r="D32" s="500">
        <v>0.02</v>
      </c>
      <c r="E32" s="500">
        <v>1.9E-2</v>
      </c>
      <c r="F32" s="500">
        <v>1.7999999999999999E-2</v>
      </c>
      <c r="G32" s="500">
        <v>1.9E-2</v>
      </c>
      <c r="H32" s="500">
        <v>1.7999999999999999E-2</v>
      </c>
      <c r="I32" s="500">
        <v>1.7999999999999999E-2</v>
      </c>
      <c r="J32" s="500">
        <v>1.7999999999999999E-2</v>
      </c>
      <c r="K32" s="500">
        <v>1.7000000000000001E-2</v>
      </c>
      <c r="L32" s="500">
        <v>1.7000000000000001E-2</v>
      </c>
      <c r="M32" s="500">
        <v>1.7000000000000001E-2</v>
      </c>
      <c r="N32" s="500">
        <v>1.7999999999999999E-2</v>
      </c>
      <c r="O32" s="500">
        <v>1.7999999999999999E-2</v>
      </c>
      <c r="P32" s="500">
        <v>1.7000000000000001E-2</v>
      </c>
      <c r="Q32" s="500">
        <v>1.7000000000000001E-2</v>
      </c>
      <c r="R32" s="500">
        <v>1.7000000000000001E-2</v>
      </c>
      <c r="S32" s="500">
        <v>1.7000000000000001E-2</v>
      </c>
      <c r="T32" s="500">
        <v>1.7000000000000001E-2</v>
      </c>
      <c r="U32" s="500">
        <v>1.7999999999999999E-2</v>
      </c>
      <c r="V32" s="500">
        <v>1.7999999999999999E-2</v>
      </c>
      <c r="W32" s="500">
        <v>1.7999999999999999E-2</v>
      </c>
      <c r="X32" s="500">
        <v>1.7999999999999999E-2</v>
      </c>
      <c r="Y32" s="500">
        <v>1.7999999999999999E-2</v>
      </c>
      <c r="Z32" s="507">
        <v>1.7999999999999999E-2</v>
      </c>
      <c r="AA32" s="35">
        <f t="shared" si="0"/>
        <v>2.1000000000000001E-2</v>
      </c>
      <c r="AB32" s="10">
        <f t="shared" si="1"/>
        <v>1.7000000000000001E-2</v>
      </c>
      <c r="AC32" s="14">
        <f t="shared" si="2"/>
        <v>1.795833333333334E-2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0.03</v>
      </c>
      <c r="E36" s="20">
        <f t="shared" si="3"/>
        <v>2.3E-2</v>
      </c>
      <c r="F36" s="20">
        <f t="shared" si="3"/>
        <v>2.4E-2</v>
      </c>
      <c r="G36" s="20">
        <f t="shared" si="3"/>
        <v>2.7E-2</v>
      </c>
      <c r="H36" s="20">
        <f t="shared" si="3"/>
        <v>2.7E-2</v>
      </c>
      <c r="I36" s="20">
        <f t="shared" si="3"/>
        <v>2.8000000000000001E-2</v>
      </c>
      <c r="J36" s="20">
        <f t="shared" si="3"/>
        <v>2.8000000000000001E-2</v>
      </c>
      <c r="K36" s="20">
        <f t="shared" si="3"/>
        <v>3.5999999999999997E-2</v>
      </c>
      <c r="L36" s="20">
        <f t="shared" si="3"/>
        <v>2.5999999999999999E-2</v>
      </c>
      <c r="M36" s="20">
        <f t="shared" si="3"/>
        <v>2.9000000000000001E-2</v>
      </c>
      <c r="N36" s="20">
        <f t="shared" si="3"/>
        <v>2.8000000000000001E-2</v>
      </c>
      <c r="O36" s="20">
        <f t="shared" si="3"/>
        <v>2.5999999999999999E-2</v>
      </c>
      <c r="P36" s="20">
        <f t="shared" si="3"/>
        <v>2.5000000000000001E-2</v>
      </c>
      <c r="Q36" s="20">
        <f t="shared" si="3"/>
        <v>2.8000000000000001E-2</v>
      </c>
      <c r="R36" s="20">
        <f t="shared" si="3"/>
        <v>3.1E-2</v>
      </c>
      <c r="S36" s="20">
        <f t="shared" si="3"/>
        <v>3.1E-2</v>
      </c>
      <c r="T36" s="20">
        <f t="shared" si="3"/>
        <v>2.8000000000000001E-2</v>
      </c>
      <c r="U36" s="20">
        <f t="shared" si="3"/>
        <v>2.9000000000000001E-2</v>
      </c>
      <c r="V36" s="20">
        <f t="shared" si="3"/>
        <v>3.4000000000000002E-2</v>
      </c>
      <c r="W36" s="20">
        <f t="shared" si="3"/>
        <v>3.3000000000000002E-2</v>
      </c>
      <c r="X36" s="20">
        <f t="shared" si="3"/>
        <v>0.03</v>
      </c>
      <c r="Y36" s="20">
        <f t="shared" si="3"/>
        <v>3.1E-2</v>
      </c>
      <c r="Z36" s="48">
        <f t="shared" si="3"/>
        <v>0.03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1.6E-2</v>
      </c>
      <c r="D37" s="5">
        <f t="shared" si="4"/>
        <v>1.6E-2</v>
      </c>
      <c r="E37" s="5">
        <f t="shared" si="4"/>
        <v>1.6E-2</v>
      </c>
      <c r="F37" s="5">
        <f t="shared" si="4"/>
        <v>1.6E-2</v>
      </c>
      <c r="G37" s="5">
        <f t="shared" si="4"/>
        <v>1.6E-2</v>
      </c>
      <c r="H37" s="5">
        <f t="shared" si="4"/>
        <v>1.6E-2</v>
      </c>
      <c r="I37" s="5">
        <f t="shared" si="4"/>
        <v>1.6E-2</v>
      </c>
      <c r="J37" s="5">
        <f t="shared" si="4"/>
        <v>1.6E-2</v>
      </c>
      <c r="K37" s="5">
        <f t="shared" si="4"/>
        <v>1.6E-2</v>
      </c>
      <c r="L37" s="5">
        <f t="shared" si="4"/>
        <v>1.6E-2</v>
      </c>
      <c r="M37" s="5">
        <f t="shared" si="4"/>
        <v>1.6E-2</v>
      </c>
      <c r="N37" s="5">
        <f t="shared" si="4"/>
        <v>1.6E-2</v>
      </c>
      <c r="O37" s="5">
        <f t="shared" si="4"/>
        <v>1.6E-2</v>
      </c>
      <c r="P37" s="5">
        <f t="shared" si="4"/>
        <v>1.6E-2</v>
      </c>
      <c r="Q37" s="5">
        <f t="shared" si="4"/>
        <v>1.6E-2</v>
      </c>
      <c r="R37" s="5">
        <f t="shared" si="4"/>
        <v>1.6E-2</v>
      </c>
      <c r="S37" s="5">
        <f t="shared" si="4"/>
        <v>1.6E-2</v>
      </c>
      <c r="T37" s="5">
        <f t="shared" si="4"/>
        <v>1.6E-2</v>
      </c>
      <c r="U37" s="5">
        <f t="shared" si="4"/>
        <v>1.6E-2</v>
      </c>
      <c r="V37" s="5">
        <f t="shared" si="4"/>
        <v>1.6E-2</v>
      </c>
      <c r="W37" s="5">
        <f t="shared" si="4"/>
        <v>1.6E-2</v>
      </c>
      <c r="X37" s="5">
        <f t="shared" si="4"/>
        <v>1.6E-2</v>
      </c>
      <c r="Y37" s="5">
        <f t="shared" si="4"/>
        <v>1.6E-2</v>
      </c>
      <c r="Z37" s="52">
        <f t="shared" si="4"/>
        <v>1.6E-2</v>
      </c>
      <c r="AA37" s="513">
        <f>AVERAGE(AA5:AA35)</f>
        <v>2.3392857142857153E-2</v>
      </c>
      <c r="AB37" s="515">
        <f>AVERAGE(AB5:AB35)</f>
        <v>1.7642857142857148E-2</v>
      </c>
      <c r="AC37" s="517">
        <f>AVERAGE(AC5:AC35)</f>
        <v>1.9297619047619053E-2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1.9821428571428577E-2</v>
      </c>
      <c r="D38" s="6">
        <f t="shared" si="5"/>
        <v>1.9500000000000007E-2</v>
      </c>
      <c r="E38" s="6">
        <f t="shared" si="5"/>
        <v>1.9142857142857149E-2</v>
      </c>
      <c r="F38" s="6">
        <f t="shared" si="5"/>
        <v>1.9142857142857149E-2</v>
      </c>
      <c r="G38" s="6">
        <f t="shared" si="5"/>
        <v>1.9321428571428576E-2</v>
      </c>
      <c r="H38" s="6">
        <f t="shared" si="5"/>
        <v>1.9464285714285719E-2</v>
      </c>
      <c r="I38" s="6">
        <f t="shared" si="5"/>
        <v>1.9750000000000007E-2</v>
      </c>
      <c r="J38" s="6">
        <f t="shared" si="5"/>
        <v>1.9750000000000007E-2</v>
      </c>
      <c r="K38" s="6">
        <f t="shared" si="5"/>
        <v>1.9821428571428577E-2</v>
      </c>
      <c r="L38" s="6">
        <f t="shared" si="5"/>
        <v>1.9214285714285718E-2</v>
      </c>
      <c r="M38" s="6">
        <f t="shared" si="5"/>
        <v>1.8892857142857149E-2</v>
      </c>
      <c r="N38" s="6">
        <f t="shared" si="5"/>
        <v>1.8750000000000006E-2</v>
      </c>
      <c r="O38" s="6">
        <f t="shared" si="5"/>
        <v>1.8821428571428576E-2</v>
      </c>
      <c r="P38" s="6">
        <f t="shared" si="5"/>
        <v>1.8892857142857149E-2</v>
      </c>
      <c r="Q38" s="6">
        <f t="shared" si="5"/>
        <v>1.8964285714285718E-2</v>
      </c>
      <c r="R38" s="6">
        <f t="shared" si="5"/>
        <v>1.9107142857142861E-2</v>
      </c>
      <c r="S38" s="6">
        <f t="shared" si="5"/>
        <v>1.9000000000000006E-2</v>
      </c>
      <c r="T38" s="6">
        <f t="shared" si="5"/>
        <v>1.8642857142857149E-2</v>
      </c>
      <c r="U38" s="6">
        <f t="shared" si="5"/>
        <v>1.9035714285714291E-2</v>
      </c>
      <c r="V38" s="6">
        <f t="shared" si="5"/>
        <v>1.9500000000000007E-2</v>
      </c>
      <c r="W38" s="6">
        <f t="shared" si="5"/>
        <v>1.9857142857142861E-2</v>
      </c>
      <c r="X38" s="6">
        <f t="shared" si="5"/>
        <v>1.9607142857142861E-2</v>
      </c>
      <c r="Y38" s="6">
        <f t="shared" si="5"/>
        <v>1.9535714285714292E-2</v>
      </c>
      <c r="Z38" s="54">
        <f t="shared" si="5"/>
        <v>1.9607142857142861E-2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83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504">
        <v>2.5000000000000001E-2</v>
      </c>
      <c r="D45" s="501">
        <v>2.5000000000000001E-2</v>
      </c>
      <c r="E45" s="501">
        <v>2.5999999999999999E-2</v>
      </c>
      <c r="F45" s="501">
        <v>2.5000000000000001E-2</v>
      </c>
      <c r="G45" s="501">
        <v>2.5999999999999999E-2</v>
      </c>
      <c r="H45" s="501">
        <v>2.5999999999999999E-2</v>
      </c>
      <c r="I45" s="501">
        <v>2.5999999999999999E-2</v>
      </c>
      <c r="J45" s="501">
        <v>2.5999999999999999E-2</v>
      </c>
      <c r="K45" s="501">
        <v>2.5999999999999999E-2</v>
      </c>
      <c r="L45" s="501">
        <v>2.5999999999999999E-2</v>
      </c>
      <c r="M45" s="501">
        <v>2.5000000000000001E-2</v>
      </c>
      <c r="N45" s="501">
        <v>2.5000000000000001E-2</v>
      </c>
      <c r="O45" s="501">
        <v>2.5000000000000001E-2</v>
      </c>
      <c r="P45" s="501">
        <v>2.5000000000000001E-2</v>
      </c>
      <c r="Q45" s="501">
        <v>2.5000000000000001E-2</v>
      </c>
      <c r="R45" s="501">
        <v>2.5000000000000001E-2</v>
      </c>
      <c r="S45" s="501">
        <v>2.5000000000000001E-2</v>
      </c>
      <c r="T45" s="501">
        <v>2.5000000000000001E-2</v>
      </c>
      <c r="U45" s="501">
        <v>2.5000000000000001E-2</v>
      </c>
      <c r="V45" s="501">
        <v>2.5000000000000001E-2</v>
      </c>
      <c r="W45" s="501">
        <v>2.5000000000000001E-2</v>
      </c>
      <c r="X45" s="501">
        <v>2.5999999999999999E-2</v>
      </c>
      <c r="Y45" s="501">
        <v>2.5999999999999999E-2</v>
      </c>
      <c r="Z45" s="505">
        <v>2.5999999999999999E-2</v>
      </c>
      <c r="AA45" s="34">
        <f>MAX(C45:Z45)</f>
        <v>2.5999999999999999E-2</v>
      </c>
      <c r="AB45" s="13">
        <f>MIN(C45:Z45)</f>
        <v>2.5000000000000001E-2</v>
      </c>
      <c r="AC45" s="16">
        <f>AVERAGE(C45:Z45)</f>
        <v>2.5416666666666681E-2</v>
      </c>
    </row>
    <row r="46" spans="2:29" ht="15" customHeight="1" x14ac:dyDescent="0.15">
      <c r="B46" s="26">
        <v>2</v>
      </c>
      <c r="C46" s="506">
        <v>2.5999999999999999E-2</v>
      </c>
      <c r="D46" s="500">
        <v>2.5999999999999999E-2</v>
      </c>
      <c r="E46" s="500">
        <v>2.5999999999999999E-2</v>
      </c>
      <c r="F46" s="500">
        <v>2.5999999999999999E-2</v>
      </c>
      <c r="G46" s="500">
        <v>2.5999999999999999E-2</v>
      </c>
      <c r="H46" s="500">
        <v>2.5999999999999999E-2</v>
      </c>
      <c r="I46" s="500">
        <v>2.7E-2</v>
      </c>
      <c r="J46" s="500">
        <v>2.7E-2</v>
      </c>
      <c r="K46" s="500">
        <v>2.7E-2</v>
      </c>
      <c r="L46" s="500">
        <v>2.5999999999999999E-2</v>
      </c>
      <c r="M46" s="500">
        <v>2.5999999999999999E-2</v>
      </c>
      <c r="N46" s="500">
        <v>2.5999999999999999E-2</v>
      </c>
      <c r="O46" s="500">
        <v>2.5000000000000001E-2</v>
      </c>
      <c r="P46" s="500">
        <v>2.5000000000000001E-2</v>
      </c>
      <c r="Q46" s="500">
        <v>2.5999999999999999E-2</v>
      </c>
      <c r="R46" s="500">
        <v>2.5999999999999999E-2</v>
      </c>
      <c r="S46" s="500">
        <v>2.5999999999999999E-2</v>
      </c>
      <c r="T46" s="500">
        <v>2.5999999999999999E-2</v>
      </c>
      <c r="U46" s="500">
        <v>2.5999999999999999E-2</v>
      </c>
      <c r="V46" s="500">
        <v>2.5999999999999999E-2</v>
      </c>
      <c r="W46" s="500">
        <v>2.5999999999999999E-2</v>
      </c>
      <c r="X46" s="500">
        <v>2.5999999999999999E-2</v>
      </c>
      <c r="Y46" s="500">
        <v>2.5999999999999999E-2</v>
      </c>
      <c r="Z46" s="507">
        <v>2.5999999999999999E-2</v>
      </c>
      <c r="AA46" s="35">
        <f t="shared" ref="AA46:AA72" si="6">MAX(C46:Z46)</f>
        <v>2.7E-2</v>
      </c>
      <c r="AB46" s="10">
        <f t="shared" ref="AB46:AB72" si="7">MIN(C46:Z46)</f>
        <v>2.5000000000000001E-2</v>
      </c>
      <c r="AC46" s="14">
        <f t="shared" ref="AC46:AC72" si="8">AVERAGE(C46:Z46)</f>
        <v>2.6041666666666682E-2</v>
      </c>
    </row>
    <row r="47" spans="2:29" ht="15" customHeight="1" x14ac:dyDescent="0.15">
      <c r="B47" s="26">
        <v>3</v>
      </c>
      <c r="C47" s="506">
        <v>2.5999999999999999E-2</v>
      </c>
      <c r="D47" s="500">
        <v>2.5999999999999999E-2</v>
      </c>
      <c r="E47" s="500">
        <v>2.5999999999999999E-2</v>
      </c>
      <c r="F47" s="500">
        <v>2.5999999999999999E-2</v>
      </c>
      <c r="G47" s="500">
        <v>2.5999999999999999E-2</v>
      </c>
      <c r="H47" s="500">
        <v>2.5999999999999999E-2</v>
      </c>
      <c r="I47" s="500">
        <v>2.5999999999999999E-2</v>
      </c>
      <c r="J47" s="500">
        <v>2.5999999999999999E-2</v>
      </c>
      <c r="K47" s="500">
        <v>2.5999999999999999E-2</v>
      </c>
      <c r="L47" s="500">
        <v>2.5999999999999999E-2</v>
      </c>
      <c r="M47" s="500">
        <v>2.5999999999999999E-2</v>
      </c>
      <c r="N47" s="500">
        <v>2.5999999999999999E-2</v>
      </c>
      <c r="O47" s="500">
        <v>2.5999999999999999E-2</v>
      </c>
      <c r="P47" s="500">
        <v>2.5999999999999999E-2</v>
      </c>
      <c r="Q47" s="500">
        <v>2.7E-2</v>
      </c>
      <c r="R47" s="500">
        <v>3.4000000000000002E-2</v>
      </c>
      <c r="S47" s="500">
        <v>3.5000000000000003E-2</v>
      </c>
      <c r="T47" s="500">
        <v>0.03</v>
      </c>
      <c r="U47" s="500">
        <v>2.8000000000000001E-2</v>
      </c>
      <c r="V47" s="500">
        <v>3.5999999999999997E-2</v>
      </c>
      <c r="W47" s="500">
        <v>3.5999999999999997E-2</v>
      </c>
      <c r="X47" s="500">
        <v>2.8000000000000001E-2</v>
      </c>
      <c r="Y47" s="500">
        <v>2.5999999999999999E-2</v>
      </c>
      <c r="Z47" s="507">
        <v>2.5000000000000001E-2</v>
      </c>
      <c r="AA47" s="35">
        <f t="shared" si="6"/>
        <v>3.5999999999999997E-2</v>
      </c>
      <c r="AB47" s="10">
        <f t="shared" si="7"/>
        <v>2.5000000000000001E-2</v>
      </c>
      <c r="AC47" s="14">
        <f t="shared" si="8"/>
        <v>2.7875000000000014E-2</v>
      </c>
    </row>
    <row r="48" spans="2:29" ht="15" customHeight="1" x14ac:dyDescent="0.15">
      <c r="B48" s="26">
        <v>4</v>
      </c>
      <c r="C48" s="506">
        <v>2.7E-2</v>
      </c>
      <c r="D48" s="500">
        <v>2.7E-2</v>
      </c>
      <c r="E48" s="500">
        <v>2.5999999999999999E-2</v>
      </c>
      <c r="F48" s="500">
        <v>2.5000000000000001E-2</v>
      </c>
      <c r="G48" s="500">
        <v>2.5000000000000001E-2</v>
      </c>
      <c r="H48" s="500">
        <v>2.5000000000000001E-2</v>
      </c>
      <c r="I48" s="500">
        <v>2.5000000000000001E-2</v>
      </c>
      <c r="J48" s="500">
        <v>2.5000000000000001E-2</v>
      </c>
      <c r="K48" s="500">
        <v>2.5000000000000001E-2</v>
      </c>
      <c r="L48" s="500">
        <v>2.5000000000000001E-2</v>
      </c>
      <c r="M48" s="500">
        <v>2.5000000000000001E-2</v>
      </c>
      <c r="N48" s="500">
        <v>2.5000000000000001E-2</v>
      </c>
      <c r="O48" s="500">
        <v>2.5000000000000001E-2</v>
      </c>
      <c r="P48" s="500">
        <v>2.5000000000000001E-2</v>
      </c>
      <c r="Q48" s="500">
        <v>2.5000000000000001E-2</v>
      </c>
      <c r="R48" s="500">
        <v>2.5000000000000001E-2</v>
      </c>
      <c r="S48" s="500">
        <v>2.5000000000000001E-2</v>
      </c>
      <c r="T48" s="500">
        <v>2.5999999999999999E-2</v>
      </c>
      <c r="U48" s="500">
        <v>2.8000000000000001E-2</v>
      </c>
      <c r="V48" s="500">
        <v>2.5999999999999999E-2</v>
      </c>
      <c r="W48" s="500">
        <v>2.5000000000000001E-2</v>
      </c>
      <c r="X48" s="500">
        <v>2.5000000000000001E-2</v>
      </c>
      <c r="Y48" s="500">
        <v>2.5000000000000001E-2</v>
      </c>
      <c r="Z48" s="507">
        <v>2.5000000000000001E-2</v>
      </c>
      <c r="AA48" s="35">
        <f t="shared" si="6"/>
        <v>2.8000000000000001E-2</v>
      </c>
      <c r="AB48" s="10">
        <f t="shared" si="7"/>
        <v>2.5000000000000001E-2</v>
      </c>
      <c r="AC48" s="14">
        <f t="shared" si="8"/>
        <v>2.5416666666666681E-2</v>
      </c>
    </row>
    <row r="49" spans="2:29" ht="15" customHeight="1" x14ac:dyDescent="0.15">
      <c r="B49" s="26">
        <v>5</v>
      </c>
      <c r="C49" s="506">
        <v>2.5000000000000001E-2</v>
      </c>
      <c r="D49" s="500">
        <v>2.5000000000000001E-2</v>
      </c>
      <c r="E49" s="500">
        <v>2.8000000000000001E-2</v>
      </c>
      <c r="F49" s="500">
        <v>2.8000000000000001E-2</v>
      </c>
      <c r="G49" s="500">
        <v>2.9000000000000001E-2</v>
      </c>
      <c r="H49" s="500">
        <v>3.5999999999999997E-2</v>
      </c>
      <c r="I49" s="500">
        <v>3.5000000000000003E-2</v>
      </c>
      <c r="J49" s="500">
        <v>3.6999999999999998E-2</v>
      </c>
      <c r="K49" s="500">
        <v>3.5999999999999997E-2</v>
      </c>
      <c r="L49" s="500">
        <v>3.7999999999999999E-2</v>
      </c>
      <c r="M49" s="500">
        <v>0.03</v>
      </c>
      <c r="N49" s="500">
        <v>2.7E-2</v>
      </c>
      <c r="O49" s="500">
        <v>2.5000000000000001E-2</v>
      </c>
      <c r="P49" s="500">
        <v>2.7E-2</v>
      </c>
      <c r="Q49" s="500">
        <v>2.8000000000000001E-2</v>
      </c>
      <c r="R49" s="500">
        <v>2.9000000000000001E-2</v>
      </c>
      <c r="S49" s="500">
        <v>2.5999999999999999E-2</v>
      </c>
      <c r="T49" s="500">
        <v>2.5000000000000001E-2</v>
      </c>
      <c r="U49" s="500">
        <v>2.7E-2</v>
      </c>
      <c r="V49" s="500">
        <v>0.03</v>
      </c>
      <c r="W49" s="500">
        <v>2.9000000000000001E-2</v>
      </c>
      <c r="X49" s="500">
        <v>2.7E-2</v>
      </c>
      <c r="Y49" s="500">
        <v>2.5999999999999999E-2</v>
      </c>
      <c r="Z49" s="507">
        <v>2.5999999999999999E-2</v>
      </c>
      <c r="AA49" s="35">
        <f t="shared" si="6"/>
        <v>3.7999999999999999E-2</v>
      </c>
      <c r="AB49" s="10">
        <f t="shared" si="7"/>
        <v>2.5000000000000001E-2</v>
      </c>
      <c r="AC49" s="14">
        <f t="shared" si="8"/>
        <v>2.9125000000000012E-2</v>
      </c>
    </row>
    <row r="50" spans="2:29" ht="15" customHeight="1" x14ac:dyDescent="0.15">
      <c r="B50" s="27">
        <v>6</v>
      </c>
      <c r="C50" s="508">
        <v>2.9000000000000001E-2</v>
      </c>
      <c r="D50" s="502">
        <v>0.03</v>
      </c>
      <c r="E50" s="502">
        <v>2.9000000000000001E-2</v>
      </c>
      <c r="F50" s="502">
        <v>3.2000000000000001E-2</v>
      </c>
      <c r="G50" s="502">
        <v>3.2000000000000001E-2</v>
      </c>
      <c r="H50" s="502">
        <v>3.2000000000000001E-2</v>
      </c>
      <c r="I50" s="502">
        <v>3.5000000000000003E-2</v>
      </c>
      <c r="J50" s="502">
        <v>0.03</v>
      </c>
      <c r="K50" s="502">
        <v>3.3000000000000002E-2</v>
      </c>
      <c r="L50" s="502">
        <v>3.9E-2</v>
      </c>
      <c r="M50" s="502">
        <v>5.0999999999999997E-2</v>
      </c>
      <c r="N50" s="502">
        <v>4.8000000000000001E-2</v>
      </c>
      <c r="O50" s="502">
        <v>4.2000000000000003E-2</v>
      </c>
      <c r="P50" s="502">
        <v>3.5999999999999997E-2</v>
      </c>
      <c r="Q50" s="502">
        <v>2.8000000000000001E-2</v>
      </c>
      <c r="R50" s="502">
        <v>2.5999999999999999E-2</v>
      </c>
      <c r="S50" s="502">
        <v>2.4E-2</v>
      </c>
      <c r="T50" s="502">
        <v>2.8000000000000001E-2</v>
      </c>
      <c r="U50" s="502">
        <v>2.8000000000000001E-2</v>
      </c>
      <c r="V50" s="502">
        <v>3.4000000000000002E-2</v>
      </c>
      <c r="W50" s="502">
        <v>5.1999999999999998E-2</v>
      </c>
      <c r="X50" s="502">
        <v>5.0999999999999997E-2</v>
      </c>
      <c r="Y50" s="502">
        <v>4.2000000000000003E-2</v>
      </c>
      <c r="Z50" s="509">
        <v>4.2999999999999997E-2</v>
      </c>
      <c r="AA50" s="36">
        <f t="shared" si="6"/>
        <v>5.1999999999999998E-2</v>
      </c>
      <c r="AB50" s="18">
        <f t="shared" si="7"/>
        <v>2.4E-2</v>
      </c>
      <c r="AC50" s="19">
        <f t="shared" si="8"/>
        <v>3.5583333333333342E-2</v>
      </c>
    </row>
    <row r="51" spans="2:29" ht="15" customHeight="1" x14ac:dyDescent="0.15">
      <c r="B51" s="26">
        <v>7</v>
      </c>
      <c r="C51" s="506">
        <v>5.3999999999999999E-2</v>
      </c>
      <c r="D51" s="500">
        <v>3.9E-2</v>
      </c>
      <c r="E51" s="500">
        <v>2.9000000000000001E-2</v>
      </c>
      <c r="F51" s="500">
        <v>2.5000000000000001E-2</v>
      </c>
      <c r="G51" s="500">
        <v>2.3E-2</v>
      </c>
      <c r="H51" s="500">
        <v>2.3E-2</v>
      </c>
      <c r="I51" s="500">
        <v>2.3E-2</v>
      </c>
      <c r="J51" s="500">
        <v>2.3E-2</v>
      </c>
      <c r="K51" s="500">
        <v>2.1999999999999999E-2</v>
      </c>
      <c r="L51" s="500">
        <v>2.1999999999999999E-2</v>
      </c>
      <c r="M51" s="500">
        <v>2.1999999999999999E-2</v>
      </c>
      <c r="N51" s="500">
        <v>2.1999999999999999E-2</v>
      </c>
      <c r="O51" s="500">
        <v>2.1999999999999999E-2</v>
      </c>
      <c r="P51" s="500">
        <v>2.1999999999999999E-2</v>
      </c>
      <c r="Q51" s="500">
        <v>2.1999999999999999E-2</v>
      </c>
      <c r="R51" s="500">
        <v>2.1999999999999999E-2</v>
      </c>
      <c r="S51" s="500">
        <v>2.1999999999999999E-2</v>
      </c>
      <c r="T51" s="500">
        <v>2.1999999999999999E-2</v>
      </c>
      <c r="U51" s="500">
        <v>2.1999999999999999E-2</v>
      </c>
      <c r="V51" s="500">
        <v>2.3E-2</v>
      </c>
      <c r="W51" s="500">
        <v>2.3E-2</v>
      </c>
      <c r="X51" s="500">
        <v>2.3E-2</v>
      </c>
      <c r="Y51" s="500">
        <v>2.3E-2</v>
      </c>
      <c r="Z51" s="507">
        <v>2.3E-2</v>
      </c>
      <c r="AA51" s="35">
        <f t="shared" si="6"/>
        <v>5.3999999999999999E-2</v>
      </c>
      <c r="AB51" s="10">
        <f t="shared" si="7"/>
        <v>2.1999999999999999E-2</v>
      </c>
      <c r="AC51" s="14">
        <f t="shared" si="8"/>
        <v>2.4833333333333343E-2</v>
      </c>
    </row>
    <row r="52" spans="2:29" ht="15" customHeight="1" x14ac:dyDescent="0.15">
      <c r="B52" s="26">
        <v>8</v>
      </c>
      <c r="C52" s="506">
        <v>2.3E-2</v>
      </c>
      <c r="D52" s="500">
        <v>2.3E-2</v>
      </c>
      <c r="E52" s="500">
        <v>2.3E-2</v>
      </c>
      <c r="F52" s="500">
        <v>2.4E-2</v>
      </c>
      <c r="G52" s="500">
        <v>2.4E-2</v>
      </c>
      <c r="H52" s="500">
        <v>2.4E-2</v>
      </c>
      <c r="I52" s="500">
        <v>2.4E-2</v>
      </c>
      <c r="J52" s="500">
        <v>2.4E-2</v>
      </c>
      <c r="K52" s="500">
        <v>2.5000000000000001E-2</v>
      </c>
      <c r="L52" s="500">
        <v>2.5999999999999999E-2</v>
      </c>
      <c r="M52" s="500">
        <v>2.8000000000000001E-2</v>
      </c>
      <c r="N52" s="500">
        <v>2.8000000000000001E-2</v>
      </c>
      <c r="O52" s="500">
        <v>2.5999999999999999E-2</v>
      </c>
      <c r="P52" s="500">
        <v>2.4E-2</v>
      </c>
      <c r="Q52" s="500">
        <v>2.5000000000000001E-2</v>
      </c>
      <c r="R52" s="500">
        <v>2.4E-2</v>
      </c>
      <c r="S52" s="500">
        <v>2.3E-2</v>
      </c>
      <c r="T52" s="500">
        <v>2.3E-2</v>
      </c>
      <c r="U52" s="500">
        <v>2.3E-2</v>
      </c>
      <c r="V52" s="500">
        <v>2.3E-2</v>
      </c>
      <c r="W52" s="500">
        <v>2.1999999999999999E-2</v>
      </c>
      <c r="X52" s="500">
        <v>2.1999999999999999E-2</v>
      </c>
      <c r="Y52" s="500">
        <v>2.1999999999999999E-2</v>
      </c>
      <c r="Z52" s="507">
        <v>2.1999999999999999E-2</v>
      </c>
      <c r="AA52" s="35">
        <f t="shared" si="6"/>
        <v>2.8000000000000001E-2</v>
      </c>
      <c r="AB52" s="10">
        <f t="shared" si="7"/>
        <v>2.1999999999999999E-2</v>
      </c>
      <c r="AC52" s="14">
        <f t="shared" si="8"/>
        <v>2.3958333333333342E-2</v>
      </c>
    </row>
    <row r="53" spans="2:29" ht="15" customHeight="1" x14ac:dyDescent="0.15">
      <c r="B53" s="26">
        <v>9</v>
      </c>
      <c r="C53" s="506">
        <v>2.1999999999999999E-2</v>
      </c>
      <c r="D53" s="500">
        <v>2.1999999999999999E-2</v>
      </c>
      <c r="E53" s="500">
        <v>2.1999999999999999E-2</v>
      </c>
      <c r="F53" s="500">
        <v>2.3E-2</v>
      </c>
      <c r="G53" s="500">
        <v>2.1999999999999999E-2</v>
      </c>
      <c r="H53" s="500">
        <v>2.3E-2</v>
      </c>
      <c r="I53" s="500">
        <v>2.1999999999999999E-2</v>
      </c>
      <c r="J53" s="500">
        <v>2.3E-2</v>
      </c>
      <c r="K53" s="500">
        <v>2.3E-2</v>
      </c>
      <c r="L53" s="500">
        <v>2.3E-2</v>
      </c>
      <c r="M53" s="500">
        <v>2.3E-2</v>
      </c>
      <c r="N53" s="500">
        <v>2.3E-2</v>
      </c>
      <c r="O53" s="500">
        <v>2.3E-2</v>
      </c>
      <c r="P53" s="500">
        <v>2.3E-2</v>
      </c>
      <c r="Q53" s="500">
        <v>2.3E-2</v>
      </c>
      <c r="R53" s="500">
        <v>2.1999999999999999E-2</v>
      </c>
      <c r="S53" s="500">
        <v>2.3E-2</v>
      </c>
      <c r="T53" s="500">
        <v>2.1999999999999999E-2</v>
      </c>
      <c r="U53" s="500">
        <v>2.3E-2</v>
      </c>
      <c r="V53" s="500">
        <v>2.1999999999999999E-2</v>
      </c>
      <c r="W53" s="500">
        <v>2.3E-2</v>
      </c>
      <c r="X53" s="500">
        <v>2.3E-2</v>
      </c>
      <c r="Y53" s="500">
        <v>2.3E-2</v>
      </c>
      <c r="Z53" s="507">
        <v>2.3E-2</v>
      </c>
      <c r="AA53" s="35">
        <f t="shared" si="6"/>
        <v>2.3E-2</v>
      </c>
      <c r="AB53" s="10">
        <f t="shared" si="7"/>
        <v>2.1999999999999999E-2</v>
      </c>
      <c r="AC53" s="14">
        <f t="shared" si="8"/>
        <v>2.2666666666666672E-2</v>
      </c>
    </row>
    <row r="54" spans="2:29" ht="15" customHeight="1" x14ac:dyDescent="0.15">
      <c r="B54" s="28">
        <v>10</v>
      </c>
      <c r="C54" s="510">
        <v>2.4E-2</v>
      </c>
      <c r="D54" s="503">
        <v>2.4E-2</v>
      </c>
      <c r="E54" s="503">
        <v>2.5000000000000001E-2</v>
      </c>
      <c r="F54" s="503">
        <v>2.5000000000000001E-2</v>
      </c>
      <c r="G54" s="503">
        <v>2.7E-2</v>
      </c>
      <c r="H54" s="503">
        <v>2.7E-2</v>
      </c>
      <c r="I54" s="503">
        <v>2.4E-2</v>
      </c>
      <c r="J54" s="503">
        <v>2.3E-2</v>
      </c>
      <c r="K54" s="503">
        <v>2.3E-2</v>
      </c>
      <c r="L54" s="503">
        <v>2.3E-2</v>
      </c>
      <c r="M54" s="503">
        <v>2.3E-2</v>
      </c>
      <c r="N54" s="503">
        <v>2.3E-2</v>
      </c>
      <c r="O54" s="503">
        <v>2.3E-2</v>
      </c>
      <c r="P54" s="503">
        <v>2.3E-2</v>
      </c>
      <c r="Q54" s="503">
        <v>2.3E-2</v>
      </c>
      <c r="R54" s="503">
        <v>2.3E-2</v>
      </c>
      <c r="S54" s="503">
        <v>2.3E-2</v>
      </c>
      <c r="T54" s="503">
        <v>2.3E-2</v>
      </c>
      <c r="U54" s="503">
        <v>2.5000000000000001E-2</v>
      </c>
      <c r="V54" s="503">
        <v>2.5999999999999999E-2</v>
      </c>
      <c r="W54" s="503">
        <v>2.5999999999999999E-2</v>
      </c>
      <c r="X54" s="503">
        <v>2.5999999999999999E-2</v>
      </c>
      <c r="Y54" s="503">
        <v>2.8000000000000001E-2</v>
      </c>
      <c r="Z54" s="511">
        <v>2.8000000000000001E-2</v>
      </c>
      <c r="AA54" s="37">
        <f t="shared" si="6"/>
        <v>2.8000000000000001E-2</v>
      </c>
      <c r="AB54" s="21">
        <f t="shared" si="7"/>
        <v>2.3E-2</v>
      </c>
      <c r="AC54" s="22">
        <f t="shared" si="8"/>
        <v>2.4500000000000008E-2</v>
      </c>
    </row>
    <row r="55" spans="2:29" ht="15" customHeight="1" x14ac:dyDescent="0.15">
      <c r="B55" s="26">
        <v>11</v>
      </c>
      <c r="C55" s="506">
        <v>2.7E-2</v>
      </c>
      <c r="D55" s="500">
        <v>2.5000000000000001E-2</v>
      </c>
      <c r="E55" s="500">
        <v>2.4E-2</v>
      </c>
      <c r="F55" s="500">
        <v>2.3E-2</v>
      </c>
      <c r="G55" s="500">
        <v>2.3E-2</v>
      </c>
      <c r="H55" s="500">
        <v>2.3E-2</v>
      </c>
      <c r="I55" s="500">
        <v>2.3E-2</v>
      </c>
      <c r="J55" s="500">
        <v>2.4E-2</v>
      </c>
      <c r="K55" s="500">
        <v>2.4E-2</v>
      </c>
      <c r="L55" s="500">
        <v>2.4E-2</v>
      </c>
      <c r="M55" s="500">
        <v>2.3E-2</v>
      </c>
      <c r="N55" s="500">
        <v>2.3E-2</v>
      </c>
      <c r="O55" s="500">
        <v>2.3E-2</v>
      </c>
      <c r="P55" s="500">
        <v>2.4E-2</v>
      </c>
      <c r="Q55" s="500">
        <v>2.4E-2</v>
      </c>
      <c r="R55" s="500">
        <v>2.5000000000000001E-2</v>
      </c>
      <c r="S55" s="500">
        <v>2.4E-2</v>
      </c>
      <c r="T55" s="500">
        <v>2.4E-2</v>
      </c>
      <c r="U55" s="500">
        <v>2.3E-2</v>
      </c>
      <c r="V55" s="500">
        <v>2.3E-2</v>
      </c>
      <c r="W55" s="500">
        <v>2.3E-2</v>
      </c>
      <c r="X55" s="500">
        <v>2.3E-2</v>
      </c>
      <c r="Y55" s="500">
        <v>2.4E-2</v>
      </c>
      <c r="Z55" s="507">
        <v>2.4E-2</v>
      </c>
      <c r="AA55" s="35">
        <f t="shared" si="6"/>
        <v>2.7E-2</v>
      </c>
      <c r="AB55" s="10">
        <f t="shared" si="7"/>
        <v>2.3E-2</v>
      </c>
      <c r="AC55" s="14">
        <f t="shared" si="8"/>
        <v>2.3750000000000007E-2</v>
      </c>
    </row>
    <row r="56" spans="2:29" ht="15" customHeight="1" x14ac:dyDescent="0.15">
      <c r="B56" s="26">
        <v>12</v>
      </c>
      <c r="C56" s="506">
        <v>2.4E-2</v>
      </c>
      <c r="D56" s="500">
        <v>2.4E-2</v>
      </c>
      <c r="E56" s="500">
        <v>2.5999999999999999E-2</v>
      </c>
      <c r="F56" s="500">
        <v>2.8000000000000001E-2</v>
      </c>
      <c r="G56" s="500">
        <v>2.7E-2</v>
      </c>
      <c r="H56" s="500">
        <v>2.8000000000000001E-2</v>
      </c>
      <c r="I56" s="500">
        <v>2.8000000000000001E-2</v>
      </c>
      <c r="J56" s="500">
        <v>2.9000000000000001E-2</v>
      </c>
      <c r="K56" s="500">
        <v>2.8000000000000001E-2</v>
      </c>
      <c r="L56" s="500">
        <v>2.8000000000000001E-2</v>
      </c>
      <c r="M56" s="500">
        <v>2.7E-2</v>
      </c>
      <c r="N56" s="500">
        <v>2.4E-2</v>
      </c>
      <c r="O56" s="500">
        <v>2.3E-2</v>
      </c>
      <c r="P56" s="500">
        <v>2.3E-2</v>
      </c>
      <c r="Q56" s="500">
        <v>2.3E-2</v>
      </c>
      <c r="R56" s="500">
        <v>2.3E-2</v>
      </c>
      <c r="S56" s="500">
        <v>2.3E-2</v>
      </c>
      <c r="T56" s="500">
        <v>2.3E-2</v>
      </c>
      <c r="U56" s="500">
        <v>2.3E-2</v>
      </c>
      <c r="V56" s="500">
        <v>2.3E-2</v>
      </c>
      <c r="W56" s="500">
        <v>2.3E-2</v>
      </c>
      <c r="X56" s="500">
        <v>2.3E-2</v>
      </c>
      <c r="Y56" s="500">
        <v>2.3E-2</v>
      </c>
      <c r="Z56" s="507">
        <v>2.3E-2</v>
      </c>
      <c r="AA56" s="35">
        <f t="shared" si="6"/>
        <v>2.9000000000000001E-2</v>
      </c>
      <c r="AB56" s="10">
        <f t="shared" si="7"/>
        <v>2.3E-2</v>
      </c>
      <c r="AC56" s="14">
        <f t="shared" si="8"/>
        <v>2.4875000000000012E-2</v>
      </c>
    </row>
    <row r="57" spans="2:29" ht="15" customHeight="1" x14ac:dyDescent="0.15">
      <c r="B57" s="26">
        <v>13</v>
      </c>
      <c r="C57" s="506">
        <v>2.3E-2</v>
      </c>
      <c r="D57" s="500">
        <v>2.3E-2</v>
      </c>
      <c r="E57" s="500">
        <v>2.3E-2</v>
      </c>
      <c r="F57" s="500">
        <v>2.3E-2</v>
      </c>
      <c r="G57" s="500">
        <v>2.5000000000000001E-2</v>
      </c>
      <c r="H57" s="500">
        <v>2.5999999999999999E-2</v>
      </c>
      <c r="I57" s="500">
        <v>2.5999999999999999E-2</v>
      </c>
      <c r="J57" s="500">
        <v>2.4E-2</v>
      </c>
      <c r="K57" s="500">
        <v>2.3E-2</v>
      </c>
      <c r="L57" s="500">
        <v>2.3E-2</v>
      </c>
      <c r="M57" s="500">
        <v>2.3E-2</v>
      </c>
      <c r="N57" s="500">
        <v>2.3E-2</v>
      </c>
      <c r="O57" s="500">
        <v>2.1999999999999999E-2</v>
      </c>
      <c r="P57" s="500">
        <v>2.3E-2</v>
      </c>
      <c r="Q57" s="500">
        <v>2.3E-2</v>
      </c>
      <c r="R57" s="500">
        <v>2.1999999999999999E-2</v>
      </c>
      <c r="S57" s="500">
        <v>2.1999999999999999E-2</v>
      </c>
      <c r="T57" s="500">
        <v>2.1999999999999999E-2</v>
      </c>
      <c r="U57" s="500">
        <v>2.1999999999999999E-2</v>
      </c>
      <c r="V57" s="500">
        <v>2.1999999999999999E-2</v>
      </c>
      <c r="W57" s="500">
        <v>2.3E-2</v>
      </c>
      <c r="X57" s="500">
        <v>2.3E-2</v>
      </c>
      <c r="Y57" s="500">
        <v>2.3E-2</v>
      </c>
      <c r="Z57" s="507">
        <v>2.3E-2</v>
      </c>
      <c r="AA57" s="35">
        <f t="shared" si="6"/>
        <v>2.5999999999999999E-2</v>
      </c>
      <c r="AB57" s="10">
        <f t="shared" si="7"/>
        <v>2.1999999999999999E-2</v>
      </c>
      <c r="AC57" s="14">
        <f t="shared" si="8"/>
        <v>2.3125000000000007E-2</v>
      </c>
    </row>
    <row r="58" spans="2:29" ht="15" customHeight="1" x14ac:dyDescent="0.15">
      <c r="B58" s="26">
        <v>14</v>
      </c>
      <c r="C58" s="506">
        <v>2.3E-2</v>
      </c>
      <c r="D58" s="500">
        <v>2.4E-2</v>
      </c>
      <c r="E58" s="500">
        <v>2.3E-2</v>
      </c>
      <c r="F58" s="500">
        <v>2.3E-2</v>
      </c>
      <c r="G58" s="500">
        <v>2.3E-2</v>
      </c>
      <c r="H58" s="500">
        <v>2.1999999999999999E-2</v>
      </c>
      <c r="I58" s="500">
        <v>2.1999999999999999E-2</v>
      </c>
      <c r="J58" s="500">
        <v>2.1999999999999999E-2</v>
      </c>
      <c r="K58" s="500">
        <v>2.1999999999999999E-2</v>
      </c>
      <c r="L58" s="500">
        <v>2.1999999999999999E-2</v>
      </c>
      <c r="M58" s="500">
        <v>2.1999999999999999E-2</v>
      </c>
      <c r="N58" s="500">
        <v>2.3E-2</v>
      </c>
      <c r="O58" s="500">
        <v>2.8000000000000001E-2</v>
      </c>
      <c r="P58" s="500">
        <v>3.2000000000000001E-2</v>
      </c>
      <c r="Q58" s="500">
        <v>3.7999999999999999E-2</v>
      </c>
      <c r="R58" s="500">
        <v>4.3999999999999997E-2</v>
      </c>
      <c r="S58" s="500">
        <v>4.2999999999999997E-2</v>
      </c>
      <c r="T58" s="500">
        <v>3.9E-2</v>
      </c>
      <c r="U58" s="500">
        <v>4.1000000000000002E-2</v>
      </c>
      <c r="V58" s="500">
        <v>4.2000000000000003E-2</v>
      </c>
      <c r="W58" s="500">
        <v>4.3999999999999997E-2</v>
      </c>
      <c r="X58" s="500">
        <v>4.5999999999999999E-2</v>
      </c>
      <c r="Y58" s="500">
        <v>4.4999999999999998E-2</v>
      </c>
      <c r="Z58" s="507">
        <v>3.6999999999999998E-2</v>
      </c>
      <c r="AA58" s="35">
        <f t="shared" si="6"/>
        <v>4.5999999999999999E-2</v>
      </c>
      <c r="AB58" s="10">
        <f t="shared" si="7"/>
        <v>2.1999999999999999E-2</v>
      </c>
      <c r="AC58" s="14">
        <f t="shared" si="8"/>
        <v>3.1250000000000007E-2</v>
      </c>
    </row>
    <row r="59" spans="2:29" ht="15" customHeight="1" x14ac:dyDescent="0.15">
      <c r="B59" s="26">
        <v>15</v>
      </c>
      <c r="C59" s="506">
        <v>3.1E-2</v>
      </c>
      <c r="D59" s="500">
        <v>2.4E-2</v>
      </c>
      <c r="E59" s="500">
        <v>2.1999999999999999E-2</v>
      </c>
      <c r="F59" s="500">
        <v>0.02</v>
      </c>
      <c r="G59" s="500">
        <v>0.02</v>
      </c>
      <c r="H59" s="500">
        <v>2.1000000000000001E-2</v>
      </c>
      <c r="I59" s="500">
        <v>0.02</v>
      </c>
      <c r="J59" s="500">
        <v>1.9E-2</v>
      </c>
      <c r="K59" s="500">
        <v>1.9E-2</v>
      </c>
      <c r="L59" s="500">
        <v>1.9E-2</v>
      </c>
      <c r="M59" s="500">
        <v>1.9E-2</v>
      </c>
      <c r="N59" s="500">
        <v>1.9E-2</v>
      </c>
      <c r="O59" s="500">
        <v>1.9E-2</v>
      </c>
      <c r="P59" s="500">
        <v>1.9E-2</v>
      </c>
      <c r="Q59" s="500">
        <v>1.9E-2</v>
      </c>
      <c r="R59" s="500">
        <v>0.02</v>
      </c>
      <c r="S59" s="500">
        <v>2.5999999999999999E-2</v>
      </c>
      <c r="T59" s="500">
        <v>2.4E-2</v>
      </c>
      <c r="U59" s="500">
        <v>0.02</v>
      </c>
      <c r="V59" s="500">
        <v>1.9E-2</v>
      </c>
      <c r="W59" s="500">
        <v>1.9E-2</v>
      </c>
      <c r="X59" s="500">
        <v>1.9E-2</v>
      </c>
      <c r="Y59" s="500">
        <v>1.9E-2</v>
      </c>
      <c r="Z59" s="507">
        <v>1.9E-2</v>
      </c>
      <c r="AA59" s="35">
        <f t="shared" si="6"/>
        <v>3.1E-2</v>
      </c>
      <c r="AB59" s="10">
        <f t="shared" si="7"/>
        <v>1.9E-2</v>
      </c>
      <c r="AC59" s="14">
        <f t="shared" si="8"/>
        <v>2.0625000000000008E-2</v>
      </c>
    </row>
    <row r="60" spans="2:29" ht="15" customHeight="1" x14ac:dyDescent="0.15">
      <c r="B60" s="27">
        <v>16</v>
      </c>
      <c r="C60" s="508">
        <v>1.9E-2</v>
      </c>
      <c r="D60" s="502">
        <v>1.9E-2</v>
      </c>
      <c r="E60" s="502">
        <v>1.9E-2</v>
      </c>
      <c r="F60" s="502">
        <v>1.9E-2</v>
      </c>
      <c r="G60" s="502">
        <v>1.9E-2</v>
      </c>
      <c r="H60" s="502">
        <v>1.9E-2</v>
      </c>
      <c r="I60" s="502">
        <v>1.9E-2</v>
      </c>
      <c r="J60" s="502">
        <v>1.9E-2</v>
      </c>
      <c r="K60" s="502">
        <v>1.9E-2</v>
      </c>
      <c r="L60" s="502">
        <v>1.9E-2</v>
      </c>
      <c r="M60" s="502">
        <v>1.9E-2</v>
      </c>
      <c r="N60" s="502">
        <v>1.9E-2</v>
      </c>
      <c r="O60" s="502">
        <v>1.9E-2</v>
      </c>
      <c r="P60" s="502">
        <v>1.9E-2</v>
      </c>
      <c r="Q60" s="502">
        <v>1.9E-2</v>
      </c>
      <c r="R60" s="502">
        <v>1.9E-2</v>
      </c>
      <c r="S60" s="502">
        <v>1.9E-2</v>
      </c>
      <c r="T60" s="502">
        <v>1.9E-2</v>
      </c>
      <c r="U60" s="502">
        <v>1.9E-2</v>
      </c>
      <c r="V60" s="502">
        <v>1.9E-2</v>
      </c>
      <c r="W60" s="502">
        <v>1.9E-2</v>
      </c>
      <c r="X60" s="502">
        <v>1.9E-2</v>
      </c>
      <c r="Y60" s="502">
        <v>1.9E-2</v>
      </c>
      <c r="Z60" s="509">
        <v>1.9E-2</v>
      </c>
      <c r="AA60" s="36">
        <f t="shared" si="6"/>
        <v>1.9E-2</v>
      </c>
      <c r="AB60" s="18">
        <f t="shared" si="7"/>
        <v>1.9E-2</v>
      </c>
      <c r="AC60" s="19">
        <f t="shared" si="8"/>
        <v>1.9000000000000006E-2</v>
      </c>
    </row>
    <row r="61" spans="2:29" ht="15" customHeight="1" x14ac:dyDescent="0.15">
      <c r="B61" s="26">
        <v>17</v>
      </c>
      <c r="C61" s="506">
        <v>1.9E-2</v>
      </c>
      <c r="D61" s="500">
        <v>0.02</v>
      </c>
      <c r="E61" s="500">
        <v>0.02</v>
      </c>
      <c r="F61" s="500">
        <v>0.02</v>
      </c>
      <c r="G61" s="500">
        <v>2.3E-2</v>
      </c>
      <c r="H61" s="500">
        <v>2.3E-2</v>
      </c>
      <c r="I61" s="500">
        <v>2.3E-2</v>
      </c>
      <c r="J61" s="500">
        <v>2.4E-2</v>
      </c>
      <c r="K61" s="500">
        <v>2.3E-2</v>
      </c>
      <c r="L61" s="500">
        <v>2.1999999999999999E-2</v>
      </c>
      <c r="M61" s="500">
        <v>2.1999999999999999E-2</v>
      </c>
      <c r="N61" s="500">
        <v>0.03</v>
      </c>
      <c r="O61" s="500">
        <v>3.3000000000000002E-2</v>
      </c>
      <c r="P61" s="500">
        <v>3.1E-2</v>
      </c>
      <c r="Q61" s="500">
        <v>2.3E-2</v>
      </c>
      <c r="R61" s="500">
        <v>2.4E-2</v>
      </c>
      <c r="S61" s="500">
        <v>3.1E-2</v>
      </c>
      <c r="T61" s="500">
        <v>3.1E-2</v>
      </c>
      <c r="U61" s="500">
        <v>2.8000000000000001E-2</v>
      </c>
      <c r="V61" s="500">
        <v>2.5000000000000001E-2</v>
      </c>
      <c r="W61" s="500">
        <v>3.3000000000000002E-2</v>
      </c>
      <c r="X61" s="500">
        <v>3.6999999999999998E-2</v>
      </c>
      <c r="Y61" s="500">
        <v>0.03</v>
      </c>
      <c r="Z61" s="507">
        <v>2.7E-2</v>
      </c>
      <c r="AA61" s="35">
        <f t="shared" si="6"/>
        <v>3.6999999999999998E-2</v>
      </c>
      <c r="AB61" s="10">
        <f t="shared" si="7"/>
        <v>1.9E-2</v>
      </c>
      <c r="AC61" s="14">
        <f t="shared" si="8"/>
        <v>2.5916666666666675E-2</v>
      </c>
    </row>
    <row r="62" spans="2:29" ht="15" customHeight="1" x14ac:dyDescent="0.15">
      <c r="B62" s="26">
        <v>18</v>
      </c>
      <c r="C62" s="506">
        <v>2.9000000000000001E-2</v>
      </c>
      <c r="D62" s="500">
        <v>2.5999999999999999E-2</v>
      </c>
      <c r="E62" s="500">
        <v>2.1000000000000001E-2</v>
      </c>
      <c r="F62" s="500">
        <v>0.02</v>
      </c>
      <c r="G62" s="500">
        <v>1.9E-2</v>
      </c>
      <c r="H62" s="500">
        <v>1.9E-2</v>
      </c>
      <c r="I62" s="500">
        <v>1.7999999999999999E-2</v>
      </c>
      <c r="J62" s="500">
        <v>1.9E-2</v>
      </c>
      <c r="K62" s="500">
        <v>1.9E-2</v>
      </c>
      <c r="L62" s="500">
        <v>1.7999999999999999E-2</v>
      </c>
      <c r="M62" s="500">
        <v>1.7999999999999999E-2</v>
      </c>
      <c r="N62" s="500">
        <v>1.7999999999999999E-2</v>
      </c>
      <c r="O62" s="500">
        <v>1.7999999999999999E-2</v>
      </c>
      <c r="P62" s="500">
        <v>1.7999999999999999E-2</v>
      </c>
      <c r="Q62" s="500">
        <v>1.7999999999999999E-2</v>
      </c>
      <c r="R62" s="500">
        <v>1.7999999999999999E-2</v>
      </c>
      <c r="S62" s="500">
        <v>1.7999999999999999E-2</v>
      </c>
      <c r="T62" s="500">
        <v>1.7999999999999999E-2</v>
      </c>
      <c r="U62" s="500">
        <v>1.7999999999999999E-2</v>
      </c>
      <c r="V62" s="500">
        <v>1.7999999999999999E-2</v>
      </c>
      <c r="W62" s="500">
        <v>1.7999999999999999E-2</v>
      </c>
      <c r="X62" s="500">
        <v>1.7999999999999999E-2</v>
      </c>
      <c r="Y62" s="500">
        <v>1.7999999999999999E-2</v>
      </c>
      <c r="Z62" s="507">
        <v>1.7999999999999999E-2</v>
      </c>
      <c r="AA62" s="35">
        <f t="shared" si="6"/>
        <v>2.9000000000000001E-2</v>
      </c>
      <c r="AB62" s="10">
        <f t="shared" si="7"/>
        <v>1.7999999999999999E-2</v>
      </c>
      <c r="AC62" s="14">
        <f t="shared" si="8"/>
        <v>1.9166666666666672E-2</v>
      </c>
    </row>
    <row r="63" spans="2:29" ht="15" customHeight="1" x14ac:dyDescent="0.15">
      <c r="B63" s="26">
        <v>19</v>
      </c>
      <c r="C63" s="506">
        <v>1.7999999999999999E-2</v>
      </c>
      <c r="D63" s="500">
        <v>1.7999999999999999E-2</v>
      </c>
      <c r="E63" s="500">
        <v>1.7999999999999999E-2</v>
      </c>
      <c r="F63" s="500">
        <v>1.7999999999999999E-2</v>
      </c>
      <c r="G63" s="500">
        <v>1.7999999999999999E-2</v>
      </c>
      <c r="H63" s="500">
        <v>1.7999999999999999E-2</v>
      </c>
      <c r="I63" s="500">
        <v>1.7999999999999999E-2</v>
      </c>
      <c r="J63" s="500">
        <v>1.7999999999999999E-2</v>
      </c>
      <c r="K63" s="500">
        <v>1.7999999999999999E-2</v>
      </c>
      <c r="L63" s="500">
        <v>1.7999999999999999E-2</v>
      </c>
      <c r="M63" s="500">
        <v>1.7999999999999999E-2</v>
      </c>
      <c r="N63" s="500">
        <v>1.7999999999999999E-2</v>
      </c>
      <c r="O63" s="500">
        <v>1.7999999999999999E-2</v>
      </c>
      <c r="P63" s="500">
        <v>1.7999999999999999E-2</v>
      </c>
      <c r="Q63" s="500">
        <v>1.7999999999999999E-2</v>
      </c>
      <c r="R63" s="500">
        <v>1.7999999999999999E-2</v>
      </c>
      <c r="S63" s="500">
        <v>1.7999999999999999E-2</v>
      </c>
      <c r="T63" s="500">
        <v>1.7999999999999999E-2</v>
      </c>
      <c r="U63" s="500">
        <v>1.7999999999999999E-2</v>
      </c>
      <c r="V63" s="500">
        <v>1.7999999999999999E-2</v>
      </c>
      <c r="W63" s="500">
        <v>1.7999999999999999E-2</v>
      </c>
      <c r="X63" s="500">
        <v>1.7999999999999999E-2</v>
      </c>
      <c r="Y63" s="500">
        <v>1.9E-2</v>
      </c>
      <c r="Z63" s="507">
        <v>2.1000000000000001E-2</v>
      </c>
      <c r="AA63" s="35">
        <f t="shared" si="6"/>
        <v>2.1000000000000001E-2</v>
      </c>
      <c r="AB63" s="10">
        <f t="shared" si="7"/>
        <v>1.7999999999999999E-2</v>
      </c>
      <c r="AC63" s="14">
        <f t="shared" si="8"/>
        <v>1.8166666666666671E-2</v>
      </c>
    </row>
    <row r="64" spans="2:29" ht="15" customHeight="1" x14ac:dyDescent="0.15">
      <c r="B64" s="28">
        <v>20</v>
      </c>
      <c r="C64" s="510">
        <v>2.1999999999999999E-2</v>
      </c>
      <c r="D64" s="503">
        <v>0.02</v>
      </c>
      <c r="E64" s="503">
        <v>1.9E-2</v>
      </c>
      <c r="F64" s="503">
        <v>1.9E-2</v>
      </c>
      <c r="G64" s="503">
        <v>0.02</v>
      </c>
      <c r="H64" s="503">
        <v>1.9E-2</v>
      </c>
      <c r="I64" s="503">
        <v>1.7999999999999999E-2</v>
      </c>
      <c r="J64" s="503">
        <v>1.7999999999999999E-2</v>
      </c>
      <c r="K64" s="503">
        <v>1.7999999999999999E-2</v>
      </c>
      <c r="L64" s="503">
        <v>1.7999999999999999E-2</v>
      </c>
      <c r="M64" s="503">
        <v>1.7999999999999999E-2</v>
      </c>
      <c r="N64" s="503">
        <v>1.7999999999999999E-2</v>
      </c>
      <c r="O64" s="503">
        <v>1.7999999999999999E-2</v>
      </c>
      <c r="P64" s="503">
        <v>1.7999999999999999E-2</v>
      </c>
      <c r="Q64" s="503">
        <v>1.7999999999999999E-2</v>
      </c>
      <c r="R64" s="503">
        <v>1.7999999999999999E-2</v>
      </c>
      <c r="S64" s="503">
        <v>1.7999999999999999E-2</v>
      </c>
      <c r="T64" s="503">
        <v>1.7999999999999999E-2</v>
      </c>
      <c r="U64" s="503">
        <v>1.7999999999999999E-2</v>
      </c>
      <c r="V64" s="503">
        <v>1.7999999999999999E-2</v>
      </c>
      <c r="W64" s="503">
        <v>1.9E-2</v>
      </c>
      <c r="X64" s="503">
        <v>1.9E-2</v>
      </c>
      <c r="Y64" s="503">
        <v>1.9E-2</v>
      </c>
      <c r="Z64" s="511">
        <v>1.7999999999999999E-2</v>
      </c>
      <c r="AA64" s="37">
        <f t="shared" si="6"/>
        <v>2.1999999999999999E-2</v>
      </c>
      <c r="AB64" s="21">
        <f t="shared" si="7"/>
        <v>1.7999999999999999E-2</v>
      </c>
      <c r="AC64" s="22">
        <f t="shared" si="8"/>
        <v>1.8583333333333337E-2</v>
      </c>
    </row>
    <row r="65" spans="2:29" ht="15" customHeight="1" x14ac:dyDescent="0.15">
      <c r="B65" s="26">
        <v>21</v>
      </c>
      <c r="C65" s="506">
        <v>1.7999999999999999E-2</v>
      </c>
      <c r="D65" s="500">
        <v>1.7999999999999999E-2</v>
      </c>
      <c r="E65" s="500">
        <v>1.7999999999999999E-2</v>
      </c>
      <c r="F65" s="500">
        <v>1.7999999999999999E-2</v>
      </c>
      <c r="G65" s="500">
        <v>1.7999999999999999E-2</v>
      </c>
      <c r="H65" s="500">
        <v>1.7999999999999999E-2</v>
      </c>
      <c r="I65" s="500">
        <v>1.7999999999999999E-2</v>
      </c>
      <c r="J65" s="500">
        <v>1.7999999999999999E-2</v>
      </c>
      <c r="K65" s="500">
        <v>1.7999999999999999E-2</v>
      </c>
      <c r="L65" s="500">
        <v>1.7999999999999999E-2</v>
      </c>
      <c r="M65" s="500">
        <v>1.7999999999999999E-2</v>
      </c>
      <c r="N65" s="500">
        <v>1.7999999999999999E-2</v>
      </c>
      <c r="O65" s="500">
        <v>1.7999999999999999E-2</v>
      </c>
      <c r="P65" s="500">
        <v>1.7999999999999999E-2</v>
      </c>
      <c r="Q65" s="500">
        <v>1.7999999999999999E-2</v>
      </c>
      <c r="R65" s="500">
        <v>1.7999999999999999E-2</v>
      </c>
      <c r="S65" s="500">
        <v>1.7999999999999999E-2</v>
      </c>
      <c r="T65" s="500">
        <v>1.7999999999999999E-2</v>
      </c>
      <c r="U65" s="500">
        <v>1.7999999999999999E-2</v>
      </c>
      <c r="V65" s="500">
        <v>1.7999999999999999E-2</v>
      </c>
      <c r="W65" s="500">
        <v>1.7000000000000001E-2</v>
      </c>
      <c r="X65" s="500">
        <v>1.7999999999999999E-2</v>
      </c>
      <c r="Y65" s="500">
        <v>1.7999999999999999E-2</v>
      </c>
      <c r="Z65" s="507">
        <v>1.7999999999999999E-2</v>
      </c>
      <c r="AA65" s="35">
        <f t="shared" si="6"/>
        <v>1.7999999999999999E-2</v>
      </c>
      <c r="AB65" s="10">
        <f t="shared" si="7"/>
        <v>1.7000000000000001E-2</v>
      </c>
      <c r="AC65" s="14">
        <f t="shared" si="8"/>
        <v>1.7958333333333337E-2</v>
      </c>
    </row>
    <row r="66" spans="2:29" ht="15" customHeight="1" x14ac:dyDescent="0.15">
      <c r="B66" s="26">
        <v>22</v>
      </c>
      <c r="C66" s="506">
        <v>1.7999999999999999E-2</v>
      </c>
      <c r="D66" s="500">
        <v>1.7999999999999999E-2</v>
      </c>
      <c r="E66" s="500">
        <v>1.7999999999999999E-2</v>
      </c>
      <c r="F66" s="500">
        <v>1.7999999999999999E-2</v>
      </c>
      <c r="G66" s="500">
        <v>1.7999999999999999E-2</v>
      </c>
      <c r="H66" s="500">
        <v>1.7999999999999999E-2</v>
      </c>
      <c r="I66" s="500">
        <v>1.7999999999999999E-2</v>
      </c>
      <c r="J66" s="500">
        <v>1.9E-2</v>
      </c>
      <c r="K66" s="500">
        <v>1.9E-2</v>
      </c>
      <c r="L66" s="500">
        <v>1.7999999999999999E-2</v>
      </c>
      <c r="M66" s="500">
        <v>1.7999999999999999E-2</v>
      </c>
      <c r="N66" s="500">
        <v>1.7999999999999999E-2</v>
      </c>
      <c r="O66" s="500">
        <v>1.7999999999999999E-2</v>
      </c>
      <c r="P66" s="500">
        <v>1.7999999999999999E-2</v>
      </c>
      <c r="Q66" s="500">
        <v>1.7999999999999999E-2</v>
      </c>
      <c r="R66" s="500">
        <v>1.7000000000000001E-2</v>
      </c>
      <c r="S66" s="500">
        <v>1.7999999999999999E-2</v>
      </c>
      <c r="T66" s="500">
        <v>1.7999999999999999E-2</v>
      </c>
      <c r="U66" s="500">
        <v>1.7000000000000001E-2</v>
      </c>
      <c r="V66" s="500">
        <v>1.7999999999999999E-2</v>
      </c>
      <c r="W66" s="500">
        <v>1.7999999999999999E-2</v>
      </c>
      <c r="X66" s="500">
        <v>1.7999999999999999E-2</v>
      </c>
      <c r="Y66" s="500">
        <v>1.7999999999999999E-2</v>
      </c>
      <c r="Z66" s="507">
        <v>1.7999999999999999E-2</v>
      </c>
      <c r="AA66" s="35">
        <f t="shared" si="6"/>
        <v>1.9E-2</v>
      </c>
      <c r="AB66" s="10">
        <f t="shared" si="7"/>
        <v>1.7000000000000001E-2</v>
      </c>
      <c r="AC66" s="14">
        <f t="shared" si="8"/>
        <v>1.8000000000000006E-2</v>
      </c>
    </row>
    <row r="67" spans="2:29" ht="15" customHeight="1" x14ac:dyDescent="0.15">
      <c r="B67" s="26">
        <v>23</v>
      </c>
      <c r="C67" s="506">
        <v>1.9E-2</v>
      </c>
      <c r="D67" s="500">
        <v>1.7999999999999999E-2</v>
      </c>
      <c r="E67" s="500">
        <v>1.9E-2</v>
      </c>
      <c r="F67" s="500">
        <v>1.9E-2</v>
      </c>
      <c r="G67" s="500">
        <v>1.9E-2</v>
      </c>
      <c r="H67" s="500">
        <v>1.9E-2</v>
      </c>
      <c r="I67" s="500">
        <v>1.9E-2</v>
      </c>
      <c r="J67" s="500">
        <v>1.9E-2</v>
      </c>
      <c r="K67" s="500">
        <v>1.9E-2</v>
      </c>
      <c r="L67" s="500">
        <v>1.7999999999999999E-2</v>
      </c>
      <c r="M67" s="500">
        <v>1.7999999999999999E-2</v>
      </c>
      <c r="N67" s="500">
        <v>1.7999999999999999E-2</v>
      </c>
      <c r="O67" s="500">
        <v>1.7999999999999999E-2</v>
      </c>
      <c r="P67" s="500">
        <v>1.7999999999999999E-2</v>
      </c>
      <c r="Q67" s="500">
        <v>1.7999999999999999E-2</v>
      </c>
      <c r="R67" s="500">
        <v>1.7999999999999999E-2</v>
      </c>
      <c r="S67" s="500">
        <v>1.7999999999999999E-2</v>
      </c>
      <c r="T67" s="500">
        <v>1.7999999999999999E-2</v>
      </c>
      <c r="U67" s="500">
        <v>2.5999999999999999E-2</v>
      </c>
      <c r="V67" s="500">
        <v>0.04</v>
      </c>
      <c r="W67" s="500">
        <v>3.7999999999999999E-2</v>
      </c>
      <c r="X67" s="500">
        <v>2.5999999999999999E-2</v>
      </c>
      <c r="Y67" s="500">
        <v>0.02</v>
      </c>
      <c r="Z67" s="507">
        <v>1.7999999999999999E-2</v>
      </c>
      <c r="AA67" s="35">
        <f t="shared" si="6"/>
        <v>0.04</v>
      </c>
      <c r="AB67" s="10">
        <f t="shared" si="7"/>
        <v>1.7999999999999999E-2</v>
      </c>
      <c r="AC67" s="14">
        <f t="shared" si="8"/>
        <v>2.0833333333333332E-2</v>
      </c>
    </row>
    <row r="68" spans="2:29" ht="15" customHeight="1" x14ac:dyDescent="0.15">
      <c r="B68" s="26">
        <v>24</v>
      </c>
      <c r="C68" s="506">
        <v>1.7999999999999999E-2</v>
      </c>
      <c r="D68" s="500">
        <v>1.7999999999999999E-2</v>
      </c>
      <c r="E68" s="500">
        <v>1.7999999999999999E-2</v>
      </c>
      <c r="F68" s="500">
        <v>1.7999999999999999E-2</v>
      </c>
      <c r="G68" s="500">
        <v>1.7999999999999999E-2</v>
      </c>
      <c r="H68" s="500">
        <v>1.7999999999999999E-2</v>
      </c>
      <c r="I68" s="500">
        <v>1.7999999999999999E-2</v>
      </c>
      <c r="J68" s="500">
        <v>1.9E-2</v>
      </c>
      <c r="K68" s="500">
        <v>1.9E-2</v>
      </c>
      <c r="L68" s="500">
        <v>1.9E-2</v>
      </c>
      <c r="M68" s="500">
        <v>1.7999999999999999E-2</v>
      </c>
      <c r="N68" s="500">
        <v>0.02</v>
      </c>
      <c r="O68" s="500">
        <v>3.5999999999999997E-2</v>
      </c>
      <c r="P68" s="500">
        <v>3.9E-2</v>
      </c>
      <c r="Q68" s="500">
        <v>0.03</v>
      </c>
      <c r="R68" s="500">
        <v>3.9E-2</v>
      </c>
      <c r="S68" s="500">
        <v>3.4000000000000002E-2</v>
      </c>
      <c r="T68" s="500">
        <v>2.3E-2</v>
      </c>
      <c r="U68" s="500">
        <v>1.9E-2</v>
      </c>
      <c r="V68" s="500">
        <v>1.7999999999999999E-2</v>
      </c>
      <c r="W68" s="500">
        <v>1.7999999999999999E-2</v>
      </c>
      <c r="X68" s="500">
        <v>1.7999999999999999E-2</v>
      </c>
      <c r="Y68" s="500">
        <v>1.7999999999999999E-2</v>
      </c>
      <c r="Z68" s="507">
        <v>1.7999999999999999E-2</v>
      </c>
      <c r="AA68" s="35">
        <f t="shared" si="6"/>
        <v>3.9E-2</v>
      </c>
      <c r="AB68" s="10">
        <f t="shared" si="7"/>
        <v>1.7999999999999999E-2</v>
      </c>
      <c r="AC68" s="14">
        <f t="shared" si="8"/>
        <v>2.2125000000000002E-2</v>
      </c>
    </row>
    <row r="69" spans="2:29" ht="15" customHeight="1" x14ac:dyDescent="0.15">
      <c r="B69" s="26">
        <v>25</v>
      </c>
      <c r="C69" s="506">
        <v>1.7999999999999999E-2</v>
      </c>
      <c r="D69" s="500">
        <v>1.7999999999999999E-2</v>
      </c>
      <c r="E69" s="500">
        <v>1.7999999999999999E-2</v>
      </c>
      <c r="F69" s="500">
        <v>1.7999999999999999E-2</v>
      </c>
      <c r="G69" s="500">
        <v>1.7999999999999999E-2</v>
      </c>
      <c r="H69" s="500">
        <v>1.7999999999999999E-2</v>
      </c>
      <c r="I69" s="500">
        <v>1.7999999999999999E-2</v>
      </c>
      <c r="J69" s="500">
        <v>1.7999999999999999E-2</v>
      </c>
      <c r="K69" s="500">
        <v>1.7999999999999999E-2</v>
      </c>
      <c r="L69" s="500">
        <v>1.7999999999999999E-2</v>
      </c>
      <c r="M69" s="500">
        <v>1.7999999999999999E-2</v>
      </c>
      <c r="N69" s="500">
        <v>1.7999999999999999E-2</v>
      </c>
      <c r="O69" s="500">
        <v>1.7999999999999999E-2</v>
      </c>
      <c r="P69" s="500">
        <v>1.7999999999999999E-2</v>
      </c>
      <c r="Q69" s="500">
        <v>1.7000000000000001E-2</v>
      </c>
      <c r="R69" s="500">
        <v>1.7999999999999999E-2</v>
      </c>
      <c r="S69" s="500">
        <v>1.7000000000000001E-2</v>
      </c>
      <c r="T69" s="500">
        <v>1.7999999999999999E-2</v>
      </c>
      <c r="U69" s="500">
        <v>1.7999999999999999E-2</v>
      </c>
      <c r="V69" s="500">
        <v>1.7999999999999999E-2</v>
      </c>
      <c r="W69" s="500">
        <v>1.7999999999999999E-2</v>
      </c>
      <c r="X69" s="500">
        <v>1.7999999999999999E-2</v>
      </c>
      <c r="Y69" s="500">
        <v>1.7999999999999999E-2</v>
      </c>
      <c r="Z69" s="507">
        <v>1.7999999999999999E-2</v>
      </c>
      <c r="AA69" s="35">
        <f t="shared" si="6"/>
        <v>1.7999999999999999E-2</v>
      </c>
      <c r="AB69" s="10">
        <f t="shared" si="7"/>
        <v>1.7000000000000001E-2</v>
      </c>
      <c r="AC69" s="14">
        <f t="shared" si="8"/>
        <v>1.7916666666666671E-2</v>
      </c>
    </row>
    <row r="70" spans="2:29" ht="15" customHeight="1" x14ac:dyDescent="0.15">
      <c r="B70" s="27">
        <v>26</v>
      </c>
      <c r="C70" s="508">
        <v>1.7999999999999999E-2</v>
      </c>
      <c r="D70" s="502">
        <v>1.7999999999999999E-2</v>
      </c>
      <c r="E70" s="502">
        <v>1.7999999999999999E-2</v>
      </c>
      <c r="F70" s="502">
        <v>1.9E-2</v>
      </c>
      <c r="G70" s="502">
        <v>1.9E-2</v>
      </c>
      <c r="H70" s="502">
        <v>1.9E-2</v>
      </c>
      <c r="I70" s="502">
        <v>1.9E-2</v>
      </c>
      <c r="J70" s="502">
        <v>1.9E-2</v>
      </c>
      <c r="K70" s="502">
        <v>1.9E-2</v>
      </c>
      <c r="L70" s="502">
        <v>1.7999999999999999E-2</v>
      </c>
      <c r="M70" s="502">
        <v>1.7999999999999999E-2</v>
      </c>
      <c r="N70" s="502">
        <v>1.7999999999999999E-2</v>
      </c>
      <c r="O70" s="502">
        <v>1.7999999999999999E-2</v>
      </c>
      <c r="P70" s="502">
        <v>1.7999999999999999E-2</v>
      </c>
      <c r="Q70" s="502">
        <v>1.7999999999999999E-2</v>
      </c>
      <c r="R70" s="502">
        <v>1.7999999999999999E-2</v>
      </c>
      <c r="S70" s="502">
        <v>1.7999999999999999E-2</v>
      </c>
      <c r="T70" s="502">
        <v>1.7999999999999999E-2</v>
      </c>
      <c r="U70" s="502">
        <v>1.7999999999999999E-2</v>
      </c>
      <c r="V70" s="502">
        <v>1.7999999999999999E-2</v>
      </c>
      <c r="W70" s="502">
        <v>1.7999999999999999E-2</v>
      </c>
      <c r="X70" s="502">
        <v>1.7999999999999999E-2</v>
      </c>
      <c r="Y70" s="502">
        <v>1.7999999999999999E-2</v>
      </c>
      <c r="Z70" s="509">
        <v>1.7999999999999999E-2</v>
      </c>
      <c r="AA70" s="36">
        <f t="shared" si="6"/>
        <v>1.9E-2</v>
      </c>
      <c r="AB70" s="18">
        <f t="shared" si="7"/>
        <v>1.7999999999999999E-2</v>
      </c>
      <c r="AC70" s="19">
        <f t="shared" si="8"/>
        <v>1.8250000000000006E-2</v>
      </c>
    </row>
    <row r="71" spans="2:29" ht="15" customHeight="1" x14ac:dyDescent="0.15">
      <c r="B71" s="26">
        <v>27</v>
      </c>
      <c r="C71" s="506">
        <v>1.7999999999999999E-2</v>
      </c>
      <c r="D71" s="500">
        <v>1.7999999999999999E-2</v>
      </c>
      <c r="E71" s="500">
        <v>1.7999999999999999E-2</v>
      </c>
      <c r="F71" s="500">
        <v>1.7999999999999999E-2</v>
      </c>
      <c r="G71" s="500">
        <v>1.7999999999999999E-2</v>
      </c>
      <c r="H71" s="500">
        <v>1.7999999999999999E-2</v>
      </c>
      <c r="I71" s="500">
        <v>1.7999999999999999E-2</v>
      </c>
      <c r="J71" s="500">
        <v>1.7999999999999999E-2</v>
      </c>
      <c r="K71" s="500">
        <v>1.7999999999999999E-2</v>
      </c>
      <c r="L71" s="500">
        <v>1.7999999999999999E-2</v>
      </c>
      <c r="M71" s="500">
        <v>1.7999999999999999E-2</v>
      </c>
      <c r="N71" s="500">
        <v>1.7999999999999999E-2</v>
      </c>
      <c r="O71" s="500">
        <v>1.7999999999999999E-2</v>
      </c>
      <c r="P71" s="500">
        <v>1.7999999999999999E-2</v>
      </c>
      <c r="Q71" s="500">
        <v>1.7999999999999999E-2</v>
      </c>
      <c r="R71" s="500">
        <v>1.7999999999999999E-2</v>
      </c>
      <c r="S71" s="500">
        <v>1.7999999999999999E-2</v>
      </c>
      <c r="T71" s="500">
        <v>1.7999999999999999E-2</v>
      </c>
      <c r="U71" s="500">
        <v>1.7999999999999999E-2</v>
      </c>
      <c r="V71" s="500">
        <v>1.9E-2</v>
      </c>
      <c r="W71" s="500">
        <v>2.1000000000000001E-2</v>
      </c>
      <c r="X71" s="500">
        <v>2.1000000000000001E-2</v>
      </c>
      <c r="Y71" s="500">
        <v>2.1000000000000001E-2</v>
      </c>
      <c r="Z71" s="507">
        <v>2.1000000000000001E-2</v>
      </c>
      <c r="AA71" s="35">
        <f t="shared" si="6"/>
        <v>2.1000000000000001E-2</v>
      </c>
      <c r="AB71" s="10">
        <f t="shared" si="7"/>
        <v>1.7999999999999999E-2</v>
      </c>
      <c r="AC71" s="14">
        <f t="shared" si="8"/>
        <v>1.8541666666666672E-2</v>
      </c>
    </row>
    <row r="72" spans="2:29" ht="15" customHeight="1" x14ac:dyDescent="0.15">
      <c r="B72" s="26">
        <v>28</v>
      </c>
      <c r="C72" s="506">
        <v>2.5000000000000001E-2</v>
      </c>
      <c r="D72" s="500">
        <v>2.1999999999999999E-2</v>
      </c>
      <c r="E72" s="500">
        <v>2.1000000000000001E-2</v>
      </c>
      <c r="F72" s="500">
        <v>2.1999999999999999E-2</v>
      </c>
      <c r="G72" s="500">
        <v>0.02</v>
      </c>
      <c r="H72" s="500">
        <v>1.9E-2</v>
      </c>
      <c r="I72" s="500">
        <v>1.7999999999999999E-2</v>
      </c>
      <c r="J72" s="500">
        <v>1.7999999999999999E-2</v>
      </c>
      <c r="K72" s="500">
        <v>1.7999999999999999E-2</v>
      </c>
      <c r="L72" s="500">
        <v>1.7999999999999999E-2</v>
      </c>
      <c r="M72" s="500">
        <v>1.7999999999999999E-2</v>
      </c>
      <c r="N72" s="500">
        <v>1.7999999999999999E-2</v>
      </c>
      <c r="O72" s="500">
        <v>1.7999999999999999E-2</v>
      </c>
      <c r="P72" s="500">
        <v>1.7999999999999999E-2</v>
      </c>
      <c r="Q72" s="500">
        <v>1.7000000000000001E-2</v>
      </c>
      <c r="R72" s="500">
        <v>1.7999999999999999E-2</v>
      </c>
      <c r="S72" s="500">
        <v>1.7999999999999999E-2</v>
      </c>
      <c r="T72" s="500">
        <v>1.7999999999999999E-2</v>
      </c>
      <c r="U72" s="500">
        <v>1.7999999999999999E-2</v>
      </c>
      <c r="V72" s="500">
        <v>1.7999999999999999E-2</v>
      </c>
      <c r="W72" s="500">
        <v>1.7999999999999999E-2</v>
      </c>
      <c r="X72" s="500">
        <v>1.7999999999999999E-2</v>
      </c>
      <c r="Y72" s="500">
        <v>1.7999999999999999E-2</v>
      </c>
      <c r="Z72" s="507">
        <v>1.7999999999999999E-2</v>
      </c>
      <c r="AA72" s="35">
        <f t="shared" si="6"/>
        <v>2.5000000000000001E-2</v>
      </c>
      <c r="AB72" s="10">
        <f t="shared" si="7"/>
        <v>1.7000000000000001E-2</v>
      </c>
      <c r="AC72" s="14">
        <f t="shared" si="8"/>
        <v>1.8833333333333337E-2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5.3999999999999999E-2</v>
      </c>
      <c r="D76" s="20">
        <f t="shared" si="9"/>
        <v>3.9E-2</v>
      </c>
      <c r="E76" s="20">
        <f t="shared" si="9"/>
        <v>2.9000000000000001E-2</v>
      </c>
      <c r="F76" s="20">
        <f t="shared" si="9"/>
        <v>3.2000000000000001E-2</v>
      </c>
      <c r="G76" s="20">
        <f t="shared" si="9"/>
        <v>3.2000000000000001E-2</v>
      </c>
      <c r="H76" s="20">
        <f t="shared" si="9"/>
        <v>3.5999999999999997E-2</v>
      </c>
      <c r="I76" s="20">
        <f t="shared" si="9"/>
        <v>3.5000000000000003E-2</v>
      </c>
      <c r="J76" s="20">
        <f t="shared" si="9"/>
        <v>3.6999999999999998E-2</v>
      </c>
      <c r="K76" s="20">
        <f t="shared" si="9"/>
        <v>3.5999999999999997E-2</v>
      </c>
      <c r="L76" s="20">
        <f t="shared" si="9"/>
        <v>3.9E-2</v>
      </c>
      <c r="M76" s="20">
        <f t="shared" si="9"/>
        <v>5.0999999999999997E-2</v>
      </c>
      <c r="N76" s="20">
        <f t="shared" si="9"/>
        <v>4.8000000000000001E-2</v>
      </c>
      <c r="O76" s="20">
        <f t="shared" si="9"/>
        <v>4.2000000000000003E-2</v>
      </c>
      <c r="P76" s="20">
        <f t="shared" si="9"/>
        <v>3.9E-2</v>
      </c>
      <c r="Q76" s="20">
        <f t="shared" si="9"/>
        <v>3.7999999999999999E-2</v>
      </c>
      <c r="R76" s="20">
        <f t="shared" si="9"/>
        <v>4.3999999999999997E-2</v>
      </c>
      <c r="S76" s="20">
        <f t="shared" si="9"/>
        <v>4.2999999999999997E-2</v>
      </c>
      <c r="T76" s="20">
        <f t="shared" si="9"/>
        <v>3.9E-2</v>
      </c>
      <c r="U76" s="20">
        <f t="shared" si="9"/>
        <v>4.1000000000000002E-2</v>
      </c>
      <c r="V76" s="20">
        <f t="shared" si="9"/>
        <v>4.2000000000000003E-2</v>
      </c>
      <c r="W76" s="20">
        <f t="shared" si="9"/>
        <v>5.1999999999999998E-2</v>
      </c>
      <c r="X76" s="20">
        <f t="shared" si="9"/>
        <v>5.0999999999999997E-2</v>
      </c>
      <c r="Y76" s="20">
        <f t="shared" si="9"/>
        <v>4.4999999999999998E-2</v>
      </c>
      <c r="Z76" s="48">
        <f t="shared" si="9"/>
        <v>4.2999999999999997E-2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1.7999999999999999E-2</v>
      </c>
      <c r="D77" s="5">
        <f t="shared" si="10"/>
        <v>1.7999999999999999E-2</v>
      </c>
      <c r="E77" s="5">
        <f t="shared" si="10"/>
        <v>1.7999999999999999E-2</v>
      </c>
      <c r="F77" s="5">
        <f t="shared" si="10"/>
        <v>1.7999999999999999E-2</v>
      </c>
      <c r="G77" s="5">
        <f t="shared" si="10"/>
        <v>1.7999999999999999E-2</v>
      </c>
      <c r="H77" s="5">
        <f t="shared" si="10"/>
        <v>1.7999999999999999E-2</v>
      </c>
      <c r="I77" s="5">
        <f t="shared" si="10"/>
        <v>1.7999999999999999E-2</v>
      </c>
      <c r="J77" s="5">
        <f t="shared" si="10"/>
        <v>1.7999999999999999E-2</v>
      </c>
      <c r="K77" s="5">
        <f t="shared" si="10"/>
        <v>1.7999999999999999E-2</v>
      </c>
      <c r="L77" s="5">
        <f t="shared" si="10"/>
        <v>1.7999999999999999E-2</v>
      </c>
      <c r="M77" s="5">
        <f t="shared" si="10"/>
        <v>1.7999999999999999E-2</v>
      </c>
      <c r="N77" s="5">
        <f t="shared" si="10"/>
        <v>1.7999999999999999E-2</v>
      </c>
      <c r="O77" s="5">
        <f t="shared" si="10"/>
        <v>1.7999999999999999E-2</v>
      </c>
      <c r="P77" s="5">
        <f t="shared" si="10"/>
        <v>1.7999999999999999E-2</v>
      </c>
      <c r="Q77" s="5">
        <f t="shared" si="10"/>
        <v>1.7000000000000001E-2</v>
      </c>
      <c r="R77" s="5">
        <f t="shared" si="10"/>
        <v>1.7000000000000001E-2</v>
      </c>
      <c r="S77" s="5">
        <f t="shared" si="10"/>
        <v>1.7000000000000001E-2</v>
      </c>
      <c r="T77" s="5">
        <f t="shared" si="10"/>
        <v>1.7999999999999999E-2</v>
      </c>
      <c r="U77" s="5">
        <f t="shared" si="10"/>
        <v>1.7000000000000001E-2</v>
      </c>
      <c r="V77" s="5">
        <f t="shared" si="10"/>
        <v>1.7999999999999999E-2</v>
      </c>
      <c r="W77" s="5">
        <f t="shared" si="10"/>
        <v>1.7000000000000001E-2</v>
      </c>
      <c r="X77" s="5">
        <f t="shared" si="10"/>
        <v>1.7999999999999999E-2</v>
      </c>
      <c r="Y77" s="5">
        <f t="shared" si="10"/>
        <v>1.7999999999999999E-2</v>
      </c>
      <c r="Z77" s="52">
        <f t="shared" si="10"/>
        <v>1.7999999999999999E-2</v>
      </c>
      <c r="AA77" s="513">
        <f>AVERAGE(AA45:AA75)</f>
        <v>2.9500000000000016E-2</v>
      </c>
      <c r="AB77" s="515">
        <f>AVERAGE(AB45:AB75)</f>
        <v>2.0678571428571435E-2</v>
      </c>
      <c r="AC77" s="517">
        <f>AVERAGE(AC45:AC75)</f>
        <v>2.2940476190476202E-2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2.3857142857142872E-2</v>
      </c>
      <c r="D78" s="6">
        <f t="shared" si="11"/>
        <v>2.2785714285714298E-2</v>
      </c>
      <c r="E78" s="6">
        <f t="shared" si="11"/>
        <v>2.2250000000000013E-2</v>
      </c>
      <c r="F78" s="6">
        <f t="shared" si="11"/>
        <v>2.2214285714285725E-2</v>
      </c>
      <c r="G78" s="6">
        <f t="shared" si="11"/>
        <v>2.2321428571428582E-2</v>
      </c>
      <c r="H78" s="6">
        <f t="shared" si="11"/>
        <v>2.2607142857142871E-2</v>
      </c>
      <c r="I78" s="6">
        <f t="shared" si="11"/>
        <v>2.242857142857144E-2</v>
      </c>
      <c r="J78" s="6">
        <f t="shared" si="11"/>
        <v>2.242857142857144E-2</v>
      </c>
      <c r="K78" s="6">
        <f t="shared" si="11"/>
        <v>2.2392857142857155E-2</v>
      </c>
      <c r="L78" s="6">
        <f t="shared" si="11"/>
        <v>2.2500000000000013E-2</v>
      </c>
      <c r="M78" s="6">
        <f t="shared" si="11"/>
        <v>2.2571428571428583E-2</v>
      </c>
      <c r="N78" s="6">
        <f t="shared" si="11"/>
        <v>2.2642857142857152E-2</v>
      </c>
      <c r="O78" s="6">
        <f t="shared" si="11"/>
        <v>2.3035714285714298E-2</v>
      </c>
      <c r="P78" s="6">
        <f t="shared" si="11"/>
        <v>2.3071428571428583E-2</v>
      </c>
      <c r="Q78" s="6">
        <f t="shared" si="11"/>
        <v>2.2464285714285721E-2</v>
      </c>
      <c r="R78" s="6">
        <f t="shared" si="11"/>
        <v>2.325000000000001E-2</v>
      </c>
      <c r="S78" s="6">
        <f t="shared" si="11"/>
        <v>2.332142857142858E-2</v>
      </c>
      <c r="T78" s="6">
        <f t="shared" si="11"/>
        <v>2.2678571428571437E-2</v>
      </c>
      <c r="U78" s="6">
        <f t="shared" si="11"/>
        <v>2.275000000000001E-2</v>
      </c>
      <c r="V78" s="6">
        <f t="shared" si="11"/>
        <v>2.3750000000000011E-2</v>
      </c>
      <c r="W78" s="6">
        <f t="shared" si="11"/>
        <v>2.4714285714285723E-2</v>
      </c>
      <c r="X78" s="6">
        <f t="shared" si="11"/>
        <v>2.4178571428571438E-2</v>
      </c>
      <c r="Y78" s="6">
        <f t="shared" si="11"/>
        <v>2.3392857142857153E-2</v>
      </c>
      <c r="Z78" s="54">
        <f t="shared" si="11"/>
        <v>2.2964285714285722E-2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83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504">
        <v>2.1999999999999999E-2</v>
      </c>
      <c r="D85" s="501">
        <v>2.1999999999999999E-2</v>
      </c>
      <c r="E85" s="501">
        <v>2.1999999999999999E-2</v>
      </c>
      <c r="F85" s="501">
        <v>2.1999999999999999E-2</v>
      </c>
      <c r="G85" s="501">
        <v>2.1999999999999999E-2</v>
      </c>
      <c r="H85" s="501">
        <v>2.1999999999999999E-2</v>
      </c>
      <c r="I85" s="501">
        <v>2.1999999999999999E-2</v>
      </c>
      <c r="J85" s="501">
        <v>2.1999999999999999E-2</v>
      </c>
      <c r="K85" s="501">
        <v>2.1999999999999999E-2</v>
      </c>
      <c r="L85" s="501">
        <v>2.1999999999999999E-2</v>
      </c>
      <c r="M85" s="501">
        <v>2.1999999999999999E-2</v>
      </c>
      <c r="N85" s="501">
        <v>2.1000000000000001E-2</v>
      </c>
      <c r="O85" s="501">
        <v>2.1999999999999999E-2</v>
      </c>
      <c r="P85" s="501">
        <v>2.1999999999999999E-2</v>
      </c>
      <c r="Q85" s="501">
        <v>2.1999999999999999E-2</v>
      </c>
      <c r="R85" s="501">
        <v>2.1999999999999999E-2</v>
      </c>
      <c r="S85" s="501">
        <v>2.1999999999999999E-2</v>
      </c>
      <c r="T85" s="501">
        <v>2.1999999999999999E-2</v>
      </c>
      <c r="U85" s="501">
        <v>2.1999999999999999E-2</v>
      </c>
      <c r="V85" s="501">
        <v>2.1999999999999999E-2</v>
      </c>
      <c r="W85" s="501">
        <v>2.3E-2</v>
      </c>
      <c r="X85" s="501">
        <v>2.3E-2</v>
      </c>
      <c r="Y85" s="501">
        <v>2.3E-2</v>
      </c>
      <c r="Z85" s="505">
        <v>2.3E-2</v>
      </c>
      <c r="AA85" s="34">
        <f>MAX(C85:Z85)</f>
        <v>2.3E-2</v>
      </c>
      <c r="AB85" s="13">
        <f>MIN(C85:Z85)</f>
        <v>2.1000000000000001E-2</v>
      </c>
      <c r="AC85" s="16">
        <f>AVERAGE(C85:Z85)</f>
        <v>2.2125000000000006E-2</v>
      </c>
    </row>
    <row r="86" spans="2:29" ht="15" customHeight="1" x14ac:dyDescent="0.15">
      <c r="B86" s="26">
        <v>2</v>
      </c>
      <c r="C86" s="506">
        <v>2.4E-2</v>
      </c>
      <c r="D86" s="500">
        <v>2.3E-2</v>
      </c>
      <c r="E86" s="500">
        <v>2.3E-2</v>
      </c>
      <c r="F86" s="500">
        <v>2.3E-2</v>
      </c>
      <c r="G86" s="500">
        <v>2.4E-2</v>
      </c>
      <c r="H86" s="500">
        <v>2.4E-2</v>
      </c>
      <c r="I86" s="500">
        <v>2.4E-2</v>
      </c>
      <c r="J86" s="500">
        <v>2.4E-2</v>
      </c>
      <c r="K86" s="500">
        <v>2.4E-2</v>
      </c>
      <c r="L86" s="500">
        <v>2.3E-2</v>
      </c>
      <c r="M86" s="500">
        <v>2.3E-2</v>
      </c>
      <c r="N86" s="500">
        <v>2.3E-2</v>
      </c>
      <c r="O86" s="500">
        <v>2.3E-2</v>
      </c>
      <c r="P86" s="500">
        <v>2.3E-2</v>
      </c>
      <c r="Q86" s="500">
        <v>2.3E-2</v>
      </c>
      <c r="R86" s="500">
        <v>2.3E-2</v>
      </c>
      <c r="S86" s="500">
        <v>2.3E-2</v>
      </c>
      <c r="T86" s="500">
        <v>2.3E-2</v>
      </c>
      <c r="U86" s="500">
        <v>2.3E-2</v>
      </c>
      <c r="V86" s="500">
        <v>2.3E-2</v>
      </c>
      <c r="W86" s="500">
        <v>2.3E-2</v>
      </c>
      <c r="X86" s="500">
        <v>2.4E-2</v>
      </c>
      <c r="Y86" s="500">
        <v>2.4E-2</v>
      </c>
      <c r="Z86" s="507">
        <v>2.4E-2</v>
      </c>
      <c r="AA86" s="35">
        <f t="shared" ref="AA86:AA112" si="12">MAX(C86:Z86)</f>
        <v>2.4E-2</v>
      </c>
      <c r="AB86" s="10">
        <f t="shared" ref="AB86:AB112" si="13">MIN(C86:Z86)</f>
        <v>2.3E-2</v>
      </c>
      <c r="AC86" s="14">
        <f t="shared" ref="AC86:AC112" si="14">AVERAGE(C86:Z86)</f>
        <v>2.3375000000000007E-2</v>
      </c>
    </row>
    <row r="87" spans="2:29" ht="15" customHeight="1" x14ac:dyDescent="0.15">
      <c r="B87" s="26">
        <v>3</v>
      </c>
      <c r="C87" s="506">
        <v>2.4E-2</v>
      </c>
      <c r="D87" s="500">
        <v>2.4E-2</v>
      </c>
      <c r="E87" s="500">
        <v>2.4E-2</v>
      </c>
      <c r="F87" s="500">
        <v>2.4E-2</v>
      </c>
      <c r="G87" s="500">
        <v>2.5000000000000001E-2</v>
      </c>
      <c r="H87" s="500">
        <v>2.4E-2</v>
      </c>
      <c r="I87" s="500">
        <v>2.4E-2</v>
      </c>
      <c r="J87" s="500">
        <v>2.4E-2</v>
      </c>
      <c r="K87" s="500">
        <v>2.5000000000000001E-2</v>
      </c>
      <c r="L87" s="500">
        <v>2.9000000000000001E-2</v>
      </c>
      <c r="M87" s="500">
        <v>2.8000000000000001E-2</v>
      </c>
      <c r="N87" s="500">
        <v>2.5000000000000001E-2</v>
      </c>
      <c r="O87" s="500">
        <v>2.5000000000000001E-2</v>
      </c>
      <c r="P87" s="500">
        <v>2.7E-2</v>
      </c>
      <c r="Q87" s="500">
        <v>3.1E-2</v>
      </c>
      <c r="R87" s="500">
        <v>2.7E-2</v>
      </c>
      <c r="S87" s="500">
        <v>2.4E-2</v>
      </c>
      <c r="T87" s="500">
        <v>2.3E-2</v>
      </c>
      <c r="U87" s="500">
        <v>2.4E-2</v>
      </c>
      <c r="V87" s="500">
        <v>2.3E-2</v>
      </c>
      <c r="W87" s="500">
        <v>2.3E-2</v>
      </c>
      <c r="X87" s="500">
        <v>2.3E-2</v>
      </c>
      <c r="Y87" s="500">
        <v>2.3E-2</v>
      </c>
      <c r="Z87" s="507">
        <v>2.3E-2</v>
      </c>
      <c r="AA87" s="35">
        <f t="shared" si="12"/>
        <v>3.1E-2</v>
      </c>
      <c r="AB87" s="10">
        <f t="shared" si="13"/>
        <v>2.3E-2</v>
      </c>
      <c r="AC87" s="14">
        <f t="shared" si="14"/>
        <v>2.4833333333333343E-2</v>
      </c>
    </row>
    <row r="88" spans="2:29" ht="15" customHeight="1" x14ac:dyDescent="0.15">
      <c r="B88" s="26">
        <v>4</v>
      </c>
      <c r="C88" s="506">
        <v>2.3E-2</v>
      </c>
      <c r="D88" s="500">
        <v>2.3E-2</v>
      </c>
      <c r="E88" s="500">
        <v>2.4E-2</v>
      </c>
      <c r="F88" s="500">
        <v>2.4E-2</v>
      </c>
      <c r="G88" s="500">
        <v>2.5000000000000001E-2</v>
      </c>
      <c r="H88" s="500">
        <v>2.7E-2</v>
      </c>
      <c r="I88" s="500">
        <v>2.5000000000000001E-2</v>
      </c>
      <c r="J88" s="500">
        <v>2.4E-2</v>
      </c>
      <c r="K88" s="500">
        <v>2.4E-2</v>
      </c>
      <c r="L88" s="500">
        <v>2.4E-2</v>
      </c>
      <c r="M88" s="500">
        <v>2.3E-2</v>
      </c>
      <c r="N88" s="500">
        <v>2.3E-2</v>
      </c>
      <c r="O88" s="500">
        <v>2.3E-2</v>
      </c>
      <c r="P88" s="500">
        <v>2.3E-2</v>
      </c>
      <c r="Q88" s="500">
        <v>2.3E-2</v>
      </c>
      <c r="R88" s="500">
        <v>2.3E-2</v>
      </c>
      <c r="S88" s="500">
        <v>2.3E-2</v>
      </c>
      <c r="T88" s="500">
        <v>2.3E-2</v>
      </c>
      <c r="U88" s="500">
        <v>2.5000000000000001E-2</v>
      </c>
      <c r="V88" s="500">
        <v>2.7E-2</v>
      </c>
      <c r="W88" s="500">
        <v>2.4E-2</v>
      </c>
      <c r="X88" s="500">
        <v>2.4E-2</v>
      </c>
      <c r="Y88" s="500">
        <v>2.4E-2</v>
      </c>
      <c r="Z88" s="507">
        <v>2.4E-2</v>
      </c>
      <c r="AA88" s="35">
        <f t="shared" si="12"/>
        <v>2.7E-2</v>
      </c>
      <c r="AB88" s="10">
        <f t="shared" si="13"/>
        <v>2.3E-2</v>
      </c>
      <c r="AC88" s="14">
        <f t="shared" si="14"/>
        <v>2.3958333333333342E-2</v>
      </c>
    </row>
    <row r="89" spans="2:29" ht="15" customHeight="1" x14ac:dyDescent="0.15">
      <c r="B89" s="26">
        <v>5</v>
      </c>
      <c r="C89" s="506">
        <v>2.4E-2</v>
      </c>
      <c r="D89" s="500">
        <v>2.4E-2</v>
      </c>
      <c r="E89" s="500">
        <v>2.5000000000000001E-2</v>
      </c>
      <c r="F89" s="500">
        <v>3.1E-2</v>
      </c>
      <c r="G89" s="500">
        <v>0.04</v>
      </c>
      <c r="H89" s="500">
        <v>3.6999999999999998E-2</v>
      </c>
      <c r="I89" s="500">
        <v>3.1E-2</v>
      </c>
      <c r="J89" s="500">
        <v>3.3000000000000002E-2</v>
      </c>
      <c r="K89" s="500">
        <v>0.03</v>
      </c>
      <c r="L89" s="500">
        <v>2.5999999999999999E-2</v>
      </c>
      <c r="M89" s="500">
        <v>2.4E-2</v>
      </c>
      <c r="N89" s="500">
        <v>2.4E-2</v>
      </c>
      <c r="O89" s="500">
        <v>2.3E-2</v>
      </c>
      <c r="P89" s="500">
        <v>2.3E-2</v>
      </c>
      <c r="Q89" s="500">
        <v>2.3E-2</v>
      </c>
      <c r="R89" s="500">
        <v>2.4E-2</v>
      </c>
      <c r="S89" s="500">
        <v>2.4E-2</v>
      </c>
      <c r="T89" s="500">
        <v>3.1E-2</v>
      </c>
      <c r="U89" s="500">
        <v>3.6999999999999998E-2</v>
      </c>
      <c r="V89" s="500">
        <v>3.1E-2</v>
      </c>
      <c r="W89" s="500">
        <v>2.7E-2</v>
      </c>
      <c r="X89" s="500">
        <v>2.5000000000000001E-2</v>
      </c>
      <c r="Y89" s="500">
        <v>2.5000000000000001E-2</v>
      </c>
      <c r="Z89" s="507">
        <v>2.5000000000000001E-2</v>
      </c>
      <c r="AA89" s="35">
        <f t="shared" si="12"/>
        <v>0.04</v>
      </c>
      <c r="AB89" s="10">
        <f t="shared" si="13"/>
        <v>2.3E-2</v>
      </c>
      <c r="AC89" s="14">
        <f t="shared" si="14"/>
        <v>2.7791666666666683E-2</v>
      </c>
    </row>
    <row r="90" spans="2:29" ht="15" customHeight="1" x14ac:dyDescent="0.15">
      <c r="B90" s="27">
        <v>6</v>
      </c>
      <c r="C90" s="508">
        <v>2.5000000000000001E-2</v>
      </c>
      <c r="D90" s="502">
        <v>2.4E-2</v>
      </c>
      <c r="E90" s="502">
        <v>2.4E-2</v>
      </c>
      <c r="F90" s="502">
        <v>2.5000000000000001E-2</v>
      </c>
      <c r="G90" s="502">
        <v>2.7E-2</v>
      </c>
      <c r="H90" s="502">
        <v>2.9000000000000001E-2</v>
      </c>
      <c r="I90" s="502">
        <v>3.5000000000000003E-2</v>
      </c>
      <c r="J90" s="502">
        <v>2.9000000000000001E-2</v>
      </c>
      <c r="K90" s="502">
        <v>2.7E-2</v>
      </c>
      <c r="L90" s="502">
        <v>2.5999999999999999E-2</v>
      </c>
      <c r="M90" s="502">
        <v>2.5000000000000001E-2</v>
      </c>
      <c r="N90" s="502">
        <v>2.7E-2</v>
      </c>
      <c r="O90" s="502">
        <v>2.7E-2</v>
      </c>
      <c r="P90" s="502">
        <v>2.4E-2</v>
      </c>
      <c r="Q90" s="502">
        <v>2.4E-2</v>
      </c>
      <c r="R90" s="502">
        <v>2.4E-2</v>
      </c>
      <c r="S90" s="502">
        <v>2.4E-2</v>
      </c>
      <c r="T90" s="502">
        <v>2.4E-2</v>
      </c>
      <c r="U90" s="502">
        <v>2.4E-2</v>
      </c>
      <c r="V90" s="502">
        <v>2.3E-2</v>
      </c>
      <c r="W90" s="502">
        <v>2.4E-2</v>
      </c>
      <c r="X90" s="502">
        <v>2.4E-2</v>
      </c>
      <c r="Y90" s="502">
        <v>2.4E-2</v>
      </c>
      <c r="Z90" s="509">
        <v>2.5999999999999999E-2</v>
      </c>
      <c r="AA90" s="36">
        <f t="shared" si="12"/>
        <v>3.5000000000000003E-2</v>
      </c>
      <c r="AB90" s="18">
        <f t="shared" si="13"/>
        <v>2.3E-2</v>
      </c>
      <c r="AC90" s="19">
        <f t="shared" si="14"/>
        <v>2.5625000000000012E-2</v>
      </c>
    </row>
    <row r="91" spans="2:29" ht="15" customHeight="1" x14ac:dyDescent="0.15">
      <c r="B91" s="26">
        <v>7</v>
      </c>
      <c r="C91" s="506">
        <v>3.5000000000000003E-2</v>
      </c>
      <c r="D91" s="500">
        <v>4.9000000000000002E-2</v>
      </c>
      <c r="E91" s="500">
        <v>4.5999999999999999E-2</v>
      </c>
      <c r="F91" s="500">
        <v>3.2000000000000001E-2</v>
      </c>
      <c r="G91" s="500">
        <v>2.5000000000000001E-2</v>
      </c>
      <c r="H91" s="500">
        <v>2.3E-2</v>
      </c>
      <c r="I91" s="500">
        <v>2.3E-2</v>
      </c>
      <c r="J91" s="500">
        <v>2.3E-2</v>
      </c>
      <c r="K91" s="500">
        <v>2.1999999999999999E-2</v>
      </c>
      <c r="L91" s="500">
        <v>2.3E-2</v>
      </c>
      <c r="M91" s="500">
        <v>2.1999999999999999E-2</v>
      </c>
      <c r="N91" s="500">
        <v>2.3E-2</v>
      </c>
      <c r="O91" s="500">
        <v>2.1999999999999999E-2</v>
      </c>
      <c r="P91" s="500">
        <v>2.1999999999999999E-2</v>
      </c>
      <c r="Q91" s="500">
        <v>2.1999999999999999E-2</v>
      </c>
      <c r="R91" s="500">
        <v>2.1999999999999999E-2</v>
      </c>
      <c r="S91" s="500">
        <v>2.3E-2</v>
      </c>
      <c r="T91" s="500">
        <v>2.4E-2</v>
      </c>
      <c r="U91" s="500">
        <v>2.5000000000000001E-2</v>
      </c>
      <c r="V91" s="500">
        <v>2.4E-2</v>
      </c>
      <c r="W91" s="500">
        <v>2.4E-2</v>
      </c>
      <c r="X91" s="500">
        <v>2.3E-2</v>
      </c>
      <c r="Y91" s="500">
        <v>2.3E-2</v>
      </c>
      <c r="Z91" s="507">
        <v>2.3E-2</v>
      </c>
      <c r="AA91" s="35">
        <f t="shared" si="12"/>
        <v>4.9000000000000002E-2</v>
      </c>
      <c r="AB91" s="10">
        <f t="shared" si="13"/>
        <v>2.1999999999999999E-2</v>
      </c>
      <c r="AC91" s="14">
        <f t="shared" si="14"/>
        <v>2.5958333333333347E-2</v>
      </c>
    </row>
    <row r="92" spans="2:29" ht="15" customHeight="1" x14ac:dyDescent="0.15">
      <c r="B92" s="26">
        <v>8</v>
      </c>
      <c r="C92" s="506">
        <v>2.3E-2</v>
      </c>
      <c r="D92" s="500">
        <v>2.4E-2</v>
      </c>
      <c r="E92" s="500">
        <v>2.4E-2</v>
      </c>
      <c r="F92" s="500">
        <v>2.4E-2</v>
      </c>
      <c r="G92" s="500">
        <v>2.4E-2</v>
      </c>
      <c r="H92" s="500">
        <v>2.4E-2</v>
      </c>
      <c r="I92" s="500">
        <v>2.4E-2</v>
      </c>
      <c r="J92" s="500">
        <v>2.5000000000000001E-2</v>
      </c>
      <c r="K92" s="500">
        <v>2.5999999999999999E-2</v>
      </c>
      <c r="L92" s="500">
        <v>2.5999999999999999E-2</v>
      </c>
      <c r="M92" s="500">
        <v>2.9000000000000001E-2</v>
      </c>
      <c r="N92" s="500">
        <v>2.5999999999999999E-2</v>
      </c>
      <c r="O92" s="500">
        <v>2.7E-2</v>
      </c>
      <c r="P92" s="500">
        <v>2.4E-2</v>
      </c>
      <c r="Q92" s="500">
        <v>2.4E-2</v>
      </c>
      <c r="R92" s="500">
        <v>2.5999999999999999E-2</v>
      </c>
      <c r="S92" s="500">
        <v>2.8000000000000001E-2</v>
      </c>
      <c r="T92" s="500">
        <v>2.5999999999999999E-2</v>
      </c>
      <c r="U92" s="500">
        <v>2.5000000000000001E-2</v>
      </c>
      <c r="V92" s="500">
        <v>2.5000000000000001E-2</v>
      </c>
      <c r="W92" s="500">
        <v>2.5000000000000001E-2</v>
      </c>
      <c r="X92" s="500">
        <v>2.4E-2</v>
      </c>
      <c r="Y92" s="500">
        <v>2.3E-2</v>
      </c>
      <c r="Z92" s="507">
        <v>2.3E-2</v>
      </c>
      <c r="AA92" s="35">
        <f t="shared" si="12"/>
        <v>2.9000000000000001E-2</v>
      </c>
      <c r="AB92" s="10">
        <f t="shared" si="13"/>
        <v>2.3E-2</v>
      </c>
      <c r="AC92" s="14">
        <f t="shared" si="14"/>
        <v>2.4958333333333343E-2</v>
      </c>
    </row>
    <row r="93" spans="2:29" ht="15" customHeight="1" x14ac:dyDescent="0.15">
      <c r="B93" s="26">
        <v>9</v>
      </c>
      <c r="C93" s="506">
        <v>2.1999999999999999E-2</v>
      </c>
      <c r="D93" s="500">
        <v>2.3E-2</v>
      </c>
      <c r="E93" s="500">
        <v>2.3E-2</v>
      </c>
      <c r="F93" s="500">
        <v>2.3E-2</v>
      </c>
      <c r="G93" s="500">
        <v>2.3E-2</v>
      </c>
      <c r="H93" s="500">
        <v>2.3E-2</v>
      </c>
      <c r="I93" s="500">
        <v>2.3E-2</v>
      </c>
      <c r="J93" s="500">
        <v>2.4E-2</v>
      </c>
      <c r="K93" s="500">
        <v>2.4E-2</v>
      </c>
      <c r="L93" s="500">
        <v>2.4E-2</v>
      </c>
      <c r="M93" s="500">
        <v>2.4E-2</v>
      </c>
      <c r="N93" s="500">
        <v>2.3E-2</v>
      </c>
      <c r="O93" s="500">
        <v>2.3E-2</v>
      </c>
      <c r="P93" s="500">
        <v>2.3E-2</v>
      </c>
      <c r="Q93" s="500">
        <v>2.4E-2</v>
      </c>
      <c r="R93" s="500">
        <v>2.3E-2</v>
      </c>
      <c r="S93" s="500">
        <v>2.3E-2</v>
      </c>
      <c r="T93" s="500">
        <v>2.3E-2</v>
      </c>
      <c r="U93" s="500">
        <v>2.3E-2</v>
      </c>
      <c r="V93" s="500">
        <v>2.3E-2</v>
      </c>
      <c r="W93" s="500">
        <v>2.4E-2</v>
      </c>
      <c r="X93" s="500">
        <v>2.4E-2</v>
      </c>
      <c r="Y93" s="500">
        <v>2.4E-2</v>
      </c>
      <c r="Z93" s="507">
        <v>2.4E-2</v>
      </c>
      <c r="AA93" s="35">
        <f t="shared" si="12"/>
        <v>2.4E-2</v>
      </c>
      <c r="AB93" s="10">
        <f t="shared" si="13"/>
        <v>2.1999999999999999E-2</v>
      </c>
      <c r="AC93" s="14">
        <f t="shared" si="14"/>
        <v>2.3333333333333341E-2</v>
      </c>
    </row>
    <row r="94" spans="2:29" ht="15" customHeight="1" x14ac:dyDescent="0.15">
      <c r="B94" s="28">
        <v>10</v>
      </c>
      <c r="C94" s="510">
        <v>2.4E-2</v>
      </c>
      <c r="D94" s="503">
        <v>2.4E-2</v>
      </c>
      <c r="E94" s="503">
        <v>2.4E-2</v>
      </c>
      <c r="F94" s="503">
        <v>2.4E-2</v>
      </c>
      <c r="G94" s="503">
        <v>2.4E-2</v>
      </c>
      <c r="H94" s="503">
        <v>2.4E-2</v>
      </c>
      <c r="I94" s="503">
        <v>2.4E-2</v>
      </c>
      <c r="J94" s="503">
        <v>2.4E-2</v>
      </c>
      <c r="K94" s="503">
        <v>2.4E-2</v>
      </c>
      <c r="L94" s="503">
        <v>2.3E-2</v>
      </c>
      <c r="M94" s="503">
        <v>2.3E-2</v>
      </c>
      <c r="N94" s="503">
        <v>2.3E-2</v>
      </c>
      <c r="O94" s="503">
        <v>2.4E-2</v>
      </c>
      <c r="P94" s="503">
        <v>2.4E-2</v>
      </c>
      <c r="Q94" s="503">
        <v>2.3E-2</v>
      </c>
      <c r="R94" s="503">
        <v>2.4E-2</v>
      </c>
      <c r="S94" s="503">
        <v>2.4E-2</v>
      </c>
      <c r="T94" s="503">
        <v>2.4E-2</v>
      </c>
      <c r="U94" s="503">
        <v>2.4E-2</v>
      </c>
      <c r="V94" s="503">
        <v>2.5000000000000001E-2</v>
      </c>
      <c r="W94" s="503">
        <v>2.5000000000000001E-2</v>
      </c>
      <c r="X94" s="503">
        <v>2.5000000000000001E-2</v>
      </c>
      <c r="Y94" s="503">
        <v>2.5000000000000001E-2</v>
      </c>
      <c r="Z94" s="511">
        <v>2.5000000000000001E-2</v>
      </c>
      <c r="AA94" s="37">
        <f t="shared" si="12"/>
        <v>2.5000000000000001E-2</v>
      </c>
      <c r="AB94" s="21">
        <f t="shared" si="13"/>
        <v>2.3E-2</v>
      </c>
      <c r="AC94" s="22">
        <f t="shared" si="14"/>
        <v>2.4041666666666673E-2</v>
      </c>
    </row>
    <row r="95" spans="2:29" ht="15" customHeight="1" x14ac:dyDescent="0.15">
      <c r="B95" s="26">
        <v>11</v>
      </c>
      <c r="C95" s="506">
        <v>2.4E-2</v>
      </c>
      <c r="D95" s="500">
        <v>2.4E-2</v>
      </c>
      <c r="E95" s="500">
        <v>2.4E-2</v>
      </c>
      <c r="F95" s="500">
        <v>2.4E-2</v>
      </c>
      <c r="G95" s="500">
        <v>2.5000000000000001E-2</v>
      </c>
      <c r="H95" s="500">
        <v>2.5000000000000001E-2</v>
      </c>
      <c r="I95" s="500">
        <v>2.5000000000000001E-2</v>
      </c>
      <c r="J95" s="500">
        <v>2.5999999999999999E-2</v>
      </c>
      <c r="K95" s="500">
        <v>2.7E-2</v>
      </c>
      <c r="L95" s="500">
        <v>2.5999999999999999E-2</v>
      </c>
      <c r="M95" s="500">
        <v>2.5000000000000001E-2</v>
      </c>
      <c r="N95" s="500">
        <v>2.5999999999999999E-2</v>
      </c>
      <c r="O95" s="500">
        <v>3.2000000000000001E-2</v>
      </c>
      <c r="P95" s="500">
        <v>0.03</v>
      </c>
      <c r="Q95" s="500">
        <v>3.7999999999999999E-2</v>
      </c>
      <c r="R95" s="500">
        <v>3.5999999999999997E-2</v>
      </c>
      <c r="S95" s="500">
        <v>0.03</v>
      </c>
      <c r="T95" s="500">
        <v>2.5999999999999999E-2</v>
      </c>
      <c r="U95" s="500">
        <v>2.5999999999999999E-2</v>
      </c>
      <c r="V95" s="500">
        <v>2.5999999999999999E-2</v>
      </c>
      <c r="W95" s="500">
        <v>2.8000000000000001E-2</v>
      </c>
      <c r="X95" s="500">
        <v>2.9000000000000001E-2</v>
      </c>
      <c r="Y95" s="500">
        <v>2.7E-2</v>
      </c>
      <c r="Z95" s="507">
        <v>2.7E-2</v>
      </c>
      <c r="AA95" s="35">
        <f t="shared" si="12"/>
        <v>3.7999999999999999E-2</v>
      </c>
      <c r="AB95" s="10">
        <f t="shared" si="13"/>
        <v>2.4E-2</v>
      </c>
      <c r="AC95" s="14">
        <f t="shared" si="14"/>
        <v>2.7333333333333338E-2</v>
      </c>
    </row>
    <row r="96" spans="2:29" ht="15" customHeight="1" x14ac:dyDescent="0.15">
      <c r="B96" s="26">
        <v>12</v>
      </c>
      <c r="C96" s="506">
        <v>2.7E-2</v>
      </c>
      <c r="D96" s="500">
        <v>2.5999999999999999E-2</v>
      </c>
      <c r="E96" s="500">
        <v>2.8000000000000001E-2</v>
      </c>
      <c r="F96" s="500">
        <v>2.9000000000000001E-2</v>
      </c>
      <c r="G96" s="500">
        <v>0.03</v>
      </c>
      <c r="H96" s="500">
        <v>2.9000000000000001E-2</v>
      </c>
      <c r="I96" s="500">
        <v>2.7E-2</v>
      </c>
      <c r="J96" s="500">
        <v>2.7E-2</v>
      </c>
      <c r="K96" s="500">
        <v>2.8000000000000001E-2</v>
      </c>
      <c r="L96" s="500">
        <v>2.8000000000000001E-2</v>
      </c>
      <c r="M96" s="500">
        <v>2.8000000000000001E-2</v>
      </c>
      <c r="N96" s="500">
        <v>2.7E-2</v>
      </c>
      <c r="O96" s="500">
        <v>2.5999999999999999E-2</v>
      </c>
      <c r="P96" s="500">
        <v>3.1E-2</v>
      </c>
      <c r="Q96" s="500">
        <v>0.03</v>
      </c>
      <c r="R96" s="500">
        <v>2.7E-2</v>
      </c>
      <c r="S96" s="500">
        <v>2.5999999999999999E-2</v>
      </c>
      <c r="T96" s="500">
        <v>2.5000000000000001E-2</v>
      </c>
      <c r="U96" s="500">
        <v>2.5000000000000001E-2</v>
      </c>
      <c r="V96" s="500">
        <v>2.5000000000000001E-2</v>
      </c>
      <c r="W96" s="500">
        <v>2.5000000000000001E-2</v>
      </c>
      <c r="X96" s="500">
        <v>2.5999999999999999E-2</v>
      </c>
      <c r="Y96" s="500">
        <v>2.7E-2</v>
      </c>
      <c r="Z96" s="507">
        <v>2.5999999999999999E-2</v>
      </c>
      <c r="AA96" s="35">
        <f t="shared" si="12"/>
        <v>3.1E-2</v>
      </c>
      <c r="AB96" s="10">
        <f t="shared" si="13"/>
        <v>2.5000000000000001E-2</v>
      </c>
      <c r="AC96" s="14">
        <f t="shared" si="14"/>
        <v>2.7208333333333348E-2</v>
      </c>
    </row>
    <row r="97" spans="2:29" ht="15" customHeight="1" x14ac:dyDescent="0.15">
      <c r="B97" s="26">
        <v>13</v>
      </c>
      <c r="C97" s="506">
        <v>2.5999999999999999E-2</v>
      </c>
      <c r="D97" s="500">
        <v>2.5999999999999999E-2</v>
      </c>
      <c r="E97" s="500">
        <v>2.5999999999999999E-2</v>
      </c>
      <c r="F97" s="500">
        <v>2.5999999999999999E-2</v>
      </c>
      <c r="G97" s="500">
        <v>2.7E-2</v>
      </c>
      <c r="H97" s="500">
        <v>0.03</v>
      </c>
      <c r="I97" s="500">
        <v>0.03</v>
      </c>
      <c r="J97" s="500">
        <v>2.9000000000000001E-2</v>
      </c>
      <c r="K97" s="500">
        <v>2.5999999999999999E-2</v>
      </c>
      <c r="L97" s="500">
        <v>2.4E-2</v>
      </c>
      <c r="M97" s="500">
        <v>2.4E-2</v>
      </c>
      <c r="N97" s="500">
        <v>2.4E-2</v>
      </c>
      <c r="O97" s="500">
        <v>2.4E-2</v>
      </c>
      <c r="P97" s="500">
        <v>2.4E-2</v>
      </c>
      <c r="Q97" s="500">
        <v>2.5999999999999999E-2</v>
      </c>
      <c r="R97" s="500">
        <v>2.7E-2</v>
      </c>
      <c r="S97" s="500">
        <v>2.5000000000000001E-2</v>
      </c>
      <c r="T97" s="500">
        <v>2.5999999999999999E-2</v>
      </c>
      <c r="U97" s="500">
        <v>2.5999999999999999E-2</v>
      </c>
      <c r="V97" s="500">
        <v>2.5000000000000001E-2</v>
      </c>
      <c r="W97" s="500">
        <v>2.5000000000000001E-2</v>
      </c>
      <c r="X97" s="500">
        <v>2.5999999999999999E-2</v>
      </c>
      <c r="Y97" s="500">
        <v>0.03</v>
      </c>
      <c r="Z97" s="507">
        <v>3.6999999999999998E-2</v>
      </c>
      <c r="AA97" s="35">
        <f t="shared" si="12"/>
        <v>3.6999999999999998E-2</v>
      </c>
      <c r="AB97" s="10">
        <f t="shared" si="13"/>
        <v>2.4E-2</v>
      </c>
      <c r="AC97" s="14">
        <f t="shared" si="14"/>
        <v>2.6625000000000013E-2</v>
      </c>
    </row>
    <row r="98" spans="2:29" ht="15" customHeight="1" x14ac:dyDescent="0.15">
      <c r="B98" s="26">
        <v>14</v>
      </c>
      <c r="C98" s="506">
        <v>3.7999999999999999E-2</v>
      </c>
      <c r="D98" s="500">
        <v>3.2000000000000001E-2</v>
      </c>
      <c r="E98" s="500">
        <v>2.7E-2</v>
      </c>
      <c r="F98" s="500">
        <v>2.5000000000000001E-2</v>
      </c>
      <c r="G98" s="500">
        <v>2.4E-2</v>
      </c>
      <c r="H98" s="500">
        <v>2.3E-2</v>
      </c>
      <c r="I98" s="500">
        <v>2.3E-2</v>
      </c>
      <c r="J98" s="500">
        <v>2.3E-2</v>
      </c>
      <c r="K98" s="500">
        <v>2.3E-2</v>
      </c>
      <c r="L98" s="500">
        <v>2.3E-2</v>
      </c>
      <c r="M98" s="500">
        <v>2.3E-2</v>
      </c>
      <c r="N98" s="500">
        <v>2.4E-2</v>
      </c>
      <c r="O98" s="500">
        <v>2.8000000000000001E-2</v>
      </c>
      <c r="P98" s="500">
        <v>3.3000000000000002E-2</v>
      </c>
      <c r="Q98" s="500">
        <v>3.5999999999999997E-2</v>
      </c>
      <c r="R98" s="500">
        <v>3.4000000000000002E-2</v>
      </c>
      <c r="S98" s="500">
        <v>3.1E-2</v>
      </c>
      <c r="T98" s="500">
        <v>2.5000000000000001E-2</v>
      </c>
      <c r="U98" s="500">
        <v>2.4E-2</v>
      </c>
      <c r="V98" s="500">
        <v>2.3E-2</v>
      </c>
      <c r="W98" s="500">
        <v>3.1E-2</v>
      </c>
      <c r="X98" s="500">
        <v>4.1000000000000002E-2</v>
      </c>
      <c r="Y98" s="500">
        <v>4.1000000000000002E-2</v>
      </c>
      <c r="Z98" s="507">
        <v>3.7999999999999999E-2</v>
      </c>
      <c r="AA98" s="35">
        <f t="shared" si="12"/>
        <v>4.1000000000000002E-2</v>
      </c>
      <c r="AB98" s="10">
        <f t="shared" si="13"/>
        <v>2.3E-2</v>
      </c>
      <c r="AC98" s="14">
        <f t="shared" si="14"/>
        <v>2.8875000000000008E-2</v>
      </c>
    </row>
    <row r="99" spans="2:29" ht="15" customHeight="1" x14ac:dyDescent="0.15">
      <c r="B99" s="26">
        <v>15</v>
      </c>
      <c r="C99" s="506">
        <v>3.3000000000000002E-2</v>
      </c>
      <c r="D99" s="500">
        <v>2.5000000000000001E-2</v>
      </c>
      <c r="E99" s="500">
        <v>2.1999999999999999E-2</v>
      </c>
      <c r="F99" s="500">
        <v>2.1000000000000001E-2</v>
      </c>
      <c r="G99" s="500">
        <v>2.1000000000000001E-2</v>
      </c>
      <c r="H99" s="500">
        <v>2.1000000000000001E-2</v>
      </c>
      <c r="I99" s="500">
        <v>2.1000000000000001E-2</v>
      </c>
      <c r="J99" s="500">
        <v>2.1000000000000001E-2</v>
      </c>
      <c r="K99" s="500">
        <v>2.1000000000000001E-2</v>
      </c>
      <c r="L99" s="500">
        <v>2.1000000000000001E-2</v>
      </c>
      <c r="M99" s="500">
        <v>2.1000000000000001E-2</v>
      </c>
      <c r="N99" s="500">
        <v>2.1000000000000001E-2</v>
      </c>
      <c r="O99" s="500">
        <v>2.1999999999999999E-2</v>
      </c>
      <c r="P99" s="500">
        <v>2.4E-2</v>
      </c>
      <c r="Q99" s="500">
        <v>2.7E-2</v>
      </c>
      <c r="R99" s="500">
        <v>3.4000000000000002E-2</v>
      </c>
      <c r="S99" s="500">
        <v>2.8000000000000001E-2</v>
      </c>
      <c r="T99" s="500">
        <v>2.4E-2</v>
      </c>
      <c r="U99" s="500">
        <v>2.3E-2</v>
      </c>
      <c r="V99" s="500">
        <v>2.3E-2</v>
      </c>
      <c r="W99" s="500">
        <v>2.3E-2</v>
      </c>
      <c r="X99" s="500">
        <v>2.3E-2</v>
      </c>
      <c r="Y99" s="500">
        <v>2.1999999999999999E-2</v>
      </c>
      <c r="Z99" s="507">
        <v>2.1999999999999999E-2</v>
      </c>
      <c r="AA99" s="35">
        <f t="shared" si="12"/>
        <v>3.4000000000000002E-2</v>
      </c>
      <c r="AB99" s="10">
        <f t="shared" si="13"/>
        <v>2.1000000000000001E-2</v>
      </c>
      <c r="AC99" s="14">
        <f t="shared" si="14"/>
        <v>2.3500000000000007E-2</v>
      </c>
    </row>
    <row r="100" spans="2:29" ht="15" customHeight="1" x14ac:dyDescent="0.15">
      <c r="B100" s="27">
        <v>16</v>
      </c>
      <c r="C100" s="508">
        <v>2.1999999999999999E-2</v>
      </c>
      <c r="D100" s="502">
        <v>2.1999999999999999E-2</v>
      </c>
      <c r="E100" s="502">
        <v>2.1000000000000001E-2</v>
      </c>
      <c r="F100" s="502">
        <v>2.1000000000000001E-2</v>
      </c>
      <c r="G100" s="502">
        <v>2.1000000000000001E-2</v>
      </c>
      <c r="H100" s="502">
        <v>2.1999999999999999E-2</v>
      </c>
      <c r="I100" s="502">
        <v>2.1000000000000001E-2</v>
      </c>
      <c r="J100" s="502">
        <v>2.1999999999999999E-2</v>
      </c>
      <c r="K100" s="502">
        <v>2.1000000000000001E-2</v>
      </c>
      <c r="L100" s="502">
        <v>2.1000000000000001E-2</v>
      </c>
      <c r="M100" s="502">
        <v>2.1000000000000001E-2</v>
      </c>
      <c r="N100" s="502">
        <v>2.1000000000000001E-2</v>
      </c>
      <c r="O100" s="502">
        <v>2.1000000000000001E-2</v>
      </c>
      <c r="P100" s="502">
        <v>2.1000000000000001E-2</v>
      </c>
      <c r="Q100" s="502">
        <v>2.1999999999999999E-2</v>
      </c>
      <c r="R100" s="502">
        <v>2.1999999999999999E-2</v>
      </c>
      <c r="S100" s="502">
        <v>2.1999999999999999E-2</v>
      </c>
      <c r="T100" s="502">
        <v>2.1999999999999999E-2</v>
      </c>
      <c r="U100" s="502">
        <v>2.1999999999999999E-2</v>
      </c>
      <c r="V100" s="502">
        <v>2.1999999999999999E-2</v>
      </c>
      <c r="W100" s="502">
        <v>2.1999999999999999E-2</v>
      </c>
      <c r="X100" s="502">
        <v>2.3E-2</v>
      </c>
      <c r="Y100" s="502">
        <v>2.3E-2</v>
      </c>
      <c r="Z100" s="509">
        <v>2.3E-2</v>
      </c>
      <c r="AA100" s="36">
        <f t="shared" si="12"/>
        <v>2.3E-2</v>
      </c>
      <c r="AB100" s="18">
        <f t="shared" si="13"/>
        <v>2.1000000000000001E-2</v>
      </c>
      <c r="AC100" s="19">
        <f t="shared" si="14"/>
        <v>2.170833333333334E-2</v>
      </c>
    </row>
    <row r="101" spans="2:29" ht="15" customHeight="1" x14ac:dyDescent="0.15">
      <c r="B101" s="26">
        <v>17</v>
      </c>
      <c r="C101" s="506">
        <v>2.3E-2</v>
      </c>
      <c r="D101" s="500">
        <v>2.3E-2</v>
      </c>
      <c r="E101" s="500">
        <v>2.4E-2</v>
      </c>
      <c r="F101" s="500">
        <v>2.3E-2</v>
      </c>
      <c r="G101" s="500">
        <v>2.4E-2</v>
      </c>
      <c r="H101" s="500">
        <v>2.4E-2</v>
      </c>
      <c r="I101" s="500">
        <v>2.5000000000000001E-2</v>
      </c>
      <c r="J101" s="500">
        <v>0.03</v>
      </c>
      <c r="K101" s="500">
        <v>3.1E-2</v>
      </c>
      <c r="L101" s="500">
        <v>2.9000000000000001E-2</v>
      </c>
      <c r="M101" s="500">
        <v>2.7E-2</v>
      </c>
      <c r="N101" s="500">
        <v>3.3000000000000002E-2</v>
      </c>
      <c r="O101" s="500">
        <v>3.3000000000000002E-2</v>
      </c>
      <c r="P101" s="500">
        <v>2.9000000000000001E-2</v>
      </c>
      <c r="Q101" s="500">
        <v>2.4E-2</v>
      </c>
      <c r="R101" s="500">
        <v>4.5999999999999999E-2</v>
      </c>
      <c r="S101" s="500">
        <v>5.0999999999999997E-2</v>
      </c>
      <c r="T101" s="500">
        <v>4.4999999999999998E-2</v>
      </c>
      <c r="U101" s="500">
        <v>4.9000000000000002E-2</v>
      </c>
      <c r="V101" s="500">
        <v>3.7999999999999999E-2</v>
      </c>
      <c r="W101" s="500">
        <v>4.3999999999999997E-2</v>
      </c>
      <c r="X101" s="500">
        <v>4.5999999999999999E-2</v>
      </c>
      <c r="Y101" s="500">
        <v>0.03</v>
      </c>
      <c r="Z101" s="507">
        <v>2.5000000000000001E-2</v>
      </c>
      <c r="AA101" s="35">
        <f t="shared" si="12"/>
        <v>5.0999999999999997E-2</v>
      </c>
      <c r="AB101" s="10">
        <f t="shared" si="13"/>
        <v>2.3E-2</v>
      </c>
      <c r="AC101" s="14">
        <f t="shared" si="14"/>
        <v>3.2333333333333346E-2</v>
      </c>
    </row>
    <row r="102" spans="2:29" ht="15" customHeight="1" x14ac:dyDescent="0.15">
      <c r="B102" s="26">
        <v>18</v>
      </c>
      <c r="C102" s="506">
        <v>2.4E-2</v>
      </c>
      <c r="D102" s="500">
        <v>2.3E-2</v>
      </c>
      <c r="E102" s="500">
        <v>2.3E-2</v>
      </c>
      <c r="F102" s="500">
        <v>2.1999999999999999E-2</v>
      </c>
      <c r="G102" s="500">
        <v>2.1999999999999999E-2</v>
      </c>
      <c r="H102" s="500">
        <v>2.1999999999999999E-2</v>
      </c>
      <c r="I102" s="500">
        <v>2.1000000000000001E-2</v>
      </c>
      <c r="J102" s="500">
        <v>2.1000000000000001E-2</v>
      </c>
      <c r="K102" s="500">
        <v>2.1000000000000001E-2</v>
      </c>
      <c r="L102" s="500">
        <v>2.1000000000000001E-2</v>
      </c>
      <c r="M102" s="500">
        <v>2.1000000000000001E-2</v>
      </c>
      <c r="N102" s="500">
        <v>2.1000000000000001E-2</v>
      </c>
      <c r="O102" s="500">
        <v>2.1000000000000001E-2</v>
      </c>
      <c r="P102" s="500">
        <v>2.1000000000000001E-2</v>
      </c>
      <c r="Q102" s="500">
        <v>2.1000000000000001E-2</v>
      </c>
      <c r="R102" s="500">
        <v>2.1000000000000001E-2</v>
      </c>
      <c r="S102" s="500">
        <v>2.1000000000000001E-2</v>
      </c>
      <c r="T102" s="500">
        <v>2.1000000000000001E-2</v>
      </c>
      <c r="U102" s="500">
        <v>2.1000000000000001E-2</v>
      </c>
      <c r="V102" s="500">
        <v>2.1000000000000001E-2</v>
      </c>
      <c r="W102" s="500">
        <v>2.1000000000000001E-2</v>
      </c>
      <c r="X102" s="500">
        <v>2.1000000000000001E-2</v>
      </c>
      <c r="Y102" s="500">
        <v>2.1000000000000001E-2</v>
      </c>
      <c r="Z102" s="507">
        <v>2.1000000000000001E-2</v>
      </c>
      <c r="AA102" s="35">
        <f t="shared" si="12"/>
        <v>2.4E-2</v>
      </c>
      <c r="AB102" s="10">
        <f t="shared" si="13"/>
        <v>2.1000000000000001E-2</v>
      </c>
      <c r="AC102" s="14">
        <f t="shared" si="14"/>
        <v>2.1416666666666671E-2</v>
      </c>
    </row>
    <row r="103" spans="2:29" ht="15" customHeight="1" x14ac:dyDescent="0.15">
      <c r="B103" s="26">
        <v>19</v>
      </c>
      <c r="C103" s="506">
        <v>2.1000000000000001E-2</v>
      </c>
      <c r="D103" s="500">
        <v>2.1000000000000001E-2</v>
      </c>
      <c r="E103" s="500">
        <v>2.1000000000000001E-2</v>
      </c>
      <c r="F103" s="500">
        <v>2.1000000000000001E-2</v>
      </c>
      <c r="G103" s="500">
        <v>2.1999999999999999E-2</v>
      </c>
      <c r="H103" s="500">
        <v>2.1999999999999999E-2</v>
      </c>
      <c r="I103" s="500">
        <v>2.1999999999999999E-2</v>
      </c>
      <c r="J103" s="500">
        <v>2.1999999999999999E-2</v>
      </c>
      <c r="K103" s="500">
        <v>2.1999999999999999E-2</v>
      </c>
      <c r="L103" s="500">
        <v>2.1999999999999999E-2</v>
      </c>
      <c r="M103" s="500">
        <v>2.1999999999999999E-2</v>
      </c>
      <c r="N103" s="500">
        <v>2.1000000000000001E-2</v>
      </c>
      <c r="O103" s="500">
        <v>2.1000000000000001E-2</v>
      </c>
      <c r="P103" s="500">
        <v>2.1000000000000001E-2</v>
      </c>
      <c r="Q103" s="500">
        <v>2.1000000000000001E-2</v>
      </c>
      <c r="R103" s="500">
        <v>2.1000000000000001E-2</v>
      </c>
      <c r="S103" s="500">
        <v>2.1000000000000001E-2</v>
      </c>
      <c r="T103" s="500">
        <v>2.1999999999999999E-2</v>
      </c>
      <c r="U103" s="500">
        <v>2.1999999999999999E-2</v>
      </c>
      <c r="V103" s="500">
        <v>2.1999999999999999E-2</v>
      </c>
      <c r="W103" s="500">
        <v>2.1999999999999999E-2</v>
      </c>
      <c r="X103" s="500">
        <v>2.1999999999999999E-2</v>
      </c>
      <c r="Y103" s="500">
        <v>2.1999999999999999E-2</v>
      </c>
      <c r="Z103" s="507">
        <v>2.1999999999999999E-2</v>
      </c>
      <c r="AA103" s="35">
        <f t="shared" si="12"/>
        <v>2.1999999999999999E-2</v>
      </c>
      <c r="AB103" s="10">
        <f t="shared" si="13"/>
        <v>2.1000000000000001E-2</v>
      </c>
      <c r="AC103" s="14">
        <f t="shared" si="14"/>
        <v>2.158333333333334E-2</v>
      </c>
    </row>
    <row r="104" spans="2:29" ht="15" customHeight="1" x14ac:dyDescent="0.15">
      <c r="B104" s="28">
        <v>20</v>
      </c>
      <c r="C104" s="510">
        <v>2.1999999999999999E-2</v>
      </c>
      <c r="D104" s="503">
        <v>2.1999999999999999E-2</v>
      </c>
      <c r="E104" s="503">
        <v>2.3E-2</v>
      </c>
      <c r="F104" s="503">
        <v>2.5000000000000001E-2</v>
      </c>
      <c r="G104" s="503">
        <v>2.4E-2</v>
      </c>
      <c r="H104" s="503">
        <v>2.3E-2</v>
      </c>
      <c r="I104" s="503">
        <v>2.1999999999999999E-2</v>
      </c>
      <c r="J104" s="503">
        <v>2.1999999999999999E-2</v>
      </c>
      <c r="K104" s="503">
        <v>2.1999999999999999E-2</v>
      </c>
      <c r="L104" s="503">
        <v>2.1999999999999999E-2</v>
      </c>
      <c r="M104" s="503">
        <v>2.1000000000000001E-2</v>
      </c>
      <c r="N104" s="503">
        <v>2.1000000000000001E-2</v>
      </c>
      <c r="O104" s="503">
        <v>2.1999999999999999E-2</v>
      </c>
      <c r="P104" s="503">
        <v>2.1999999999999999E-2</v>
      </c>
      <c r="Q104" s="503">
        <v>2.1999999999999999E-2</v>
      </c>
      <c r="R104" s="503">
        <v>2.1999999999999999E-2</v>
      </c>
      <c r="S104" s="503">
        <v>2.1999999999999999E-2</v>
      </c>
      <c r="T104" s="503">
        <v>2.1999999999999999E-2</v>
      </c>
      <c r="U104" s="503">
        <v>2.1999999999999999E-2</v>
      </c>
      <c r="V104" s="503">
        <v>2.1999999999999999E-2</v>
      </c>
      <c r="W104" s="503">
        <v>2.1999999999999999E-2</v>
      </c>
      <c r="X104" s="503">
        <v>2.1999999999999999E-2</v>
      </c>
      <c r="Y104" s="503">
        <v>2.1999999999999999E-2</v>
      </c>
      <c r="Z104" s="511">
        <v>2.3E-2</v>
      </c>
      <c r="AA104" s="37">
        <f t="shared" si="12"/>
        <v>2.5000000000000001E-2</v>
      </c>
      <c r="AB104" s="21">
        <f t="shared" si="13"/>
        <v>2.1000000000000001E-2</v>
      </c>
      <c r="AC104" s="22">
        <f t="shared" si="14"/>
        <v>2.2250000000000006E-2</v>
      </c>
    </row>
    <row r="105" spans="2:29" ht="15" customHeight="1" x14ac:dyDescent="0.15">
      <c r="B105" s="26">
        <v>21</v>
      </c>
      <c r="C105" s="506">
        <v>2.1999999999999999E-2</v>
      </c>
      <c r="D105" s="500">
        <v>2.1999999999999999E-2</v>
      </c>
      <c r="E105" s="500">
        <v>2.1999999999999999E-2</v>
      </c>
      <c r="F105" s="500">
        <v>2.1999999999999999E-2</v>
      </c>
      <c r="G105" s="500">
        <v>2.1999999999999999E-2</v>
      </c>
      <c r="H105" s="500">
        <v>2.1999999999999999E-2</v>
      </c>
      <c r="I105" s="500">
        <v>2.1999999999999999E-2</v>
      </c>
      <c r="J105" s="500">
        <v>2.1999999999999999E-2</v>
      </c>
      <c r="K105" s="500">
        <v>2.1999999999999999E-2</v>
      </c>
      <c r="L105" s="500">
        <v>2.1999999999999999E-2</v>
      </c>
      <c r="M105" s="500">
        <v>2.1999999999999999E-2</v>
      </c>
      <c r="N105" s="500">
        <v>2.1999999999999999E-2</v>
      </c>
      <c r="O105" s="500">
        <v>2.3E-2</v>
      </c>
      <c r="P105" s="500">
        <v>2.1999999999999999E-2</v>
      </c>
      <c r="Q105" s="500">
        <v>2.3E-2</v>
      </c>
      <c r="R105" s="500">
        <v>2.3E-2</v>
      </c>
      <c r="S105" s="500">
        <v>2.4E-2</v>
      </c>
      <c r="T105" s="500">
        <v>2.4E-2</v>
      </c>
      <c r="U105" s="500">
        <v>2.3E-2</v>
      </c>
      <c r="V105" s="500">
        <v>2.1999999999999999E-2</v>
      </c>
      <c r="W105" s="500">
        <v>2.1999999999999999E-2</v>
      </c>
      <c r="X105" s="500">
        <v>2.3E-2</v>
      </c>
      <c r="Y105" s="500">
        <v>2.1999999999999999E-2</v>
      </c>
      <c r="Z105" s="507">
        <v>2.1999999999999999E-2</v>
      </c>
      <c r="AA105" s="35">
        <f t="shared" si="12"/>
        <v>2.4E-2</v>
      </c>
      <c r="AB105" s="10">
        <f t="shared" si="13"/>
        <v>2.1999999999999999E-2</v>
      </c>
      <c r="AC105" s="14">
        <f t="shared" si="14"/>
        <v>2.2375000000000006E-2</v>
      </c>
    </row>
    <row r="106" spans="2:29" ht="15" customHeight="1" x14ac:dyDescent="0.15">
      <c r="B106" s="26">
        <v>22</v>
      </c>
      <c r="C106" s="506">
        <v>2.3E-2</v>
      </c>
      <c r="D106" s="500">
        <v>2.3E-2</v>
      </c>
      <c r="E106" s="500">
        <v>2.3E-2</v>
      </c>
      <c r="F106" s="500">
        <v>2.3E-2</v>
      </c>
      <c r="G106" s="500">
        <v>2.3E-2</v>
      </c>
      <c r="H106" s="500">
        <v>2.4E-2</v>
      </c>
      <c r="I106" s="500">
        <v>2.3E-2</v>
      </c>
      <c r="J106" s="500">
        <v>2.4E-2</v>
      </c>
      <c r="K106" s="500">
        <v>2.3E-2</v>
      </c>
      <c r="L106" s="500">
        <v>2.3E-2</v>
      </c>
      <c r="M106" s="500">
        <v>2.3E-2</v>
      </c>
      <c r="N106" s="500">
        <v>2.1999999999999999E-2</v>
      </c>
      <c r="O106" s="500">
        <v>2.1999999999999999E-2</v>
      </c>
      <c r="P106" s="500">
        <v>2.1999999999999999E-2</v>
      </c>
      <c r="Q106" s="500">
        <v>2.1999999999999999E-2</v>
      </c>
      <c r="R106" s="500">
        <v>2.1999999999999999E-2</v>
      </c>
      <c r="S106" s="500">
        <v>2.1999999999999999E-2</v>
      </c>
      <c r="T106" s="500">
        <v>2.1999999999999999E-2</v>
      </c>
      <c r="U106" s="500">
        <v>2.1999999999999999E-2</v>
      </c>
      <c r="V106" s="500">
        <v>2.3E-2</v>
      </c>
      <c r="W106" s="500">
        <v>2.3E-2</v>
      </c>
      <c r="X106" s="500">
        <v>2.3E-2</v>
      </c>
      <c r="Y106" s="500">
        <v>2.3E-2</v>
      </c>
      <c r="Z106" s="507">
        <v>2.3E-2</v>
      </c>
      <c r="AA106" s="35">
        <f t="shared" si="12"/>
        <v>2.4E-2</v>
      </c>
      <c r="AB106" s="10">
        <f t="shared" si="13"/>
        <v>2.1999999999999999E-2</v>
      </c>
      <c r="AC106" s="14">
        <f t="shared" si="14"/>
        <v>2.2750000000000006E-2</v>
      </c>
    </row>
    <row r="107" spans="2:29" ht="15" customHeight="1" x14ac:dyDescent="0.15">
      <c r="B107" s="26">
        <v>23</v>
      </c>
      <c r="C107" s="506">
        <v>2.4E-2</v>
      </c>
      <c r="D107" s="500">
        <v>2.4E-2</v>
      </c>
      <c r="E107" s="500">
        <v>2.4E-2</v>
      </c>
      <c r="F107" s="500">
        <v>2.4E-2</v>
      </c>
      <c r="G107" s="500">
        <v>2.4E-2</v>
      </c>
      <c r="H107" s="500">
        <v>2.4E-2</v>
      </c>
      <c r="I107" s="500">
        <v>2.4E-2</v>
      </c>
      <c r="J107" s="500">
        <v>2.4E-2</v>
      </c>
      <c r="K107" s="500">
        <v>2.4E-2</v>
      </c>
      <c r="L107" s="500">
        <v>2.4E-2</v>
      </c>
      <c r="M107" s="500">
        <v>2.3E-2</v>
      </c>
      <c r="N107" s="500">
        <v>2.3E-2</v>
      </c>
      <c r="O107" s="500">
        <v>2.3E-2</v>
      </c>
      <c r="P107" s="500">
        <v>2.3E-2</v>
      </c>
      <c r="Q107" s="500">
        <v>2.3E-2</v>
      </c>
      <c r="R107" s="500">
        <v>2.3E-2</v>
      </c>
      <c r="S107" s="500">
        <v>2.3E-2</v>
      </c>
      <c r="T107" s="500">
        <v>2.3E-2</v>
      </c>
      <c r="U107" s="500">
        <v>2.4E-2</v>
      </c>
      <c r="V107" s="500">
        <v>3.6999999999999998E-2</v>
      </c>
      <c r="W107" s="500">
        <v>4.1000000000000002E-2</v>
      </c>
      <c r="X107" s="500">
        <v>3.1E-2</v>
      </c>
      <c r="Y107" s="500">
        <v>2.5000000000000001E-2</v>
      </c>
      <c r="Z107" s="507">
        <v>2.4E-2</v>
      </c>
      <c r="AA107" s="35">
        <f t="shared" si="12"/>
        <v>4.1000000000000002E-2</v>
      </c>
      <c r="AB107" s="10">
        <f t="shared" si="13"/>
        <v>2.3E-2</v>
      </c>
      <c r="AC107" s="14">
        <f t="shared" si="14"/>
        <v>2.5250000000000009E-2</v>
      </c>
    </row>
    <row r="108" spans="2:29" ht="15" customHeight="1" x14ac:dyDescent="0.15">
      <c r="B108" s="26">
        <v>24</v>
      </c>
      <c r="C108" s="506">
        <v>2.4E-2</v>
      </c>
      <c r="D108" s="500">
        <v>2.3E-2</v>
      </c>
      <c r="E108" s="500">
        <v>2.3E-2</v>
      </c>
      <c r="F108" s="500">
        <v>2.3E-2</v>
      </c>
      <c r="G108" s="500">
        <v>2.3E-2</v>
      </c>
      <c r="H108" s="500">
        <v>2.3E-2</v>
      </c>
      <c r="I108" s="500">
        <v>2.4E-2</v>
      </c>
      <c r="J108" s="500">
        <v>2.4E-2</v>
      </c>
      <c r="K108" s="500">
        <v>2.3E-2</v>
      </c>
      <c r="L108" s="500">
        <v>2.3E-2</v>
      </c>
      <c r="M108" s="500">
        <v>2.3E-2</v>
      </c>
      <c r="N108" s="500">
        <v>2.4E-2</v>
      </c>
      <c r="O108" s="500">
        <v>2.7E-2</v>
      </c>
      <c r="P108" s="500">
        <v>3.1E-2</v>
      </c>
      <c r="Q108" s="500">
        <v>2.5999999999999999E-2</v>
      </c>
      <c r="R108" s="500">
        <v>2.4E-2</v>
      </c>
      <c r="S108" s="500">
        <v>2.3E-2</v>
      </c>
      <c r="T108" s="500">
        <v>2.3E-2</v>
      </c>
      <c r="U108" s="500">
        <v>2.4E-2</v>
      </c>
      <c r="V108" s="500">
        <v>2.3E-2</v>
      </c>
      <c r="W108" s="500">
        <v>2.4E-2</v>
      </c>
      <c r="X108" s="500">
        <v>2.3E-2</v>
      </c>
      <c r="Y108" s="500">
        <v>2.3E-2</v>
      </c>
      <c r="Z108" s="507">
        <v>2.3E-2</v>
      </c>
      <c r="AA108" s="35">
        <f t="shared" si="12"/>
        <v>3.1E-2</v>
      </c>
      <c r="AB108" s="10">
        <f t="shared" si="13"/>
        <v>2.3E-2</v>
      </c>
      <c r="AC108" s="14">
        <f t="shared" si="14"/>
        <v>2.3916666666666673E-2</v>
      </c>
    </row>
    <row r="109" spans="2:29" ht="15" customHeight="1" x14ac:dyDescent="0.15">
      <c r="B109" s="26">
        <v>25</v>
      </c>
      <c r="C109" s="506">
        <v>2.4E-2</v>
      </c>
      <c r="D109" s="500">
        <v>2.4E-2</v>
      </c>
      <c r="E109" s="500">
        <v>2.4E-2</v>
      </c>
      <c r="F109" s="500">
        <v>2.3E-2</v>
      </c>
      <c r="G109" s="500">
        <v>2.4E-2</v>
      </c>
      <c r="H109" s="500">
        <v>2.4E-2</v>
      </c>
      <c r="I109" s="500">
        <v>2.4E-2</v>
      </c>
      <c r="J109" s="500">
        <v>2.4E-2</v>
      </c>
      <c r="K109" s="500">
        <v>2.4E-2</v>
      </c>
      <c r="L109" s="500">
        <v>2.4E-2</v>
      </c>
      <c r="M109" s="500">
        <v>2.4E-2</v>
      </c>
      <c r="N109" s="500">
        <v>2.4E-2</v>
      </c>
      <c r="O109" s="500">
        <v>2.4E-2</v>
      </c>
      <c r="P109" s="500">
        <v>2.3E-2</v>
      </c>
      <c r="Q109" s="500">
        <v>2.3E-2</v>
      </c>
      <c r="R109" s="500">
        <v>2.3E-2</v>
      </c>
      <c r="S109" s="500">
        <v>2.3E-2</v>
      </c>
      <c r="T109" s="500">
        <v>2.3E-2</v>
      </c>
      <c r="U109" s="500">
        <v>2.4E-2</v>
      </c>
      <c r="V109" s="500">
        <v>2.3E-2</v>
      </c>
      <c r="W109" s="500">
        <v>2.4E-2</v>
      </c>
      <c r="X109" s="500">
        <v>2.4E-2</v>
      </c>
      <c r="Y109" s="500">
        <v>2.4E-2</v>
      </c>
      <c r="Z109" s="507">
        <v>2.4E-2</v>
      </c>
      <c r="AA109" s="35">
        <f t="shared" si="12"/>
        <v>2.4E-2</v>
      </c>
      <c r="AB109" s="10">
        <f t="shared" si="13"/>
        <v>2.3E-2</v>
      </c>
      <c r="AC109" s="14">
        <f t="shared" si="14"/>
        <v>2.3708333333333342E-2</v>
      </c>
    </row>
    <row r="110" spans="2:29" ht="15" customHeight="1" x14ac:dyDescent="0.15">
      <c r="B110" s="27">
        <v>26</v>
      </c>
      <c r="C110" s="508">
        <v>2.4E-2</v>
      </c>
      <c r="D110" s="502">
        <v>2.4E-2</v>
      </c>
      <c r="E110" s="502">
        <v>2.4E-2</v>
      </c>
      <c r="F110" s="502">
        <v>2.4E-2</v>
      </c>
      <c r="G110" s="502">
        <v>2.4E-2</v>
      </c>
      <c r="H110" s="502">
        <v>2.5000000000000001E-2</v>
      </c>
      <c r="I110" s="502">
        <v>2.5000000000000001E-2</v>
      </c>
      <c r="J110" s="502">
        <v>2.5000000000000001E-2</v>
      </c>
      <c r="K110" s="502">
        <v>2.5000000000000001E-2</v>
      </c>
      <c r="L110" s="502">
        <v>2.4E-2</v>
      </c>
      <c r="M110" s="502">
        <v>2.4E-2</v>
      </c>
      <c r="N110" s="502">
        <v>2.3E-2</v>
      </c>
      <c r="O110" s="502">
        <v>2.3E-2</v>
      </c>
      <c r="P110" s="502">
        <v>2.4E-2</v>
      </c>
      <c r="Q110" s="502">
        <v>2.4E-2</v>
      </c>
      <c r="R110" s="502">
        <v>2.4E-2</v>
      </c>
      <c r="S110" s="502">
        <v>2.4E-2</v>
      </c>
      <c r="T110" s="502">
        <v>2.4E-2</v>
      </c>
      <c r="U110" s="502">
        <v>2.4E-2</v>
      </c>
      <c r="V110" s="502">
        <v>2.4E-2</v>
      </c>
      <c r="W110" s="502">
        <v>2.4E-2</v>
      </c>
      <c r="X110" s="502">
        <v>2.4E-2</v>
      </c>
      <c r="Y110" s="502">
        <v>2.4E-2</v>
      </c>
      <c r="Z110" s="509">
        <v>2.5000000000000001E-2</v>
      </c>
      <c r="AA110" s="36">
        <f t="shared" si="12"/>
        <v>2.5000000000000001E-2</v>
      </c>
      <c r="AB110" s="18">
        <f t="shared" si="13"/>
        <v>2.3E-2</v>
      </c>
      <c r="AC110" s="19">
        <f t="shared" si="14"/>
        <v>2.4125000000000008E-2</v>
      </c>
    </row>
    <row r="111" spans="2:29" ht="15" customHeight="1" x14ac:dyDescent="0.15">
      <c r="B111" s="26">
        <v>27</v>
      </c>
      <c r="C111" s="506">
        <v>2.5000000000000001E-2</v>
      </c>
      <c r="D111" s="500">
        <v>2.5000000000000001E-2</v>
      </c>
      <c r="E111" s="500">
        <v>2.5000000000000001E-2</v>
      </c>
      <c r="F111" s="500">
        <v>2.5000000000000001E-2</v>
      </c>
      <c r="G111" s="500">
        <v>2.5000000000000001E-2</v>
      </c>
      <c r="H111" s="500">
        <v>2.5000000000000001E-2</v>
      </c>
      <c r="I111" s="500">
        <v>2.5999999999999999E-2</v>
      </c>
      <c r="J111" s="500">
        <v>2.5999999999999999E-2</v>
      </c>
      <c r="K111" s="500">
        <v>2.5000000000000001E-2</v>
      </c>
      <c r="L111" s="500">
        <v>2.5000000000000001E-2</v>
      </c>
      <c r="M111" s="500">
        <v>2.4E-2</v>
      </c>
      <c r="N111" s="500">
        <v>2.4E-2</v>
      </c>
      <c r="O111" s="500">
        <v>2.4E-2</v>
      </c>
      <c r="P111" s="500">
        <v>2.4E-2</v>
      </c>
      <c r="Q111" s="500">
        <v>2.4E-2</v>
      </c>
      <c r="R111" s="500">
        <v>2.4E-2</v>
      </c>
      <c r="S111" s="500">
        <v>2.4E-2</v>
      </c>
      <c r="T111" s="500">
        <v>2.4E-2</v>
      </c>
      <c r="U111" s="500">
        <v>2.5000000000000001E-2</v>
      </c>
      <c r="V111" s="500">
        <v>2.7E-2</v>
      </c>
      <c r="W111" s="500">
        <v>3.1E-2</v>
      </c>
      <c r="X111" s="500">
        <v>3.5000000000000003E-2</v>
      </c>
      <c r="Y111" s="500">
        <v>3.3000000000000002E-2</v>
      </c>
      <c r="Z111" s="507">
        <v>0.03</v>
      </c>
      <c r="AA111" s="35">
        <f t="shared" si="12"/>
        <v>3.5000000000000003E-2</v>
      </c>
      <c r="AB111" s="10">
        <f t="shared" si="13"/>
        <v>2.4E-2</v>
      </c>
      <c r="AC111" s="14">
        <f t="shared" si="14"/>
        <v>2.6041666666666682E-2</v>
      </c>
    </row>
    <row r="112" spans="2:29" ht="15" customHeight="1" x14ac:dyDescent="0.15">
      <c r="B112" s="26">
        <v>28</v>
      </c>
      <c r="C112" s="506">
        <v>3.2000000000000001E-2</v>
      </c>
      <c r="D112" s="500">
        <v>3.1E-2</v>
      </c>
      <c r="E112" s="500">
        <v>2.8000000000000001E-2</v>
      </c>
      <c r="F112" s="500">
        <v>2.7E-2</v>
      </c>
      <c r="G112" s="500">
        <v>2.5000000000000001E-2</v>
      </c>
      <c r="H112" s="500">
        <v>2.4E-2</v>
      </c>
      <c r="I112" s="500">
        <v>2.4E-2</v>
      </c>
      <c r="J112" s="500">
        <v>2.4E-2</v>
      </c>
      <c r="K112" s="500">
        <v>2.4E-2</v>
      </c>
      <c r="L112" s="500">
        <v>2.3E-2</v>
      </c>
      <c r="M112" s="500">
        <v>2.4E-2</v>
      </c>
      <c r="N112" s="500">
        <v>2.4E-2</v>
      </c>
      <c r="O112" s="500">
        <v>2.4E-2</v>
      </c>
      <c r="P112" s="500">
        <v>2.4E-2</v>
      </c>
      <c r="Q112" s="500">
        <v>2.4E-2</v>
      </c>
      <c r="R112" s="500">
        <v>2.4E-2</v>
      </c>
      <c r="S112" s="500">
        <v>2.4E-2</v>
      </c>
      <c r="T112" s="500">
        <v>2.4E-2</v>
      </c>
      <c r="U112" s="500">
        <v>2.4E-2</v>
      </c>
      <c r="V112" s="500">
        <v>2.4E-2</v>
      </c>
      <c r="W112" s="500">
        <v>2.5000000000000001E-2</v>
      </c>
      <c r="X112" s="500">
        <v>2.5000000000000001E-2</v>
      </c>
      <c r="Y112" s="500">
        <v>2.5000000000000001E-2</v>
      </c>
      <c r="Z112" s="507">
        <v>2.5000000000000001E-2</v>
      </c>
      <c r="AA112" s="35">
        <f t="shared" si="12"/>
        <v>3.2000000000000001E-2</v>
      </c>
      <c r="AB112" s="10">
        <f t="shared" si="13"/>
        <v>2.3E-2</v>
      </c>
      <c r="AC112" s="14">
        <f t="shared" si="14"/>
        <v>2.5083333333333343E-2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3.7999999999999999E-2</v>
      </c>
      <c r="D116" s="20">
        <f t="shared" si="15"/>
        <v>4.9000000000000002E-2</v>
      </c>
      <c r="E116" s="20">
        <f t="shared" si="15"/>
        <v>4.5999999999999999E-2</v>
      </c>
      <c r="F116" s="20">
        <f t="shared" si="15"/>
        <v>3.2000000000000001E-2</v>
      </c>
      <c r="G116" s="20">
        <f t="shared" si="15"/>
        <v>0.04</v>
      </c>
      <c r="H116" s="20">
        <f t="shared" si="15"/>
        <v>3.6999999999999998E-2</v>
      </c>
      <c r="I116" s="20">
        <f t="shared" si="15"/>
        <v>3.5000000000000003E-2</v>
      </c>
      <c r="J116" s="20">
        <f t="shared" si="15"/>
        <v>3.3000000000000002E-2</v>
      </c>
      <c r="K116" s="20">
        <f t="shared" si="15"/>
        <v>3.1E-2</v>
      </c>
      <c r="L116" s="20">
        <f t="shared" si="15"/>
        <v>2.9000000000000001E-2</v>
      </c>
      <c r="M116" s="20">
        <f t="shared" si="15"/>
        <v>2.9000000000000001E-2</v>
      </c>
      <c r="N116" s="20">
        <f t="shared" si="15"/>
        <v>3.3000000000000002E-2</v>
      </c>
      <c r="O116" s="20">
        <f t="shared" si="15"/>
        <v>3.3000000000000002E-2</v>
      </c>
      <c r="P116" s="20">
        <f t="shared" si="15"/>
        <v>3.3000000000000002E-2</v>
      </c>
      <c r="Q116" s="20">
        <f t="shared" si="15"/>
        <v>3.7999999999999999E-2</v>
      </c>
      <c r="R116" s="20">
        <f t="shared" si="15"/>
        <v>4.5999999999999999E-2</v>
      </c>
      <c r="S116" s="20">
        <f t="shared" si="15"/>
        <v>5.0999999999999997E-2</v>
      </c>
      <c r="T116" s="20">
        <f t="shared" si="15"/>
        <v>4.4999999999999998E-2</v>
      </c>
      <c r="U116" s="20">
        <f t="shared" si="15"/>
        <v>4.9000000000000002E-2</v>
      </c>
      <c r="V116" s="20">
        <f t="shared" si="15"/>
        <v>3.7999999999999999E-2</v>
      </c>
      <c r="W116" s="20">
        <f t="shared" si="15"/>
        <v>4.3999999999999997E-2</v>
      </c>
      <c r="X116" s="20">
        <f t="shared" si="15"/>
        <v>4.5999999999999999E-2</v>
      </c>
      <c r="Y116" s="20">
        <f t="shared" si="15"/>
        <v>4.1000000000000002E-2</v>
      </c>
      <c r="Z116" s="48">
        <f t="shared" si="15"/>
        <v>3.7999999999999999E-2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2.1000000000000001E-2</v>
      </c>
      <c r="D117" s="5">
        <f t="shared" si="16"/>
        <v>2.1000000000000001E-2</v>
      </c>
      <c r="E117" s="5">
        <f t="shared" si="16"/>
        <v>2.1000000000000001E-2</v>
      </c>
      <c r="F117" s="5">
        <f t="shared" si="16"/>
        <v>2.1000000000000001E-2</v>
      </c>
      <c r="G117" s="5">
        <f t="shared" si="16"/>
        <v>2.1000000000000001E-2</v>
      </c>
      <c r="H117" s="5">
        <f t="shared" si="16"/>
        <v>2.1000000000000001E-2</v>
      </c>
      <c r="I117" s="5">
        <f t="shared" si="16"/>
        <v>2.1000000000000001E-2</v>
      </c>
      <c r="J117" s="5">
        <f t="shared" si="16"/>
        <v>2.1000000000000001E-2</v>
      </c>
      <c r="K117" s="5">
        <f t="shared" si="16"/>
        <v>2.1000000000000001E-2</v>
      </c>
      <c r="L117" s="5">
        <f t="shared" si="16"/>
        <v>2.1000000000000001E-2</v>
      </c>
      <c r="M117" s="5">
        <f t="shared" si="16"/>
        <v>2.1000000000000001E-2</v>
      </c>
      <c r="N117" s="5">
        <f t="shared" si="16"/>
        <v>2.1000000000000001E-2</v>
      </c>
      <c r="O117" s="5">
        <f t="shared" si="16"/>
        <v>2.1000000000000001E-2</v>
      </c>
      <c r="P117" s="5">
        <f t="shared" si="16"/>
        <v>2.1000000000000001E-2</v>
      </c>
      <c r="Q117" s="5">
        <f t="shared" si="16"/>
        <v>2.1000000000000001E-2</v>
      </c>
      <c r="R117" s="5">
        <f t="shared" si="16"/>
        <v>2.1000000000000001E-2</v>
      </c>
      <c r="S117" s="5">
        <f t="shared" si="16"/>
        <v>2.1000000000000001E-2</v>
      </c>
      <c r="T117" s="5">
        <f t="shared" si="16"/>
        <v>2.1000000000000001E-2</v>
      </c>
      <c r="U117" s="5">
        <f t="shared" si="16"/>
        <v>2.1000000000000001E-2</v>
      </c>
      <c r="V117" s="5">
        <f t="shared" si="16"/>
        <v>2.1000000000000001E-2</v>
      </c>
      <c r="W117" s="5">
        <f t="shared" si="16"/>
        <v>2.1000000000000001E-2</v>
      </c>
      <c r="X117" s="5">
        <f t="shared" si="16"/>
        <v>2.1000000000000001E-2</v>
      </c>
      <c r="Y117" s="5">
        <f t="shared" si="16"/>
        <v>2.1000000000000001E-2</v>
      </c>
      <c r="Z117" s="52">
        <f t="shared" si="16"/>
        <v>2.1000000000000001E-2</v>
      </c>
      <c r="AA117" s="513">
        <f>AVERAGE(AA85:AA115)</f>
        <v>3.1035714285714298E-2</v>
      </c>
      <c r="AB117" s="515">
        <f>AVERAGE(AB85:AB115)</f>
        <v>2.2607142857142864E-2</v>
      </c>
      <c r="AC117" s="517">
        <f>AVERAGE(AC85:AC115)</f>
        <v>2.4717261904761912E-2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2.5142857142857154E-2</v>
      </c>
      <c r="D118" s="6">
        <f t="shared" si="17"/>
        <v>2.5000000000000015E-2</v>
      </c>
      <c r="E118" s="6">
        <f t="shared" si="17"/>
        <v>2.4678571428571442E-2</v>
      </c>
      <c r="F118" s="6">
        <f t="shared" si="17"/>
        <v>2.4285714285714299E-2</v>
      </c>
      <c r="G118" s="6">
        <f t="shared" si="17"/>
        <v>2.4607142857142873E-2</v>
      </c>
      <c r="H118" s="6">
        <f t="shared" si="17"/>
        <v>2.4607142857142873E-2</v>
      </c>
      <c r="I118" s="6">
        <f t="shared" si="17"/>
        <v>2.4428571428571442E-2</v>
      </c>
      <c r="J118" s="6">
        <f t="shared" si="17"/>
        <v>2.4571428571428584E-2</v>
      </c>
      <c r="K118" s="6">
        <f t="shared" si="17"/>
        <v>2.4285714285714296E-2</v>
      </c>
      <c r="L118" s="6">
        <f t="shared" si="17"/>
        <v>2.3964285714285723E-2</v>
      </c>
      <c r="M118" s="6">
        <f t="shared" si="17"/>
        <v>2.3678571428571438E-2</v>
      </c>
      <c r="N118" s="6">
        <f t="shared" si="17"/>
        <v>2.3678571428571438E-2</v>
      </c>
      <c r="O118" s="6">
        <f t="shared" si="17"/>
        <v>2.4250000000000011E-2</v>
      </c>
      <c r="P118" s="6">
        <f t="shared" si="17"/>
        <v>2.4428571428571438E-2</v>
      </c>
      <c r="Q118" s="6">
        <f t="shared" si="17"/>
        <v>2.4821428571428578E-2</v>
      </c>
      <c r="R118" s="6">
        <f t="shared" si="17"/>
        <v>2.5535714285714294E-2</v>
      </c>
      <c r="S118" s="6">
        <f t="shared" si="17"/>
        <v>2.5071428571428578E-2</v>
      </c>
      <c r="T118" s="6">
        <f t="shared" si="17"/>
        <v>2.4571428571428581E-2</v>
      </c>
      <c r="U118" s="6">
        <f t="shared" si="17"/>
        <v>2.5071428571428581E-2</v>
      </c>
      <c r="V118" s="6">
        <f t="shared" si="17"/>
        <v>2.4857142857142866E-2</v>
      </c>
      <c r="W118" s="6">
        <f t="shared" si="17"/>
        <v>2.5678571428571436E-2</v>
      </c>
      <c r="X118" s="6">
        <f t="shared" si="17"/>
        <v>2.5928571428571436E-2</v>
      </c>
      <c r="Y118" s="6">
        <f t="shared" si="17"/>
        <v>2.5071428571428578E-2</v>
      </c>
      <c r="Z118" s="54">
        <f t="shared" si="17"/>
        <v>2.5000000000000005E-2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83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504">
        <v>3.5999999999999997E-2</v>
      </c>
      <c r="D125" s="501">
        <v>3.5999999999999997E-2</v>
      </c>
      <c r="E125" s="501">
        <v>3.5999999999999997E-2</v>
      </c>
      <c r="F125" s="501">
        <v>3.5999999999999997E-2</v>
      </c>
      <c r="G125" s="501">
        <v>3.5999999999999997E-2</v>
      </c>
      <c r="H125" s="501">
        <v>3.5999999999999997E-2</v>
      </c>
      <c r="I125" s="501">
        <v>3.5999999999999997E-2</v>
      </c>
      <c r="J125" s="501">
        <v>3.5999999999999997E-2</v>
      </c>
      <c r="K125" s="501">
        <v>3.5999999999999997E-2</v>
      </c>
      <c r="L125" s="501">
        <v>3.5999999999999997E-2</v>
      </c>
      <c r="M125" s="501">
        <v>3.5999999999999997E-2</v>
      </c>
      <c r="N125" s="501">
        <v>3.5999999999999997E-2</v>
      </c>
      <c r="O125" s="501">
        <v>3.5999999999999997E-2</v>
      </c>
      <c r="P125" s="501">
        <v>3.5999999999999997E-2</v>
      </c>
      <c r="Q125" s="501">
        <v>3.5999999999999997E-2</v>
      </c>
      <c r="R125" s="501">
        <v>3.5999999999999997E-2</v>
      </c>
      <c r="S125" s="501">
        <v>3.5999999999999997E-2</v>
      </c>
      <c r="T125" s="501">
        <v>3.5999999999999997E-2</v>
      </c>
      <c r="U125" s="501">
        <v>3.5999999999999997E-2</v>
      </c>
      <c r="V125" s="501">
        <v>3.5999999999999997E-2</v>
      </c>
      <c r="W125" s="501">
        <v>3.5999999999999997E-2</v>
      </c>
      <c r="X125" s="501">
        <v>3.6999999999999998E-2</v>
      </c>
      <c r="Y125" s="501">
        <v>3.6999999999999998E-2</v>
      </c>
      <c r="Z125" s="505">
        <v>3.6999999999999998E-2</v>
      </c>
      <c r="AA125" s="34">
        <f>MAX(C125:Z125)</f>
        <v>3.6999999999999998E-2</v>
      </c>
      <c r="AB125" s="13">
        <f>MIN(C125:Z125)</f>
        <v>3.5999999999999997E-2</v>
      </c>
      <c r="AC125" s="16">
        <f>AVERAGE(C125:Z125)</f>
        <v>3.6125000000000011E-2</v>
      </c>
    </row>
    <row r="126" spans="2:29" ht="15" customHeight="1" x14ac:dyDescent="0.15">
      <c r="B126" s="26">
        <v>2</v>
      </c>
      <c r="C126" s="506">
        <v>3.6999999999999998E-2</v>
      </c>
      <c r="D126" s="500">
        <v>3.6999999999999998E-2</v>
      </c>
      <c r="E126" s="500">
        <v>3.6999999999999998E-2</v>
      </c>
      <c r="F126" s="500">
        <v>3.6999999999999998E-2</v>
      </c>
      <c r="G126" s="500">
        <v>3.6999999999999998E-2</v>
      </c>
      <c r="H126" s="500">
        <v>3.6999999999999998E-2</v>
      </c>
      <c r="I126" s="500">
        <v>3.6999999999999998E-2</v>
      </c>
      <c r="J126" s="500">
        <v>3.6999999999999998E-2</v>
      </c>
      <c r="K126" s="500">
        <v>3.6999999999999998E-2</v>
      </c>
      <c r="L126" s="500">
        <v>3.6999999999999998E-2</v>
      </c>
      <c r="M126" s="500">
        <v>3.6999999999999998E-2</v>
      </c>
      <c r="N126" s="500">
        <v>3.6999999999999998E-2</v>
      </c>
      <c r="O126" s="500">
        <v>3.6999999999999998E-2</v>
      </c>
      <c r="P126" s="500">
        <v>3.5999999999999997E-2</v>
      </c>
      <c r="Q126" s="500">
        <v>3.5999999999999997E-2</v>
      </c>
      <c r="R126" s="500">
        <v>3.5999999999999997E-2</v>
      </c>
      <c r="S126" s="500">
        <v>3.5999999999999997E-2</v>
      </c>
      <c r="T126" s="500">
        <v>3.6999999999999998E-2</v>
      </c>
      <c r="U126" s="500">
        <v>3.5999999999999997E-2</v>
      </c>
      <c r="V126" s="500">
        <v>3.6999999999999998E-2</v>
      </c>
      <c r="W126" s="500">
        <v>3.6999999999999998E-2</v>
      </c>
      <c r="X126" s="500">
        <v>3.6999999999999998E-2</v>
      </c>
      <c r="Y126" s="500">
        <v>3.6999999999999998E-2</v>
      </c>
      <c r="Z126" s="507">
        <v>3.6999999999999998E-2</v>
      </c>
      <c r="AA126" s="35">
        <f t="shared" ref="AA126:AA152" si="18">MAX(C126:Z126)</f>
        <v>3.6999999999999998E-2</v>
      </c>
      <c r="AB126" s="10">
        <f t="shared" ref="AB126:AB152" si="19">MIN(C126:Z126)</f>
        <v>3.5999999999999997E-2</v>
      </c>
      <c r="AC126" s="14">
        <f t="shared" ref="AC126:AC152" si="20">AVERAGE(C126:Z126)</f>
        <v>3.6791666666666674E-2</v>
      </c>
    </row>
    <row r="127" spans="2:29" ht="15" customHeight="1" x14ac:dyDescent="0.15">
      <c r="B127" s="26">
        <v>3</v>
      </c>
      <c r="C127" s="506">
        <v>3.6999999999999998E-2</v>
      </c>
      <c r="D127" s="500">
        <v>3.6999999999999998E-2</v>
      </c>
      <c r="E127" s="500">
        <v>3.6999999999999998E-2</v>
      </c>
      <c r="F127" s="500">
        <v>3.6999999999999998E-2</v>
      </c>
      <c r="G127" s="500">
        <v>3.7999999999999999E-2</v>
      </c>
      <c r="H127" s="500">
        <v>3.7999999999999999E-2</v>
      </c>
      <c r="I127" s="500">
        <v>3.7999999999999999E-2</v>
      </c>
      <c r="J127" s="500">
        <v>3.7999999999999999E-2</v>
      </c>
      <c r="K127" s="500">
        <v>4.1000000000000002E-2</v>
      </c>
      <c r="L127" s="500">
        <v>4.4999999999999998E-2</v>
      </c>
      <c r="M127" s="500">
        <v>4.1000000000000002E-2</v>
      </c>
      <c r="N127" s="500">
        <v>0.04</v>
      </c>
      <c r="O127" s="500">
        <v>4.2999999999999997E-2</v>
      </c>
      <c r="P127" s="500">
        <v>4.2999999999999997E-2</v>
      </c>
      <c r="Q127" s="500">
        <v>0.04</v>
      </c>
      <c r="R127" s="500">
        <v>3.6999999999999998E-2</v>
      </c>
      <c r="S127" s="500">
        <v>3.5999999999999997E-2</v>
      </c>
      <c r="T127" s="500">
        <v>3.5999999999999997E-2</v>
      </c>
      <c r="U127" s="500">
        <v>3.5999999999999997E-2</v>
      </c>
      <c r="V127" s="500">
        <v>3.5999999999999997E-2</v>
      </c>
      <c r="W127" s="500">
        <v>3.5999999999999997E-2</v>
      </c>
      <c r="X127" s="500">
        <v>3.5999999999999997E-2</v>
      </c>
      <c r="Y127" s="500">
        <v>3.5999999999999997E-2</v>
      </c>
      <c r="Z127" s="507">
        <v>3.5999999999999997E-2</v>
      </c>
      <c r="AA127" s="35">
        <f t="shared" si="18"/>
        <v>4.4999999999999998E-2</v>
      </c>
      <c r="AB127" s="10">
        <f t="shared" si="19"/>
        <v>3.5999999999999997E-2</v>
      </c>
      <c r="AC127" s="14">
        <f t="shared" si="20"/>
        <v>3.8250000000000013E-2</v>
      </c>
    </row>
    <row r="128" spans="2:29" ht="15" customHeight="1" x14ac:dyDescent="0.15">
      <c r="B128" s="26">
        <v>4</v>
      </c>
      <c r="C128" s="506">
        <v>3.5999999999999997E-2</v>
      </c>
      <c r="D128" s="500">
        <v>3.6999999999999998E-2</v>
      </c>
      <c r="E128" s="500">
        <v>3.6999999999999998E-2</v>
      </c>
      <c r="F128" s="500">
        <v>3.6999999999999998E-2</v>
      </c>
      <c r="G128" s="500">
        <v>3.5999999999999997E-2</v>
      </c>
      <c r="H128" s="500">
        <v>3.5999999999999997E-2</v>
      </c>
      <c r="I128" s="500">
        <v>3.5999999999999997E-2</v>
      </c>
      <c r="J128" s="500">
        <v>3.5999999999999997E-2</v>
      </c>
      <c r="K128" s="500">
        <v>3.5999999999999997E-2</v>
      </c>
      <c r="L128" s="500">
        <v>3.5999999999999997E-2</v>
      </c>
      <c r="M128" s="500">
        <v>3.5999999999999997E-2</v>
      </c>
      <c r="N128" s="500">
        <v>3.5999999999999997E-2</v>
      </c>
      <c r="O128" s="500">
        <v>3.5999999999999997E-2</v>
      </c>
      <c r="P128" s="500">
        <v>3.5999999999999997E-2</v>
      </c>
      <c r="Q128" s="500">
        <v>3.5999999999999997E-2</v>
      </c>
      <c r="R128" s="500">
        <v>3.7999999999999999E-2</v>
      </c>
      <c r="S128" s="500">
        <v>4.1000000000000002E-2</v>
      </c>
      <c r="T128" s="500">
        <v>3.7999999999999999E-2</v>
      </c>
      <c r="U128" s="500">
        <v>3.6999999999999998E-2</v>
      </c>
      <c r="V128" s="500">
        <v>3.6999999999999998E-2</v>
      </c>
      <c r="W128" s="500">
        <v>3.6999999999999998E-2</v>
      </c>
      <c r="X128" s="500">
        <v>3.5999999999999997E-2</v>
      </c>
      <c r="Y128" s="500">
        <v>3.6999999999999998E-2</v>
      </c>
      <c r="Z128" s="507">
        <v>3.5999999999999997E-2</v>
      </c>
      <c r="AA128" s="35">
        <f t="shared" si="18"/>
        <v>4.1000000000000002E-2</v>
      </c>
      <c r="AB128" s="10">
        <f t="shared" si="19"/>
        <v>3.5999999999999997E-2</v>
      </c>
      <c r="AC128" s="14">
        <f t="shared" si="20"/>
        <v>3.6666666666666674E-2</v>
      </c>
    </row>
    <row r="129" spans="2:29" ht="15" customHeight="1" x14ac:dyDescent="0.15">
      <c r="B129" s="26">
        <v>5</v>
      </c>
      <c r="C129" s="506">
        <v>3.6999999999999998E-2</v>
      </c>
      <c r="D129" s="500">
        <v>3.6999999999999998E-2</v>
      </c>
      <c r="E129" s="500">
        <v>3.6999999999999998E-2</v>
      </c>
      <c r="F129" s="500">
        <v>4.1000000000000002E-2</v>
      </c>
      <c r="G129" s="500">
        <v>4.2999999999999997E-2</v>
      </c>
      <c r="H129" s="500">
        <v>4.1000000000000002E-2</v>
      </c>
      <c r="I129" s="500">
        <v>3.7999999999999999E-2</v>
      </c>
      <c r="J129" s="500">
        <v>3.6999999999999998E-2</v>
      </c>
      <c r="K129" s="500">
        <v>3.6999999999999998E-2</v>
      </c>
      <c r="L129" s="500">
        <v>3.5999999999999997E-2</v>
      </c>
      <c r="M129" s="500">
        <v>3.6999999999999998E-2</v>
      </c>
      <c r="N129" s="500">
        <v>3.6999999999999998E-2</v>
      </c>
      <c r="O129" s="500">
        <v>3.9E-2</v>
      </c>
      <c r="P129" s="500">
        <v>3.7999999999999999E-2</v>
      </c>
      <c r="Q129" s="500">
        <v>3.6999999999999998E-2</v>
      </c>
      <c r="R129" s="500">
        <v>3.6999999999999998E-2</v>
      </c>
      <c r="S129" s="500">
        <v>3.6999999999999998E-2</v>
      </c>
      <c r="T129" s="500">
        <v>3.6999999999999998E-2</v>
      </c>
      <c r="U129" s="500">
        <v>3.6999999999999998E-2</v>
      </c>
      <c r="V129" s="500">
        <v>3.6999999999999998E-2</v>
      </c>
      <c r="W129" s="500">
        <v>3.6999999999999998E-2</v>
      </c>
      <c r="X129" s="500">
        <v>3.6999999999999998E-2</v>
      </c>
      <c r="Y129" s="500">
        <v>3.6999999999999998E-2</v>
      </c>
      <c r="Z129" s="507">
        <v>3.6999999999999998E-2</v>
      </c>
      <c r="AA129" s="35">
        <f t="shared" si="18"/>
        <v>4.2999999999999997E-2</v>
      </c>
      <c r="AB129" s="10">
        <f t="shared" si="19"/>
        <v>3.5999999999999997E-2</v>
      </c>
      <c r="AC129" s="14">
        <f t="shared" si="20"/>
        <v>3.7708333333333344E-2</v>
      </c>
    </row>
    <row r="130" spans="2:29" ht="15" customHeight="1" x14ac:dyDescent="0.15">
      <c r="B130" s="27">
        <v>6</v>
      </c>
      <c r="C130" s="508">
        <v>3.6999999999999998E-2</v>
      </c>
      <c r="D130" s="502">
        <v>3.6999999999999998E-2</v>
      </c>
      <c r="E130" s="502">
        <v>3.6999999999999998E-2</v>
      </c>
      <c r="F130" s="502">
        <v>3.7999999999999999E-2</v>
      </c>
      <c r="G130" s="502">
        <v>3.7999999999999999E-2</v>
      </c>
      <c r="H130" s="502">
        <v>3.7999999999999999E-2</v>
      </c>
      <c r="I130" s="502">
        <v>3.7999999999999999E-2</v>
      </c>
      <c r="J130" s="502">
        <v>3.7999999999999999E-2</v>
      </c>
      <c r="K130" s="502">
        <v>3.6999999999999998E-2</v>
      </c>
      <c r="L130" s="502">
        <v>3.6999999999999998E-2</v>
      </c>
      <c r="M130" s="502">
        <v>3.6999999999999998E-2</v>
      </c>
      <c r="N130" s="502">
        <v>3.6999999999999998E-2</v>
      </c>
      <c r="O130" s="502">
        <v>3.5999999999999997E-2</v>
      </c>
      <c r="P130" s="502">
        <v>3.5999999999999997E-2</v>
      </c>
      <c r="Q130" s="502">
        <v>3.7999999999999999E-2</v>
      </c>
      <c r="R130" s="502">
        <v>4.1000000000000002E-2</v>
      </c>
      <c r="S130" s="502">
        <v>4.2000000000000003E-2</v>
      </c>
      <c r="T130" s="502">
        <v>4.1000000000000002E-2</v>
      </c>
      <c r="U130" s="502">
        <v>3.7999999999999999E-2</v>
      </c>
      <c r="V130" s="502">
        <v>3.6999999999999998E-2</v>
      </c>
      <c r="W130" s="502">
        <v>3.6999999999999998E-2</v>
      </c>
      <c r="X130" s="502">
        <v>3.6999999999999998E-2</v>
      </c>
      <c r="Y130" s="502">
        <v>3.6999999999999998E-2</v>
      </c>
      <c r="Z130" s="509">
        <v>3.6999999999999998E-2</v>
      </c>
      <c r="AA130" s="36">
        <f t="shared" si="18"/>
        <v>4.2000000000000003E-2</v>
      </c>
      <c r="AB130" s="18">
        <f t="shared" si="19"/>
        <v>3.5999999999999997E-2</v>
      </c>
      <c r="AC130" s="19">
        <f t="shared" si="20"/>
        <v>3.7750000000000013E-2</v>
      </c>
    </row>
    <row r="131" spans="2:29" ht="15" customHeight="1" x14ac:dyDescent="0.15">
      <c r="B131" s="26">
        <v>7</v>
      </c>
      <c r="C131" s="506">
        <v>3.6999999999999998E-2</v>
      </c>
      <c r="D131" s="500">
        <v>3.6999999999999998E-2</v>
      </c>
      <c r="E131" s="500">
        <v>0.04</v>
      </c>
      <c r="F131" s="500">
        <v>0.04</v>
      </c>
      <c r="G131" s="500">
        <v>3.7999999999999999E-2</v>
      </c>
      <c r="H131" s="500">
        <v>3.6999999999999998E-2</v>
      </c>
      <c r="I131" s="500">
        <v>3.6999999999999998E-2</v>
      </c>
      <c r="J131" s="500">
        <v>3.5999999999999997E-2</v>
      </c>
      <c r="K131" s="500">
        <v>3.6999999999999998E-2</v>
      </c>
      <c r="L131" s="500">
        <v>3.5999999999999997E-2</v>
      </c>
      <c r="M131" s="500">
        <v>3.5999999999999997E-2</v>
      </c>
      <c r="N131" s="500">
        <v>3.5999999999999997E-2</v>
      </c>
      <c r="O131" s="500">
        <v>3.5999999999999997E-2</v>
      </c>
      <c r="P131" s="500">
        <v>3.5999999999999997E-2</v>
      </c>
      <c r="Q131" s="500">
        <v>3.5999999999999997E-2</v>
      </c>
      <c r="R131" s="500">
        <v>3.6999999999999998E-2</v>
      </c>
      <c r="S131" s="500">
        <v>3.6999999999999998E-2</v>
      </c>
      <c r="T131" s="500">
        <v>3.6999999999999998E-2</v>
      </c>
      <c r="U131" s="500">
        <v>3.6999999999999998E-2</v>
      </c>
      <c r="V131" s="500">
        <v>3.6999999999999998E-2</v>
      </c>
      <c r="W131" s="500">
        <v>3.6999999999999998E-2</v>
      </c>
      <c r="X131" s="500">
        <v>3.6999999999999998E-2</v>
      </c>
      <c r="Y131" s="500">
        <v>3.6999999999999998E-2</v>
      </c>
      <c r="Z131" s="507">
        <v>3.6999999999999998E-2</v>
      </c>
      <c r="AA131" s="35">
        <f t="shared" si="18"/>
        <v>0.04</v>
      </c>
      <c r="AB131" s="10">
        <f t="shared" si="19"/>
        <v>3.5999999999999997E-2</v>
      </c>
      <c r="AC131" s="14">
        <f t="shared" si="20"/>
        <v>3.7000000000000012E-2</v>
      </c>
    </row>
    <row r="132" spans="2:29" ht="15" customHeight="1" x14ac:dyDescent="0.15">
      <c r="B132" s="26">
        <v>8</v>
      </c>
      <c r="C132" s="506">
        <v>3.6999999999999998E-2</v>
      </c>
      <c r="D132" s="500">
        <v>3.6999999999999998E-2</v>
      </c>
      <c r="E132" s="500">
        <v>3.6999999999999998E-2</v>
      </c>
      <c r="F132" s="500">
        <v>3.6999999999999998E-2</v>
      </c>
      <c r="G132" s="500">
        <v>3.6999999999999998E-2</v>
      </c>
      <c r="H132" s="500">
        <v>3.6999999999999998E-2</v>
      </c>
      <c r="I132" s="500">
        <v>3.7999999999999999E-2</v>
      </c>
      <c r="J132" s="500">
        <v>3.6999999999999998E-2</v>
      </c>
      <c r="K132" s="500">
        <v>3.7999999999999999E-2</v>
      </c>
      <c r="L132" s="500">
        <v>3.9E-2</v>
      </c>
      <c r="M132" s="500">
        <v>3.9E-2</v>
      </c>
      <c r="N132" s="500">
        <v>3.7999999999999999E-2</v>
      </c>
      <c r="O132" s="500">
        <v>3.7999999999999999E-2</v>
      </c>
      <c r="P132" s="500">
        <v>3.6999999999999998E-2</v>
      </c>
      <c r="Q132" s="500">
        <v>3.6999999999999998E-2</v>
      </c>
      <c r="R132" s="500">
        <v>3.6999999999999998E-2</v>
      </c>
      <c r="S132" s="500">
        <v>3.7999999999999999E-2</v>
      </c>
      <c r="T132" s="500">
        <v>3.7999999999999999E-2</v>
      </c>
      <c r="U132" s="500">
        <v>3.7999999999999999E-2</v>
      </c>
      <c r="V132" s="500">
        <v>3.6999999999999998E-2</v>
      </c>
      <c r="W132" s="500">
        <v>3.6999999999999998E-2</v>
      </c>
      <c r="X132" s="500">
        <v>3.6999999999999998E-2</v>
      </c>
      <c r="Y132" s="500">
        <v>3.6999999999999998E-2</v>
      </c>
      <c r="Z132" s="507">
        <v>3.6999999999999998E-2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3.7458333333333343E-2</v>
      </c>
    </row>
    <row r="133" spans="2:29" ht="15" customHeight="1" x14ac:dyDescent="0.15">
      <c r="B133" s="26">
        <v>9</v>
      </c>
      <c r="C133" s="506">
        <v>3.6999999999999998E-2</v>
      </c>
      <c r="D133" s="500">
        <v>3.6999999999999998E-2</v>
      </c>
      <c r="E133" s="500">
        <v>3.6999999999999998E-2</v>
      </c>
      <c r="F133" s="500">
        <v>3.6999999999999998E-2</v>
      </c>
      <c r="G133" s="500">
        <v>3.6999999999999998E-2</v>
      </c>
      <c r="H133" s="500">
        <v>3.6999999999999998E-2</v>
      </c>
      <c r="I133" s="500">
        <v>3.6999999999999998E-2</v>
      </c>
      <c r="J133" s="500">
        <v>3.7999999999999999E-2</v>
      </c>
      <c r="K133" s="500">
        <v>3.7999999999999999E-2</v>
      </c>
      <c r="L133" s="500">
        <v>3.7999999999999999E-2</v>
      </c>
      <c r="M133" s="500">
        <v>3.7999999999999999E-2</v>
      </c>
      <c r="N133" s="500">
        <v>3.7999999999999999E-2</v>
      </c>
      <c r="O133" s="500">
        <v>3.7999999999999999E-2</v>
      </c>
      <c r="P133" s="500">
        <v>3.7999999999999999E-2</v>
      </c>
      <c r="Q133" s="500">
        <v>3.7999999999999999E-2</v>
      </c>
      <c r="R133" s="500">
        <v>3.7999999999999999E-2</v>
      </c>
      <c r="S133" s="500">
        <v>3.7999999999999999E-2</v>
      </c>
      <c r="T133" s="500">
        <v>3.6999999999999998E-2</v>
      </c>
      <c r="U133" s="500">
        <v>3.6999999999999998E-2</v>
      </c>
      <c r="V133" s="500">
        <v>3.6999999999999998E-2</v>
      </c>
      <c r="W133" s="500">
        <v>3.6999999999999998E-2</v>
      </c>
      <c r="X133" s="500">
        <v>3.7999999999999999E-2</v>
      </c>
      <c r="Y133" s="500">
        <v>3.7999999999999999E-2</v>
      </c>
      <c r="Z133" s="507">
        <v>3.7999999999999999E-2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3.7541666666666675E-2</v>
      </c>
    </row>
    <row r="134" spans="2:29" ht="15" customHeight="1" x14ac:dyDescent="0.15">
      <c r="B134" s="28">
        <v>10</v>
      </c>
      <c r="C134" s="510">
        <v>3.7999999999999999E-2</v>
      </c>
      <c r="D134" s="503">
        <v>3.7999999999999999E-2</v>
      </c>
      <c r="E134" s="503">
        <v>3.7999999999999999E-2</v>
      </c>
      <c r="F134" s="503">
        <v>3.7999999999999999E-2</v>
      </c>
      <c r="G134" s="503">
        <v>3.7999999999999999E-2</v>
      </c>
      <c r="H134" s="503">
        <v>3.7999999999999999E-2</v>
      </c>
      <c r="I134" s="503">
        <v>3.7999999999999999E-2</v>
      </c>
      <c r="J134" s="503">
        <v>3.7999999999999999E-2</v>
      </c>
      <c r="K134" s="503">
        <v>3.7999999999999999E-2</v>
      </c>
      <c r="L134" s="503">
        <v>3.7999999999999999E-2</v>
      </c>
      <c r="M134" s="503">
        <v>3.7999999999999999E-2</v>
      </c>
      <c r="N134" s="503">
        <v>3.7999999999999999E-2</v>
      </c>
      <c r="O134" s="503">
        <v>3.7999999999999999E-2</v>
      </c>
      <c r="P134" s="503">
        <v>3.7999999999999999E-2</v>
      </c>
      <c r="Q134" s="503">
        <v>3.7999999999999999E-2</v>
      </c>
      <c r="R134" s="503">
        <v>3.7999999999999999E-2</v>
      </c>
      <c r="S134" s="503">
        <v>3.7999999999999999E-2</v>
      </c>
      <c r="T134" s="503">
        <v>3.7999999999999999E-2</v>
      </c>
      <c r="U134" s="503">
        <v>3.7999999999999999E-2</v>
      </c>
      <c r="V134" s="503">
        <v>3.7999999999999999E-2</v>
      </c>
      <c r="W134" s="503">
        <v>3.7999999999999999E-2</v>
      </c>
      <c r="X134" s="503">
        <v>3.7999999999999999E-2</v>
      </c>
      <c r="Y134" s="503">
        <v>3.9E-2</v>
      </c>
      <c r="Z134" s="511">
        <v>0.04</v>
      </c>
      <c r="AA134" s="37">
        <f t="shared" si="18"/>
        <v>0.04</v>
      </c>
      <c r="AB134" s="21">
        <f t="shared" si="19"/>
        <v>3.7999999999999999E-2</v>
      </c>
      <c r="AC134" s="22">
        <f t="shared" si="20"/>
        <v>3.8125000000000013E-2</v>
      </c>
    </row>
    <row r="135" spans="2:29" ht="15" customHeight="1" x14ac:dyDescent="0.15">
      <c r="B135" s="26">
        <v>11</v>
      </c>
      <c r="C135" s="506">
        <v>3.9E-2</v>
      </c>
      <c r="D135" s="500">
        <v>3.9E-2</v>
      </c>
      <c r="E135" s="500">
        <v>3.9E-2</v>
      </c>
      <c r="F135" s="500">
        <v>3.9E-2</v>
      </c>
      <c r="G135" s="500">
        <v>3.9E-2</v>
      </c>
      <c r="H135" s="500">
        <v>3.7999999999999999E-2</v>
      </c>
      <c r="I135" s="500">
        <v>3.9E-2</v>
      </c>
      <c r="J135" s="500">
        <v>3.9E-2</v>
      </c>
      <c r="K135" s="500">
        <v>3.9E-2</v>
      </c>
      <c r="L135" s="500">
        <v>3.9E-2</v>
      </c>
      <c r="M135" s="500">
        <v>4.1000000000000002E-2</v>
      </c>
      <c r="N135" s="500">
        <v>4.1000000000000002E-2</v>
      </c>
      <c r="O135" s="500">
        <v>4.5999999999999999E-2</v>
      </c>
      <c r="P135" s="500">
        <v>4.4999999999999998E-2</v>
      </c>
      <c r="Q135" s="500">
        <v>4.4999999999999998E-2</v>
      </c>
      <c r="R135" s="500">
        <v>4.7E-2</v>
      </c>
      <c r="S135" s="500">
        <v>4.2999999999999997E-2</v>
      </c>
      <c r="T135" s="500">
        <v>4.1000000000000002E-2</v>
      </c>
      <c r="U135" s="500">
        <v>4.2000000000000003E-2</v>
      </c>
      <c r="V135" s="500">
        <v>4.2000000000000003E-2</v>
      </c>
      <c r="W135" s="500">
        <v>4.2000000000000003E-2</v>
      </c>
      <c r="X135" s="500">
        <v>0.04</v>
      </c>
      <c r="Y135" s="500">
        <v>3.9E-2</v>
      </c>
      <c r="Z135" s="507">
        <v>3.9E-2</v>
      </c>
      <c r="AA135" s="35">
        <f t="shared" si="18"/>
        <v>4.7E-2</v>
      </c>
      <c r="AB135" s="10">
        <f t="shared" si="19"/>
        <v>3.7999999999999999E-2</v>
      </c>
      <c r="AC135" s="14">
        <f t="shared" si="20"/>
        <v>4.0916666666666678E-2</v>
      </c>
    </row>
    <row r="136" spans="2:29" ht="15" customHeight="1" x14ac:dyDescent="0.15">
      <c r="B136" s="26">
        <v>12</v>
      </c>
      <c r="C136" s="506">
        <v>3.9E-2</v>
      </c>
      <c r="D136" s="500">
        <v>3.9E-2</v>
      </c>
      <c r="E136" s="500">
        <v>3.9E-2</v>
      </c>
      <c r="F136" s="500">
        <v>0.04</v>
      </c>
      <c r="G136" s="500">
        <v>4.2000000000000003E-2</v>
      </c>
      <c r="H136" s="500">
        <v>4.1000000000000002E-2</v>
      </c>
      <c r="I136" s="500">
        <v>0.04</v>
      </c>
      <c r="J136" s="500">
        <v>0.04</v>
      </c>
      <c r="K136" s="500">
        <v>0.04</v>
      </c>
      <c r="L136" s="500">
        <v>0.04</v>
      </c>
      <c r="M136" s="500">
        <v>4.1000000000000002E-2</v>
      </c>
      <c r="N136" s="500">
        <v>4.1000000000000002E-2</v>
      </c>
      <c r="O136" s="500">
        <v>4.1000000000000002E-2</v>
      </c>
      <c r="P136" s="500">
        <v>4.1000000000000002E-2</v>
      </c>
      <c r="Q136" s="500">
        <v>4.2999999999999997E-2</v>
      </c>
      <c r="R136" s="500">
        <v>4.2999999999999997E-2</v>
      </c>
      <c r="S136" s="500">
        <v>4.2000000000000003E-2</v>
      </c>
      <c r="T136" s="500">
        <v>4.2000000000000003E-2</v>
      </c>
      <c r="U136" s="500">
        <v>4.1000000000000002E-2</v>
      </c>
      <c r="V136" s="500">
        <v>0.04</v>
      </c>
      <c r="W136" s="500">
        <v>0.04</v>
      </c>
      <c r="X136" s="500">
        <v>0.04</v>
      </c>
      <c r="Y136" s="500">
        <v>3.9E-2</v>
      </c>
      <c r="Z136" s="507">
        <v>3.9E-2</v>
      </c>
      <c r="AA136" s="35">
        <f t="shared" si="18"/>
        <v>4.2999999999999997E-2</v>
      </c>
      <c r="AB136" s="10">
        <f t="shared" si="19"/>
        <v>3.9E-2</v>
      </c>
      <c r="AC136" s="14">
        <f t="shared" si="20"/>
        <v>4.0541666666666677E-2</v>
      </c>
    </row>
    <row r="137" spans="2:29" ht="15" customHeight="1" x14ac:dyDescent="0.15">
      <c r="B137" s="26">
        <v>13</v>
      </c>
      <c r="C137" s="506">
        <v>3.9E-2</v>
      </c>
      <c r="D137" s="500">
        <v>0.04</v>
      </c>
      <c r="E137" s="500">
        <v>0.04</v>
      </c>
      <c r="F137" s="500">
        <v>0.04</v>
      </c>
      <c r="G137" s="500">
        <v>0.04</v>
      </c>
      <c r="H137" s="500">
        <v>4.2000000000000003E-2</v>
      </c>
      <c r="I137" s="500">
        <v>4.2999999999999997E-2</v>
      </c>
      <c r="J137" s="500">
        <v>4.2000000000000003E-2</v>
      </c>
      <c r="K137" s="500">
        <v>4.1000000000000002E-2</v>
      </c>
      <c r="L137" s="500">
        <v>0.04</v>
      </c>
      <c r="M137" s="500">
        <v>0.04</v>
      </c>
      <c r="N137" s="500">
        <v>3.9E-2</v>
      </c>
      <c r="O137" s="500">
        <v>3.9E-2</v>
      </c>
      <c r="P137" s="500">
        <v>3.7999999999999999E-2</v>
      </c>
      <c r="Q137" s="500">
        <v>3.7999999999999999E-2</v>
      </c>
      <c r="R137" s="500">
        <v>3.9E-2</v>
      </c>
      <c r="S137" s="500">
        <v>3.7999999999999999E-2</v>
      </c>
      <c r="T137" s="500">
        <v>3.7999999999999999E-2</v>
      </c>
      <c r="U137" s="500">
        <v>3.7999999999999999E-2</v>
      </c>
      <c r="V137" s="500">
        <v>3.7999999999999999E-2</v>
      </c>
      <c r="W137" s="500">
        <v>3.7999999999999999E-2</v>
      </c>
      <c r="X137" s="500">
        <v>3.7999999999999999E-2</v>
      </c>
      <c r="Y137" s="500">
        <v>0.04</v>
      </c>
      <c r="Z137" s="507">
        <v>0.04</v>
      </c>
      <c r="AA137" s="35">
        <f t="shared" si="18"/>
        <v>4.2999999999999997E-2</v>
      </c>
      <c r="AB137" s="10">
        <f t="shared" si="19"/>
        <v>3.7999999999999999E-2</v>
      </c>
      <c r="AC137" s="14">
        <f t="shared" si="20"/>
        <v>3.9500000000000014E-2</v>
      </c>
    </row>
    <row r="138" spans="2:29" ht="15" customHeight="1" x14ac:dyDescent="0.15">
      <c r="B138" s="26">
        <v>14</v>
      </c>
      <c r="C138" s="506">
        <v>4.1000000000000002E-2</v>
      </c>
      <c r="D138" s="500">
        <v>0.04</v>
      </c>
      <c r="E138" s="500">
        <v>4.1000000000000002E-2</v>
      </c>
      <c r="F138" s="500">
        <v>3.9E-2</v>
      </c>
      <c r="G138" s="500">
        <v>3.6999999999999998E-2</v>
      </c>
      <c r="H138" s="500">
        <v>3.6999999999999998E-2</v>
      </c>
      <c r="I138" s="500">
        <v>3.6999999999999998E-2</v>
      </c>
      <c r="J138" s="500">
        <v>3.6999999999999998E-2</v>
      </c>
      <c r="K138" s="500">
        <v>3.6999999999999998E-2</v>
      </c>
      <c r="L138" s="500">
        <v>3.6999999999999998E-2</v>
      </c>
      <c r="M138" s="500">
        <v>3.6999999999999998E-2</v>
      </c>
      <c r="N138" s="500">
        <v>3.6999999999999998E-2</v>
      </c>
      <c r="O138" s="500">
        <v>3.6999999999999998E-2</v>
      </c>
      <c r="P138" s="500">
        <v>3.7999999999999999E-2</v>
      </c>
      <c r="Q138" s="500">
        <v>3.7999999999999999E-2</v>
      </c>
      <c r="R138" s="500">
        <v>3.7999999999999999E-2</v>
      </c>
      <c r="S138" s="500">
        <v>3.7999999999999999E-2</v>
      </c>
      <c r="T138" s="500">
        <v>3.6999999999999998E-2</v>
      </c>
      <c r="U138" s="500">
        <v>3.6999999999999998E-2</v>
      </c>
      <c r="V138" s="500">
        <v>3.6999999999999998E-2</v>
      </c>
      <c r="W138" s="500">
        <v>3.7999999999999999E-2</v>
      </c>
      <c r="X138" s="500">
        <v>4.1000000000000002E-2</v>
      </c>
      <c r="Y138" s="500">
        <v>4.7E-2</v>
      </c>
      <c r="Z138" s="507">
        <v>5.1999999999999998E-2</v>
      </c>
      <c r="AA138" s="35">
        <f t="shared" si="18"/>
        <v>5.1999999999999998E-2</v>
      </c>
      <c r="AB138" s="10">
        <f t="shared" si="19"/>
        <v>3.6999999999999998E-2</v>
      </c>
      <c r="AC138" s="14">
        <f t="shared" si="20"/>
        <v>3.8958333333333345E-2</v>
      </c>
    </row>
    <row r="139" spans="2:29" ht="15" customHeight="1" x14ac:dyDescent="0.15">
      <c r="B139" s="26">
        <v>15</v>
      </c>
      <c r="C139" s="506">
        <v>4.9000000000000002E-2</v>
      </c>
      <c r="D139" s="500">
        <v>4.3999999999999997E-2</v>
      </c>
      <c r="E139" s="500">
        <v>3.9E-2</v>
      </c>
      <c r="F139" s="500">
        <v>3.7999999999999999E-2</v>
      </c>
      <c r="G139" s="500">
        <v>3.7999999999999999E-2</v>
      </c>
      <c r="H139" s="500">
        <v>3.7999999999999999E-2</v>
      </c>
      <c r="I139" s="500">
        <v>3.7999999999999999E-2</v>
      </c>
      <c r="J139" s="500">
        <v>3.7999999999999999E-2</v>
      </c>
      <c r="K139" s="500">
        <v>3.7999999999999999E-2</v>
      </c>
      <c r="L139" s="500">
        <v>3.7999999999999999E-2</v>
      </c>
      <c r="M139" s="500">
        <v>3.6999999999999998E-2</v>
      </c>
      <c r="N139" s="500">
        <v>3.6999999999999998E-2</v>
      </c>
      <c r="O139" s="500">
        <v>3.7999999999999999E-2</v>
      </c>
      <c r="P139" s="500">
        <v>3.7999999999999999E-2</v>
      </c>
      <c r="Q139" s="500">
        <v>3.9E-2</v>
      </c>
      <c r="R139" s="500">
        <v>4.2000000000000003E-2</v>
      </c>
      <c r="S139" s="500">
        <v>4.2000000000000003E-2</v>
      </c>
      <c r="T139" s="500">
        <v>0.04</v>
      </c>
      <c r="U139" s="500">
        <v>3.9E-2</v>
      </c>
      <c r="V139" s="500">
        <v>3.7999999999999999E-2</v>
      </c>
      <c r="W139" s="500">
        <v>3.7999999999999999E-2</v>
      </c>
      <c r="X139" s="500">
        <v>3.7999999999999999E-2</v>
      </c>
      <c r="Y139" s="500">
        <v>3.7999999999999999E-2</v>
      </c>
      <c r="Z139" s="507">
        <v>3.9E-2</v>
      </c>
      <c r="AA139" s="35">
        <f t="shared" si="18"/>
        <v>4.9000000000000002E-2</v>
      </c>
      <c r="AB139" s="10">
        <f t="shared" si="19"/>
        <v>3.6999999999999998E-2</v>
      </c>
      <c r="AC139" s="14">
        <f t="shared" si="20"/>
        <v>3.9208333333333345E-2</v>
      </c>
    </row>
    <row r="140" spans="2:29" ht="15" customHeight="1" x14ac:dyDescent="0.15">
      <c r="B140" s="27">
        <v>16</v>
      </c>
      <c r="C140" s="508">
        <v>3.7999999999999999E-2</v>
      </c>
      <c r="D140" s="502">
        <v>3.7999999999999999E-2</v>
      </c>
      <c r="E140" s="502">
        <v>3.7999999999999999E-2</v>
      </c>
      <c r="F140" s="502">
        <v>3.7999999999999999E-2</v>
      </c>
      <c r="G140" s="502">
        <v>3.7999999999999999E-2</v>
      </c>
      <c r="H140" s="502">
        <v>3.7999999999999999E-2</v>
      </c>
      <c r="I140" s="502">
        <v>3.7999999999999999E-2</v>
      </c>
      <c r="J140" s="502">
        <v>3.7999999999999999E-2</v>
      </c>
      <c r="K140" s="502">
        <v>3.7999999999999999E-2</v>
      </c>
      <c r="L140" s="502">
        <v>3.7999999999999999E-2</v>
      </c>
      <c r="M140" s="502">
        <v>3.7999999999999999E-2</v>
      </c>
      <c r="N140" s="502">
        <v>3.7999999999999999E-2</v>
      </c>
      <c r="O140" s="502">
        <v>3.7999999999999999E-2</v>
      </c>
      <c r="P140" s="502">
        <v>3.7999999999999999E-2</v>
      </c>
      <c r="Q140" s="502">
        <v>3.7999999999999999E-2</v>
      </c>
      <c r="R140" s="502">
        <v>3.7999999999999999E-2</v>
      </c>
      <c r="S140" s="502">
        <v>3.7999999999999999E-2</v>
      </c>
      <c r="T140" s="502">
        <v>3.7999999999999999E-2</v>
      </c>
      <c r="U140" s="502">
        <v>3.7999999999999999E-2</v>
      </c>
      <c r="V140" s="502">
        <v>3.9E-2</v>
      </c>
      <c r="W140" s="502">
        <v>3.9E-2</v>
      </c>
      <c r="X140" s="502">
        <v>3.7999999999999999E-2</v>
      </c>
      <c r="Y140" s="502">
        <v>3.7999999999999999E-2</v>
      </c>
      <c r="Z140" s="509">
        <v>3.9E-2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3.8125000000000013E-2</v>
      </c>
    </row>
    <row r="141" spans="2:29" ht="15" customHeight="1" x14ac:dyDescent="0.15">
      <c r="B141" s="26">
        <v>17</v>
      </c>
      <c r="C141" s="506">
        <v>3.9E-2</v>
      </c>
      <c r="D141" s="500">
        <v>3.9E-2</v>
      </c>
      <c r="E141" s="500">
        <v>3.9E-2</v>
      </c>
      <c r="F141" s="500">
        <v>3.9E-2</v>
      </c>
      <c r="G141" s="500">
        <v>3.9E-2</v>
      </c>
      <c r="H141" s="500">
        <v>3.9E-2</v>
      </c>
      <c r="I141" s="500">
        <v>3.9E-2</v>
      </c>
      <c r="J141" s="500">
        <v>0.04</v>
      </c>
      <c r="K141" s="500">
        <v>4.2999999999999997E-2</v>
      </c>
      <c r="L141" s="500">
        <v>4.4999999999999998E-2</v>
      </c>
      <c r="M141" s="500">
        <v>4.3999999999999997E-2</v>
      </c>
      <c r="N141" s="500">
        <v>4.8000000000000001E-2</v>
      </c>
      <c r="O141" s="500">
        <v>4.7E-2</v>
      </c>
      <c r="P141" s="500">
        <v>4.2000000000000003E-2</v>
      </c>
      <c r="Q141" s="500">
        <v>3.9E-2</v>
      </c>
      <c r="R141" s="500">
        <v>4.1000000000000002E-2</v>
      </c>
      <c r="S141" s="500">
        <v>4.2000000000000003E-2</v>
      </c>
      <c r="T141" s="500">
        <v>4.7E-2</v>
      </c>
      <c r="U141" s="500">
        <v>5.0999999999999997E-2</v>
      </c>
      <c r="V141" s="500">
        <v>5.5E-2</v>
      </c>
      <c r="W141" s="500">
        <v>0.05</v>
      </c>
      <c r="X141" s="500">
        <v>5.5E-2</v>
      </c>
      <c r="Y141" s="500">
        <v>5.5E-2</v>
      </c>
      <c r="Z141" s="507">
        <v>0.05</v>
      </c>
      <c r="AA141" s="35">
        <f t="shared" si="18"/>
        <v>5.5E-2</v>
      </c>
      <c r="AB141" s="10">
        <f t="shared" si="19"/>
        <v>3.9E-2</v>
      </c>
      <c r="AC141" s="14">
        <f t="shared" si="20"/>
        <v>4.445833333333335E-2</v>
      </c>
    </row>
    <row r="142" spans="2:29" ht="15" customHeight="1" x14ac:dyDescent="0.15">
      <c r="B142" s="26">
        <v>18</v>
      </c>
      <c r="C142" s="506">
        <v>4.4999999999999998E-2</v>
      </c>
      <c r="D142" s="500">
        <v>4.1000000000000002E-2</v>
      </c>
      <c r="E142" s="500">
        <v>3.9E-2</v>
      </c>
      <c r="F142" s="500">
        <v>3.7999999999999999E-2</v>
      </c>
      <c r="G142" s="500">
        <v>3.7999999999999999E-2</v>
      </c>
      <c r="H142" s="500">
        <v>3.6999999999999998E-2</v>
      </c>
      <c r="I142" s="500">
        <v>3.7999999999999999E-2</v>
      </c>
      <c r="J142" s="500">
        <v>0.04</v>
      </c>
      <c r="K142" s="500">
        <v>3.9E-2</v>
      </c>
      <c r="L142" s="500">
        <v>3.7999999999999999E-2</v>
      </c>
      <c r="M142" s="500">
        <v>3.7999999999999999E-2</v>
      </c>
      <c r="N142" s="500">
        <v>3.9E-2</v>
      </c>
      <c r="O142" s="500">
        <v>3.7999999999999999E-2</v>
      </c>
      <c r="P142" s="500">
        <v>3.7999999999999999E-2</v>
      </c>
      <c r="Q142" s="500">
        <v>3.6999999999999998E-2</v>
      </c>
      <c r="R142" s="500">
        <v>3.6999999999999998E-2</v>
      </c>
      <c r="S142" s="500">
        <v>3.6999999999999998E-2</v>
      </c>
      <c r="T142" s="500">
        <v>3.6999999999999998E-2</v>
      </c>
      <c r="U142" s="500">
        <v>3.7999999999999999E-2</v>
      </c>
      <c r="V142" s="500">
        <v>3.6999999999999998E-2</v>
      </c>
      <c r="W142" s="500">
        <v>3.6999999999999998E-2</v>
      </c>
      <c r="X142" s="500">
        <v>3.6999999999999998E-2</v>
      </c>
      <c r="Y142" s="500">
        <v>3.6999999999999998E-2</v>
      </c>
      <c r="Z142" s="507">
        <v>3.6999999999999998E-2</v>
      </c>
      <c r="AA142" s="35">
        <f t="shared" si="18"/>
        <v>4.4999999999999998E-2</v>
      </c>
      <c r="AB142" s="10">
        <f t="shared" si="19"/>
        <v>3.6999999999999998E-2</v>
      </c>
      <c r="AC142" s="14">
        <f t="shared" si="20"/>
        <v>3.8208333333333344E-2</v>
      </c>
    </row>
    <row r="143" spans="2:29" ht="15" customHeight="1" x14ac:dyDescent="0.15">
      <c r="B143" s="26">
        <v>19</v>
      </c>
      <c r="C143" s="506">
        <v>3.6999999999999998E-2</v>
      </c>
      <c r="D143" s="500">
        <v>3.6999999999999998E-2</v>
      </c>
      <c r="E143" s="500">
        <v>3.6999999999999998E-2</v>
      </c>
      <c r="F143" s="500">
        <v>3.6999999999999998E-2</v>
      </c>
      <c r="G143" s="500">
        <v>3.6999999999999998E-2</v>
      </c>
      <c r="H143" s="500">
        <v>3.6999999999999998E-2</v>
      </c>
      <c r="I143" s="500">
        <v>3.6999999999999998E-2</v>
      </c>
      <c r="J143" s="500">
        <v>3.6999999999999998E-2</v>
      </c>
      <c r="K143" s="500">
        <v>3.6999999999999998E-2</v>
      </c>
      <c r="L143" s="500">
        <v>3.6999999999999998E-2</v>
      </c>
      <c r="M143" s="500">
        <v>3.6999999999999998E-2</v>
      </c>
      <c r="N143" s="500">
        <v>3.6999999999999998E-2</v>
      </c>
      <c r="O143" s="500">
        <v>3.6999999999999998E-2</v>
      </c>
      <c r="P143" s="500">
        <v>3.6999999999999998E-2</v>
      </c>
      <c r="Q143" s="500">
        <v>3.6999999999999998E-2</v>
      </c>
      <c r="R143" s="500">
        <v>3.6999999999999998E-2</v>
      </c>
      <c r="S143" s="500">
        <v>3.6999999999999998E-2</v>
      </c>
      <c r="T143" s="500">
        <v>3.6999999999999998E-2</v>
      </c>
      <c r="U143" s="500">
        <v>3.6999999999999998E-2</v>
      </c>
      <c r="V143" s="500">
        <v>3.6999999999999998E-2</v>
      </c>
      <c r="W143" s="500">
        <v>3.6999999999999998E-2</v>
      </c>
      <c r="X143" s="500">
        <v>3.7999999999999999E-2</v>
      </c>
      <c r="Y143" s="500">
        <v>3.6999999999999998E-2</v>
      </c>
      <c r="Z143" s="507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3.7083333333333343E-2</v>
      </c>
    </row>
    <row r="144" spans="2:29" ht="15" customHeight="1" x14ac:dyDescent="0.15">
      <c r="B144" s="28">
        <v>20</v>
      </c>
      <c r="C144" s="510">
        <v>3.6999999999999998E-2</v>
      </c>
      <c r="D144" s="503">
        <v>3.7999999999999999E-2</v>
      </c>
      <c r="E144" s="503">
        <v>3.7999999999999999E-2</v>
      </c>
      <c r="F144" s="503">
        <v>3.7999999999999999E-2</v>
      </c>
      <c r="G144" s="503">
        <v>3.9E-2</v>
      </c>
      <c r="H144" s="503">
        <v>3.7999999999999999E-2</v>
      </c>
      <c r="I144" s="503">
        <v>3.7999999999999999E-2</v>
      </c>
      <c r="J144" s="503">
        <v>3.7999999999999999E-2</v>
      </c>
      <c r="K144" s="503">
        <v>3.6999999999999998E-2</v>
      </c>
      <c r="L144" s="503">
        <v>3.7999999999999999E-2</v>
      </c>
      <c r="M144" s="503">
        <v>3.6999999999999998E-2</v>
      </c>
      <c r="N144" s="503">
        <v>3.6999999999999998E-2</v>
      </c>
      <c r="O144" s="503">
        <v>3.6999999999999998E-2</v>
      </c>
      <c r="P144" s="503">
        <v>3.6999999999999998E-2</v>
      </c>
      <c r="Q144" s="503">
        <v>3.7999999999999999E-2</v>
      </c>
      <c r="R144" s="503">
        <v>3.6999999999999998E-2</v>
      </c>
      <c r="S144" s="503">
        <v>3.6999999999999998E-2</v>
      </c>
      <c r="T144" s="503">
        <v>3.6999999999999998E-2</v>
      </c>
      <c r="U144" s="503">
        <v>3.6999999999999998E-2</v>
      </c>
      <c r="V144" s="503">
        <v>3.7999999999999999E-2</v>
      </c>
      <c r="W144" s="503">
        <v>3.7999999999999999E-2</v>
      </c>
      <c r="X144" s="503">
        <v>3.7999999999999999E-2</v>
      </c>
      <c r="Y144" s="503">
        <v>3.7999999999999999E-2</v>
      </c>
      <c r="Z144" s="511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3.7625000000000013E-2</v>
      </c>
    </row>
    <row r="145" spans="2:29" ht="15" customHeight="1" x14ac:dyDescent="0.15">
      <c r="B145" s="26">
        <v>21</v>
      </c>
      <c r="C145" s="506">
        <v>3.7999999999999999E-2</v>
      </c>
      <c r="D145" s="500">
        <v>3.7999999999999999E-2</v>
      </c>
      <c r="E145" s="500">
        <v>3.7999999999999999E-2</v>
      </c>
      <c r="F145" s="500">
        <v>3.7999999999999999E-2</v>
      </c>
      <c r="G145" s="500">
        <v>3.7999999999999999E-2</v>
      </c>
      <c r="H145" s="500">
        <v>3.7999999999999999E-2</v>
      </c>
      <c r="I145" s="500">
        <v>3.7999999999999999E-2</v>
      </c>
      <c r="J145" s="500">
        <v>3.7999999999999999E-2</v>
      </c>
      <c r="K145" s="500">
        <v>3.7999999999999999E-2</v>
      </c>
      <c r="L145" s="500">
        <v>3.7999999999999999E-2</v>
      </c>
      <c r="M145" s="500">
        <v>3.7999999999999999E-2</v>
      </c>
      <c r="N145" s="500">
        <v>3.7999999999999999E-2</v>
      </c>
      <c r="O145" s="500">
        <v>3.6999999999999998E-2</v>
      </c>
      <c r="P145" s="500">
        <v>3.7999999999999999E-2</v>
      </c>
      <c r="Q145" s="500">
        <v>3.7999999999999999E-2</v>
      </c>
      <c r="R145" s="500">
        <v>3.9E-2</v>
      </c>
      <c r="S145" s="500">
        <v>0.04</v>
      </c>
      <c r="T145" s="500">
        <v>3.9E-2</v>
      </c>
      <c r="U145" s="500">
        <v>3.7999999999999999E-2</v>
      </c>
      <c r="V145" s="500">
        <v>3.7999999999999999E-2</v>
      </c>
      <c r="W145" s="500">
        <v>3.7999999999999999E-2</v>
      </c>
      <c r="X145" s="500">
        <v>3.7999999999999999E-2</v>
      </c>
      <c r="Y145" s="500">
        <v>3.7999999999999999E-2</v>
      </c>
      <c r="Z145" s="507">
        <v>3.7999999999999999E-2</v>
      </c>
      <c r="AA145" s="35">
        <f t="shared" si="18"/>
        <v>0.04</v>
      </c>
      <c r="AB145" s="10">
        <f t="shared" si="19"/>
        <v>3.6999999999999998E-2</v>
      </c>
      <c r="AC145" s="14">
        <f t="shared" si="20"/>
        <v>3.8125000000000013E-2</v>
      </c>
    </row>
    <row r="146" spans="2:29" ht="15" customHeight="1" x14ac:dyDescent="0.15">
      <c r="B146" s="26">
        <v>22</v>
      </c>
      <c r="C146" s="506">
        <v>3.7999999999999999E-2</v>
      </c>
      <c r="D146" s="500">
        <v>3.7999999999999999E-2</v>
      </c>
      <c r="E146" s="500">
        <v>3.7999999999999999E-2</v>
      </c>
      <c r="F146" s="500">
        <v>3.7999999999999999E-2</v>
      </c>
      <c r="G146" s="500">
        <v>3.7999999999999999E-2</v>
      </c>
      <c r="H146" s="500">
        <v>3.7999999999999999E-2</v>
      </c>
      <c r="I146" s="500">
        <v>3.7999999999999999E-2</v>
      </c>
      <c r="J146" s="500">
        <v>3.9E-2</v>
      </c>
      <c r="K146" s="500">
        <v>3.7999999999999999E-2</v>
      </c>
      <c r="L146" s="500">
        <v>3.7999999999999999E-2</v>
      </c>
      <c r="M146" s="500">
        <v>3.7999999999999999E-2</v>
      </c>
      <c r="N146" s="500">
        <v>3.7999999999999999E-2</v>
      </c>
      <c r="O146" s="500">
        <v>3.6999999999999998E-2</v>
      </c>
      <c r="P146" s="500">
        <v>3.7999999999999999E-2</v>
      </c>
      <c r="Q146" s="500">
        <v>3.6999999999999998E-2</v>
      </c>
      <c r="R146" s="500">
        <v>3.7999999999999999E-2</v>
      </c>
      <c r="S146" s="500">
        <v>3.6999999999999998E-2</v>
      </c>
      <c r="T146" s="500">
        <v>3.7999999999999999E-2</v>
      </c>
      <c r="U146" s="500">
        <v>3.7999999999999999E-2</v>
      </c>
      <c r="V146" s="500">
        <v>3.7999999999999999E-2</v>
      </c>
      <c r="W146" s="500">
        <v>3.7999999999999999E-2</v>
      </c>
      <c r="X146" s="500">
        <v>3.7999999999999999E-2</v>
      </c>
      <c r="Y146" s="500">
        <v>3.7999999999999999E-2</v>
      </c>
      <c r="Z146" s="507">
        <v>3.7999999999999999E-2</v>
      </c>
      <c r="AA146" s="35">
        <f t="shared" si="18"/>
        <v>3.9E-2</v>
      </c>
      <c r="AB146" s="10">
        <f t="shared" si="19"/>
        <v>3.6999999999999998E-2</v>
      </c>
      <c r="AC146" s="14">
        <f t="shared" si="20"/>
        <v>3.7916666666666675E-2</v>
      </c>
    </row>
    <row r="147" spans="2:29" ht="15" customHeight="1" x14ac:dyDescent="0.15">
      <c r="B147" s="26">
        <v>23</v>
      </c>
      <c r="C147" s="506">
        <v>3.7999999999999999E-2</v>
      </c>
      <c r="D147" s="500">
        <v>3.9E-2</v>
      </c>
      <c r="E147" s="500">
        <v>3.7999999999999999E-2</v>
      </c>
      <c r="F147" s="500">
        <v>3.9E-2</v>
      </c>
      <c r="G147" s="500">
        <v>3.9E-2</v>
      </c>
      <c r="H147" s="500">
        <v>3.9E-2</v>
      </c>
      <c r="I147" s="500">
        <v>3.9E-2</v>
      </c>
      <c r="J147" s="500">
        <v>3.9E-2</v>
      </c>
      <c r="K147" s="500">
        <v>3.9E-2</v>
      </c>
      <c r="L147" s="500">
        <v>3.9E-2</v>
      </c>
      <c r="M147" s="500">
        <v>3.7999999999999999E-2</v>
      </c>
      <c r="N147" s="500">
        <v>3.7999999999999999E-2</v>
      </c>
      <c r="O147" s="500">
        <v>3.7999999999999999E-2</v>
      </c>
      <c r="P147" s="500">
        <v>3.7999999999999999E-2</v>
      </c>
      <c r="Q147" s="500">
        <v>3.7999999999999999E-2</v>
      </c>
      <c r="R147" s="500">
        <v>3.7999999999999999E-2</v>
      </c>
      <c r="S147" s="500">
        <v>3.7999999999999999E-2</v>
      </c>
      <c r="T147" s="500">
        <v>3.7999999999999999E-2</v>
      </c>
      <c r="U147" s="500">
        <v>3.7999999999999999E-2</v>
      </c>
      <c r="V147" s="500">
        <v>3.7999999999999999E-2</v>
      </c>
      <c r="W147" s="500">
        <v>4.3999999999999997E-2</v>
      </c>
      <c r="X147" s="500">
        <v>4.4999999999999998E-2</v>
      </c>
      <c r="Y147" s="500">
        <v>4.1000000000000002E-2</v>
      </c>
      <c r="Z147" s="507">
        <v>3.9E-2</v>
      </c>
      <c r="AA147" s="35">
        <f t="shared" si="18"/>
        <v>4.4999999999999998E-2</v>
      </c>
      <c r="AB147" s="10">
        <f t="shared" si="19"/>
        <v>3.7999999999999999E-2</v>
      </c>
      <c r="AC147" s="14">
        <f t="shared" si="20"/>
        <v>3.9041666666666676E-2</v>
      </c>
    </row>
    <row r="148" spans="2:29" ht="15" customHeight="1" x14ac:dyDescent="0.15">
      <c r="B148" s="26">
        <v>24</v>
      </c>
      <c r="C148" s="506">
        <v>3.9E-2</v>
      </c>
      <c r="D148" s="500">
        <v>3.7999999999999999E-2</v>
      </c>
      <c r="E148" s="500">
        <v>3.7999999999999999E-2</v>
      </c>
      <c r="F148" s="500">
        <v>3.7999999999999999E-2</v>
      </c>
      <c r="G148" s="500">
        <v>3.7999999999999999E-2</v>
      </c>
      <c r="H148" s="500">
        <v>3.7999999999999999E-2</v>
      </c>
      <c r="I148" s="500">
        <v>3.9E-2</v>
      </c>
      <c r="J148" s="500">
        <v>3.9E-2</v>
      </c>
      <c r="K148" s="500">
        <v>3.9E-2</v>
      </c>
      <c r="L148" s="500">
        <v>3.7999999999999999E-2</v>
      </c>
      <c r="M148" s="500">
        <v>3.7999999999999999E-2</v>
      </c>
      <c r="N148" s="500">
        <v>3.9E-2</v>
      </c>
      <c r="O148" s="500">
        <v>4.2999999999999997E-2</v>
      </c>
      <c r="P148" s="500">
        <v>4.7E-2</v>
      </c>
      <c r="Q148" s="500">
        <v>4.2999999999999997E-2</v>
      </c>
      <c r="R148" s="500">
        <v>0.04</v>
      </c>
      <c r="S148" s="500">
        <v>3.9E-2</v>
      </c>
      <c r="T148" s="500">
        <v>3.9E-2</v>
      </c>
      <c r="U148" s="500">
        <v>3.7999999999999999E-2</v>
      </c>
      <c r="V148" s="500">
        <v>3.7999999999999999E-2</v>
      </c>
      <c r="W148" s="500">
        <v>3.9E-2</v>
      </c>
      <c r="X148" s="500">
        <v>3.7999999999999999E-2</v>
      </c>
      <c r="Y148" s="500">
        <v>3.9E-2</v>
      </c>
      <c r="Z148" s="507">
        <v>3.7999999999999999E-2</v>
      </c>
      <c r="AA148" s="35">
        <f t="shared" si="18"/>
        <v>4.7E-2</v>
      </c>
      <c r="AB148" s="10">
        <f t="shared" si="19"/>
        <v>3.7999999999999999E-2</v>
      </c>
      <c r="AC148" s="14">
        <f t="shared" si="20"/>
        <v>3.9250000000000014E-2</v>
      </c>
    </row>
    <row r="149" spans="2:29" ht="15" customHeight="1" x14ac:dyDescent="0.15">
      <c r="B149" s="26">
        <v>25</v>
      </c>
      <c r="C149" s="506">
        <v>3.7999999999999999E-2</v>
      </c>
      <c r="D149" s="500">
        <v>3.9E-2</v>
      </c>
      <c r="E149" s="500">
        <v>3.9E-2</v>
      </c>
      <c r="F149" s="500">
        <v>3.7999999999999999E-2</v>
      </c>
      <c r="G149" s="500">
        <v>3.9E-2</v>
      </c>
      <c r="H149" s="500">
        <v>3.9E-2</v>
      </c>
      <c r="I149" s="500">
        <v>3.9E-2</v>
      </c>
      <c r="J149" s="500">
        <v>3.9E-2</v>
      </c>
      <c r="K149" s="500">
        <v>3.7999999999999999E-2</v>
      </c>
      <c r="L149" s="500">
        <v>3.9E-2</v>
      </c>
      <c r="M149" s="500">
        <v>3.9E-2</v>
      </c>
      <c r="N149" s="500">
        <v>3.9E-2</v>
      </c>
      <c r="O149" s="500">
        <v>3.9E-2</v>
      </c>
      <c r="P149" s="500">
        <v>3.9E-2</v>
      </c>
      <c r="Q149" s="500">
        <v>3.9E-2</v>
      </c>
      <c r="R149" s="500">
        <v>3.9E-2</v>
      </c>
      <c r="S149" s="500">
        <v>3.9E-2</v>
      </c>
      <c r="T149" s="500">
        <v>3.9E-2</v>
      </c>
      <c r="U149" s="500">
        <v>3.9E-2</v>
      </c>
      <c r="V149" s="500">
        <v>3.7999999999999999E-2</v>
      </c>
      <c r="W149" s="500">
        <v>3.9E-2</v>
      </c>
      <c r="X149" s="500">
        <v>3.9E-2</v>
      </c>
      <c r="Y149" s="500">
        <v>3.9E-2</v>
      </c>
      <c r="Z149" s="507">
        <v>3.9E-2</v>
      </c>
      <c r="AA149" s="35">
        <f t="shared" si="18"/>
        <v>3.9E-2</v>
      </c>
      <c r="AB149" s="10">
        <f t="shared" si="19"/>
        <v>3.7999999999999999E-2</v>
      </c>
      <c r="AC149" s="14">
        <f t="shared" si="20"/>
        <v>3.8833333333333345E-2</v>
      </c>
    </row>
    <row r="150" spans="2:29" ht="15" customHeight="1" x14ac:dyDescent="0.15">
      <c r="B150" s="27">
        <v>26</v>
      </c>
      <c r="C150" s="508">
        <v>3.9E-2</v>
      </c>
      <c r="D150" s="502">
        <v>3.9E-2</v>
      </c>
      <c r="E150" s="502">
        <v>3.9E-2</v>
      </c>
      <c r="F150" s="502">
        <v>3.9E-2</v>
      </c>
      <c r="G150" s="502">
        <v>3.9E-2</v>
      </c>
      <c r="H150" s="502">
        <v>3.9E-2</v>
      </c>
      <c r="I150" s="502">
        <v>3.9E-2</v>
      </c>
      <c r="J150" s="502">
        <v>3.9E-2</v>
      </c>
      <c r="K150" s="502">
        <v>3.9E-2</v>
      </c>
      <c r="L150" s="502">
        <v>3.9E-2</v>
      </c>
      <c r="M150" s="502">
        <v>3.9E-2</v>
      </c>
      <c r="N150" s="502">
        <v>3.7999999999999999E-2</v>
      </c>
      <c r="O150" s="502">
        <v>3.7999999999999999E-2</v>
      </c>
      <c r="P150" s="502">
        <v>3.9E-2</v>
      </c>
      <c r="Q150" s="502">
        <v>3.9E-2</v>
      </c>
      <c r="R150" s="502">
        <v>3.9E-2</v>
      </c>
      <c r="S150" s="502">
        <v>3.9E-2</v>
      </c>
      <c r="T150" s="502">
        <v>3.9E-2</v>
      </c>
      <c r="U150" s="502">
        <v>3.9E-2</v>
      </c>
      <c r="V150" s="502">
        <v>3.9E-2</v>
      </c>
      <c r="W150" s="502">
        <v>3.9E-2</v>
      </c>
      <c r="X150" s="502">
        <v>3.9E-2</v>
      </c>
      <c r="Y150" s="502">
        <v>3.9E-2</v>
      </c>
      <c r="Z150" s="509">
        <v>3.9E-2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3.8916666666666676E-2</v>
      </c>
    </row>
    <row r="151" spans="2:29" ht="15" customHeight="1" x14ac:dyDescent="0.15">
      <c r="B151" s="26">
        <v>27</v>
      </c>
      <c r="C151" s="506">
        <v>3.9E-2</v>
      </c>
      <c r="D151" s="500">
        <v>3.9E-2</v>
      </c>
      <c r="E151" s="500">
        <v>3.9E-2</v>
      </c>
      <c r="F151" s="500">
        <v>3.9E-2</v>
      </c>
      <c r="G151" s="500">
        <v>3.9E-2</v>
      </c>
      <c r="H151" s="500">
        <v>0.04</v>
      </c>
      <c r="I151" s="500">
        <v>0.04</v>
      </c>
      <c r="J151" s="500">
        <v>0.04</v>
      </c>
      <c r="K151" s="500">
        <v>3.9E-2</v>
      </c>
      <c r="L151" s="500">
        <v>3.9E-2</v>
      </c>
      <c r="M151" s="500">
        <v>3.9E-2</v>
      </c>
      <c r="N151" s="500">
        <v>3.9E-2</v>
      </c>
      <c r="O151" s="500">
        <v>3.9E-2</v>
      </c>
      <c r="P151" s="500">
        <v>3.9E-2</v>
      </c>
      <c r="Q151" s="500">
        <v>3.9E-2</v>
      </c>
      <c r="R151" s="500">
        <v>3.9E-2</v>
      </c>
      <c r="S151" s="500">
        <v>3.9E-2</v>
      </c>
      <c r="T151" s="500">
        <v>3.9E-2</v>
      </c>
      <c r="U151" s="500">
        <v>0.04</v>
      </c>
      <c r="V151" s="500">
        <v>4.4999999999999998E-2</v>
      </c>
      <c r="W151" s="500">
        <v>4.8000000000000001E-2</v>
      </c>
      <c r="X151" s="500">
        <v>4.9000000000000002E-2</v>
      </c>
      <c r="Y151" s="500">
        <v>4.7E-2</v>
      </c>
      <c r="Z151" s="507">
        <v>4.9000000000000002E-2</v>
      </c>
      <c r="AA151" s="35">
        <f t="shared" si="18"/>
        <v>4.9000000000000002E-2</v>
      </c>
      <c r="AB151" s="10">
        <f t="shared" si="19"/>
        <v>3.9E-2</v>
      </c>
      <c r="AC151" s="14">
        <f t="shared" si="20"/>
        <v>4.0958333333333347E-2</v>
      </c>
    </row>
    <row r="152" spans="2:29" ht="15" customHeight="1" x14ac:dyDescent="0.15">
      <c r="B152" s="26">
        <v>28</v>
      </c>
      <c r="C152" s="506">
        <v>4.9000000000000002E-2</v>
      </c>
      <c r="D152" s="500">
        <v>4.3999999999999997E-2</v>
      </c>
      <c r="E152" s="500">
        <v>4.1000000000000002E-2</v>
      </c>
      <c r="F152" s="500">
        <v>4.3999999999999997E-2</v>
      </c>
      <c r="G152" s="500">
        <v>0.04</v>
      </c>
      <c r="H152" s="500">
        <v>3.9E-2</v>
      </c>
      <c r="I152" s="500">
        <v>3.7999999999999999E-2</v>
      </c>
      <c r="J152" s="500">
        <v>3.7999999999999999E-2</v>
      </c>
      <c r="K152" s="500">
        <v>3.7999999999999999E-2</v>
      </c>
      <c r="L152" s="500">
        <v>3.7999999999999999E-2</v>
      </c>
      <c r="M152" s="500">
        <v>3.7999999999999999E-2</v>
      </c>
      <c r="N152" s="500">
        <v>3.7999999999999999E-2</v>
      </c>
      <c r="O152" s="500">
        <v>3.7999999999999999E-2</v>
      </c>
      <c r="P152" s="500">
        <v>3.7999999999999999E-2</v>
      </c>
      <c r="Q152" s="500">
        <v>3.9E-2</v>
      </c>
      <c r="R152" s="500">
        <v>3.9E-2</v>
      </c>
      <c r="S152" s="500">
        <v>3.7999999999999999E-2</v>
      </c>
      <c r="T152" s="500">
        <v>3.9E-2</v>
      </c>
      <c r="U152" s="500">
        <v>3.9E-2</v>
      </c>
      <c r="V152" s="500">
        <v>3.9E-2</v>
      </c>
      <c r="W152" s="500">
        <v>3.9E-2</v>
      </c>
      <c r="X152" s="500">
        <v>3.9E-2</v>
      </c>
      <c r="Y152" s="500">
        <v>3.9E-2</v>
      </c>
      <c r="Z152" s="507">
        <v>3.9E-2</v>
      </c>
      <c r="AA152" s="35">
        <f t="shared" si="18"/>
        <v>4.9000000000000002E-2</v>
      </c>
      <c r="AB152" s="10">
        <f t="shared" si="19"/>
        <v>3.7999999999999999E-2</v>
      </c>
      <c r="AC152" s="14">
        <f t="shared" si="20"/>
        <v>3.9583333333333345E-2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4.9000000000000002E-2</v>
      </c>
      <c r="D156" s="20">
        <f t="shared" si="21"/>
        <v>4.3999999999999997E-2</v>
      </c>
      <c r="E156" s="20">
        <f t="shared" si="21"/>
        <v>4.1000000000000002E-2</v>
      </c>
      <c r="F156" s="20">
        <f t="shared" si="21"/>
        <v>4.3999999999999997E-2</v>
      </c>
      <c r="G156" s="20">
        <f t="shared" si="21"/>
        <v>4.2999999999999997E-2</v>
      </c>
      <c r="H156" s="20">
        <f t="shared" si="21"/>
        <v>4.2000000000000003E-2</v>
      </c>
      <c r="I156" s="20">
        <f t="shared" si="21"/>
        <v>4.2999999999999997E-2</v>
      </c>
      <c r="J156" s="20">
        <f t="shared" si="21"/>
        <v>4.2000000000000003E-2</v>
      </c>
      <c r="K156" s="20">
        <f t="shared" si="21"/>
        <v>4.2999999999999997E-2</v>
      </c>
      <c r="L156" s="20">
        <f t="shared" si="21"/>
        <v>4.4999999999999998E-2</v>
      </c>
      <c r="M156" s="20">
        <f t="shared" si="21"/>
        <v>4.3999999999999997E-2</v>
      </c>
      <c r="N156" s="20">
        <f t="shared" si="21"/>
        <v>4.8000000000000001E-2</v>
      </c>
      <c r="O156" s="20">
        <f t="shared" si="21"/>
        <v>4.7E-2</v>
      </c>
      <c r="P156" s="20">
        <f t="shared" si="21"/>
        <v>4.7E-2</v>
      </c>
      <c r="Q156" s="20">
        <f t="shared" si="21"/>
        <v>4.4999999999999998E-2</v>
      </c>
      <c r="R156" s="20">
        <f t="shared" si="21"/>
        <v>4.7E-2</v>
      </c>
      <c r="S156" s="20">
        <f t="shared" si="21"/>
        <v>4.2999999999999997E-2</v>
      </c>
      <c r="T156" s="20">
        <f t="shared" si="21"/>
        <v>4.7E-2</v>
      </c>
      <c r="U156" s="20">
        <f t="shared" si="21"/>
        <v>5.0999999999999997E-2</v>
      </c>
      <c r="V156" s="20">
        <f t="shared" si="21"/>
        <v>5.5E-2</v>
      </c>
      <c r="W156" s="20">
        <f t="shared" si="21"/>
        <v>0.05</v>
      </c>
      <c r="X156" s="20">
        <f t="shared" si="21"/>
        <v>5.5E-2</v>
      </c>
      <c r="Y156" s="20">
        <f t="shared" si="21"/>
        <v>5.5E-2</v>
      </c>
      <c r="Z156" s="48">
        <f t="shared" si="21"/>
        <v>5.1999999999999998E-2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3.5999999999999997E-2</v>
      </c>
      <c r="D157" s="5">
        <f t="shared" si="22"/>
        <v>3.5999999999999997E-2</v>
      </c>
      <c r="E157" s="5">
        <f t="shared" si="22"/>
        <v>3.5999999999999997E-2</v>
      </c>
      <c r="F157" s="5">
        <f t="shared" si="22"/>
        <v>3.5999999999999997E-2</v>
      </c>
      <c r="G157" s="5">
        <f t="shared" si="22"/>
        <v>3.5999999999999997E-2</v>
      </c>
      <c r="H157" s="5">
        <f t="shared" si="22"/>
        <v>3.5999999999999997E-2</v>
      </c>
      <c r="I157" s="5">
        <f t="shared" si="22"/>
        <v>3.5999999999999997E-2</v>
      </c>
      <c r="J157" s="5">
        <f t="shared" si="22"/>
        <v>3.5999999999999997E-2</v>
      </c>
      <c r="K157" s="5">
        <f t="shared" si="22"/>
        <v>3.5999999999999997E-2</v>
      </c>
      <c r="L157" s="5">
        <f t="shared" si="22"/>
        <v>3.5999999999999997E-2</v>
      </c>
      <c r="M157" s="5">
        <f t="shared" si="22"/>
        <v>3.5999999999999997E-2</v>
      </c>
      <c r="N157" s="5">
        <f t="shared" si="22"/>
        <v>3.5999999999999997E-2</v>
      </c>
      <c r="O157" s="5">
        <f t="shared" si="22"/>
        <v>3.5999999999999997E-2</v>
      </c>
      <c r="P157" s="5">
        <f t="shared" si="22"/>
        <v>3.5999999999999997E-2</v>
      </c>
      <c r="Q157" s="5">
        <f t="shared" si="22"/>
        <v>3.5999999999999997E-2</v>
      </c>
      <c r="R157" s="5">
        <f t="shared" si="22"/>
        <v>3.5999999999999997E-2</v>
      </c>
      <c r="S157" s="5">
        <f t="shared" si="22"/>
        <v>3.5999999999999997E-2</v>
      </c>
      <c r="T157" s="5">
        <f t="shared" si="22"/>
        <v>3.5999999999999997E-2</v>
      </c>
      <c r="U157" s="5">
        <f t="shared" si="22"/>
        <v>3.5999999999999997E-2</v>
      </c>
      <c r="V157" s="5">
        <f t="shared" si="22"/>
        <v>3.5999999999999997E-2</v>
      </c>
      <c r="W157" s="5">
        <f t="shared" si="22"/>
        <v>3.5999999999999997E-2</v>
      </c>
      <c r="X157" s="5">
        <f t="shared" si="22"/>
        <v>3.5999999999999997E-2</v>
      </c>
      <c r="Y157" s="5">
        <f t="shared" si="22"/>
        <v>3.5999999999999997E-2</v>
      </c>
      <c r="Z157" s="52">
        <f t="shared" si="22"/>
        <v>3.5999999999999997E-2</v>
      </c>
      <c r="AA157" s="513">
        <f>AVERAGE(AA125:AA155)</f>
        <v>4.2821428571428573E-2</v>
      </c>
      <c r="AB157" s="515">
        <f>AVERAGE(AB125:AB155)</f>
        <v>3.7285714285714297E-2</v>
      </c>
      <c r="AC157" s="517">
        <f>AVERAGE(AC125:AC155)</f>
        <v>3.8595238095238113E-2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3.892857142857143E-2</v>
      </c>
      <c r="D158" s="6">
        <f t="shared" si="23"/>
        <v>3.8535714285714298E-2</v>
      </c>
      <c r="E158" s="6">
        <f t="shared" si="23"/>
        <v>3.8285714285714298E-2</v>
      </c>
      <c r="F158" s="6">
        <f t="shared" si="23"/>
        <v>3.8464285714285729E-2</v>
      </c>
      <c r="G158" s="6">
        <f t="shared" si="23"/>
        <v>3.8392857142857159E-2</v>
      </c>
      <c r="H158" s="6">
        <f t="shared" si="23"/>
        <v>3.8214285714285721E-2</v>
      </c>
      <c r="I158" s="6">
        <f t="shared" si="23"/>
        <v>3.8214285714285721E-2</v>
      </c>
      <c r="J158" s="6">
        <f t="shared" si="23"/>
        <v>3.8250000000000013E-2</v>
      </c>
      <c r="K158" s="6">
        <f t="shared" si="23"/>
        <v>3.8285714285714298E-2</v>
      </c>
      <c r="L158" s="6">
        <f t="shared" si="23"/>
        <v>3.8428571428571437E-2</v>
      </c>
      <c r="M158" s="6">
        <f t="shared" si="23"/>
        <v>3.8285714285714298E-2</v>
      </c>
      <c r="N158" s="6">
        <f t="shared" si="23"/>
        <v>3.8357142857142867E-2</v>
      </c>
      <c r="O158" s="6">
        <f t="shared" si="23"/>
        <v>3.8714285714285722E-2</v>
      </c>
      <c r="P158" s="6">
        <f t="shared" si="23"/>
        <v>3.8642857142857152E-2</v>
      </c>
      <c r="Q158" s="6">
        <f t="shared" si="23"/>
        <v>3.8428571428571437E-2</v>
      </c>
      <c r="R158" s="6">
        <f t="shared" si="23"/>
        <v>3.8750000000000007E-2</v>
      </c>
      <c r="S158" s="6">
        <f t="shared" si="23"/>
        <v>3.8642857142857152E-2</v>
      </c>
      <c r="T158" s="6">
        <f t="shared" si="23"/>
        <v>3.8535714285714291E-2</v>
      </c>
      <c r="U158" s="6">
        <f t="shared" si="23"/>
        <v>3.8464285714285722E-2</v>
      </c>
      <c r="V158" s="6">
        <f t="shared" si="23"/>
        <v>3.8678571428571437E-2</v>
      </c>
      <c r="W158" s="6">
        <f t="shared" si="23"/>
        <v>3.8928571428571437E-2</v>
      </c>
      <c r="X158" s="6">
        <f t="shared" si="23"/>
        <v>3.9214285714285715E-2</v>
      </c>
      <c r="Y158" s="6">
        <f t="shared" si="23"/>
        <v>3.9285714285714292E-2</v>
      </c>
      <c r="Z158" s="54">
        <f t="shared" si="23"/>
        <v>3.9357142857142861E-2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83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504">
        <v>4.1000000000000002E-2</v>
      </c>
      <c r="D165" s="501">
        <v>0.04</v>
      </c>
      <c r="E165" s="501">
        <v>0.04</v>
      </c>
      <c r="F165" s="501">
        <v>4.1000000000000002E-2</v>
      </c>
      <c r="G165" s="501">
        <v>4.1000000000000002E-2</v>
      </c>
      <c r="H165" s="501">
        <v>4.1000000000000002E-2</v>
      </c>
      <c r="I165" s="501">
        <v>4.1000000000000002E-2</v>
      </c>
      <c r="J165" s="501">
        <v>4.1000000000000002E-2</v>
      </c>
      <c r="K165" s="501">
        <v>0.04</v>
      </c>
      <c r="L165" s="501">
        <v>0.04</v>
      </c>
      <c r="M165" s="501">
        <v>0.04</v>
      </c>
      <c r="N165" s="501">
        <v>0.04</v>
      </c>
      <c r="O165" s="501">
        <v>0.04</v>
      </c>
      <c r="P165" s="501">
        <v>0.04</v>
      </c>
      <c r="Q165" s="501">
        <v>0.04</v>
      </c>
      <c r="R165" s="501">
        <v>0.04</v>
      </c>
      <c r="S165" s="501">
        <v>0.04</v>
      </c>
      <c r="T165" s="501">
        <v>4.1000000000000002E-2</v>
      </c>
      <c r="U165" s="501">
        <v>0.04</v>
      </c>
      <c r="V165" s="501">
        <v>4.1000000000000002E-2</v>
      </c>
      <c r="W165" s="501">
        <v>4.1000000000000002E-2</v>
      </c>
      <c r="X165" s="501">
        <v>4.1000000000000002E-2</v>
      </c>
      <c r="Y165" s="501">
        <v>4.1000000000000002E-2</v>
      </c>
      <c r="Z165" s="505">
        <v>4.1000000000000002E-2</v>
      </c>
      <c r="AA165" s="34">
        <f>MAX(C165:Z165)</f>
        <v>4.1000000000000002E-2</v>
      </c>
      <c r="AB165" s="13">
        <f>MIN(C165:Z165)</f>
        <v>0.04</v>
      </c>
      <c r="AC165" s="16">
        <f>AVERAGE(C165:Z165)</f>
        <v>4.0500000000000015E-2</v>
      </c>
    </row>
    <row r="166" spans="2:29" ht="15" customHeight="1" x14ac:dyDescent="0.15">
      <c r="B166" s="26">
        <v>2</v>
      </c>
      <c r="C166" s="506">
        <v>4.2000000000000003E-2</v>
      </c>
      <c r="D166" s="500">
        <v>4.2000000000000003E-2</v>
      </c>
      <c r="E166" s="500">
        <v>4.2000000000000003E-2</v>
      </c>
      <c r="F166" s="500">
        <v>4.2000000000000003E-2</v>
      </c>
      <c r="G166" s="500">
        <v>4.2000000000000003E-2</v>
      </c>
      <c r="H166" s="500">
        <v>4.2000000000000003E-2</v>
      </c>
      <c r="I166" s="500">
        <v>4.2000000000000003E-2</v>
      </c>
      <c r="J166" s="500">
        <v>4.2000000000000003E-2</v>
      </c>
      <c r="K166" s="500">
        <v>4.2000000000000003E-2</v>
      </c>
      <c r="L166" s="500">
        <v>4.2000000000000003E-2</v>
      </c>
      <c r="M166" s="500">
        <v>4.2000000000000003E-2</v>
      </c>
      <c r="N166" s="500">
        <v>4.2000000000000003E-2</v>
      </c>
      <c r="O166" s="500">
        <v>4.1000000000000002E-2</v>
      </c>
      <c r="P166" s="500">
        <v>4.1000000000000002E-2</v>
      </c>
      <c r="Q166" s="500">
        <v>4.1000000000000002E-2</v>
      </c>
      <c r="R166" s="500">
        <v>4.1000000000000002E-2</v>
      </c>
      <c r="S166" s="500">
        <v>4.1000000000000002E-2</v>
      </c>
      <c r="T166" s="500">
        <v>4.1000000000000002E-2</v>
      </c>
      <c r="U166" s="500">
        <v>4.1000000000000002E-2</v>
      </c>
      <c r="V166" s="500">
        <v>4.1000000000000002E-2</v>
      </c>
      <c r="W166" s="500">
        <v>4.2000000000000003E-2</v>
      </c>
      <c r="X166" s="500">
        <v>4.2000000000000003E-2</v>
      </c>
      <c r="Y166" s="500">
        <v>4.2000000000000003E-2</v>
      </c>
      <c r="Z166" s="507">
        <v>4.2000000000000003E-2</v>
      </c>
      <c r="AA166" s="35">
        <f t="shared" ref="AA166:AA192" si="24">MAX(C166:Z166)</f>
        <v>4.2000000000000003E-2</v>
      </c>
      <c r="AB166" s="10">
        <f t="shared" ref="AB166:AB192" si="25">MIN(C166:Z166)</f>
        <v>4.1000000000000002E-2</v>
      </c>
      <c r="AC166" s="14">
        <f t="shared" ref="AC166:AC192" si="26">AVERAGE(C166:Z166)</f>
        <v>4.1666666666666678E-2</v>
      </c>
    </row>
    <row r="167" spans="2:29" ht="15" customHeight="1" x14ac:dyDescent="0.15">
      <c r="B167" s="26">
        <v>3</v>
      </c>
      <c r="C167" s="506">
        <v>4.2000000000000003E-2</v>
      </c>
      <c r="D167" s="500">
        <v>4.2999999999999997E-2</v>
      </c>
      <c r="E167" s="500">
        <v>4.2000000000000003E-2</v>
      </c>
      <c r="F167" s="500">
        <v>4.2999999999999997E-2</v>
      </c>
      <c r="G167" s="500">
        <v>4.2999999999999997E-2</v>
      </c>
      <c r="H167" s="500">
        <v>4.5999999999999999E-2</v>
      </c>
      <c r="I167" s="500">
        <v>4.7E-2</v>
      </c>
      <c r="J167" s="500">
        <v>4.7E-2</v>
      </c>
      <c r="K167" s="500">
        <v>4.8000000000000001E-2</v>
      </c>
      <c r="L167" s="500">
        <v>4.5999999999999999E-2</v>
      </c>
      <c r="M167" s="500">
        <v>4.9000000000000002E-2</v>
      </c>
      <c r="N167" s="500">
        <v>5.2999999999999999E-2</v>
      </c>
      <c r="O167" s="500">
        <v>0.05</v>
      </c>
      <c r="P167" s="500">
        <v>4.2999999999999997E-2</v>
      </c>
      <c r="Q167" s="500">
        <v>4.1000000000000002E-2</v>
      </c>
      <c r="R167" s="500">
        <v>4.1000000000000002E-2</v>
      </c>
      <c r="S167" s="500">
        <v>4.1000000000000002E-2</v>
      </c>
      <c r="T167" s="500">
        <v>4.1000000000000002E-2</v>
      </c>
      <c r="U167" s="500">
        <v>4.1000000000000002E-2</v>
      </c>
      <c r="V167" s="500">
        <v>4.1000000000000002E-2</v>
      </c>
      <c r="W167" s="500">
        <v>4.1000000000000002E-2</v>
      </c>
      <c r="X167" s="500">
        <v>4.1000000000000002E-2</v>
      </c>
      <c r="Y167" s="500">
        <v>4.1000000000000002E-2</v>
      </c>
      <c r="Z167" s="507">
        <v>4.1000000000000002E-2</v>
      </c>
      <c r="AA167" s="35">
        <f t="shared" si="24"/>
        <v>5.2999999999999999E-2</v>
      </c>
      <c r="AB167" s="10">
        <f t="shared" si="25"/>
        <v>4.1000000000000002E-2</v>
      </c>
      <c r="AC167" s="14">
        <f t="shared" si="26"/>
        <v>4.3833333333333342E-2</v>
      </c>
    </row>
    <row r="168" spans="2:29" ht="15" customHeight="1" x14ac:dyDescent="0.15">
      <c r="B168" s="26">
        <v>4</v>
      </c>
      <c r="C168" s="506">
        <v>4.1000000000000002E-2</v>
      </c>
      <c r="D168" s="500">
        <v>4.1000000000000002E-2</v>
      </c>
      <c r="E168" s="500">
        <v>4.2000000000000003E-2</v>
      </c>
      <c r="F168" s="500">
        <v>4.2000000000000003E-2</v>
      </c>
      <c r="G168" s="500">
        <v>4.2000000000000003E-2</v>
      </c>
      <c r="H168" s="500">
        <v>4.2000000000000003E-2</v>
      </c>
      <c r="I168" s="500">
        <v>4.1000000000000002E-2</v>
      </c>
      <c r="J168" s="500">
        <v>4.2000000000000003E-2</v>
      </c>
      <c r="K168" s="500">
        <v>4.2000000000000003E-2</v>
      </c>
      <c r="L168" s="500">
        <v>4.2000000000000003E-2</v>
      </c>
      <c r="M168" s="500">
        <v>4.1000000000000002E-2</v>
      </c>
      <c r="N168" s="500">
        <v>4.1000000000000002E-2</v>
      </c>
      <c r="O168" s="500">
        <v>4.1000000000000002E-2</v>
      </c>
      <c r="P168" s="500">
        <v>4.2000000000000003E-2</v>
      </c>
      <c r="Q168" s="500">
        <v>4.2000000000000003E-2</v>
      </c>
      <c r="R168" s="500">
        <v>4.3999999999999997E-2</v>
      </c>
      <c r="S168" s="500">
        <v>4.5999999999999999E-2</v>
      </c>
      <c r="T168" s="500">
        <v>4.3999999999999997E-2</v>
      </c>
      <c r="U168" s="500">
        <v>4.2999999999999997E-2</v>
      </c>
      <c r="V168" s="500">
        <v>4.2999999999999997E-2</v>
      </c>
      <c r="W168" s="500">
        <v>4.2999999999999997E-2</v>
      </c>
      <c r="X168" s="500">
        <v>4.2999999999999997E-2</v>
      </c>
      <c r="Y168" s="500">
        <v>4.2999999999999997E-2</v>
      </c>
      <c r="Z168" s="507">
        <v>4.2999999999999997E-2</v>
      </c>
      <c r="AA168" s="35">
        <f t="shared" si="24"/>
        <v>4.5999999999999999E-2</v>
      </c>
      <c r="AB168" s="10">
        <f t="shared" si="25"/>
        <v>4.1000000000000002E-2</v>
      </c>
      <c r="AC168" s="14">
        <f t="shared" si="26"/>
        <v>4.2333333333333341E-2</v>
      </c>
    </row>
    <row r="169" spans="2:29" ht="15" customHeight="1" x14ac:dyDescent="0.15">
      <c r="B169" s="26">
        <v>5</v>
      </c>
      <c r="C169" s="506">
        <v>4.2999999999999997E-2</v>
      </c>
      <c r="D169" s="500">
        <v>4.2999999999999997E-2</v>
      </c>
      <c r="E169" s="500">
        <v>4.2000000000000003E-2</v>
      </c>
      <c r="F169" s="500">
        <v>4.2000000000000003E-2</v>
      </c>
      <c r="G169" s="500">
        <v>4.2999999999999997E-2</v>
      </c>
      <c r="H169" s="500">
        <v>4.2999999999999997E-2</v>
      </c>
      <c r="I169" s="500">
        <v>4.2000000000000003E-2</v>
      </c>
      <c r="J169" s="500">
        <v>4.2000000000000003E-2</v>
      </c>
      <c r="K169" s="500">
        <v>4.2999999999999997E-2</v>
      </c>
      <c r="L169" s="500">
        <v>4.3999999999999997E-2</v>
      </c>
      <c r="M169" s="500">
        <v>4.3999999999999997E-2</v>
      </c>
      <c r="N169" s="500">
        <v>4.3999999999999997E-2</v>
      </c>
      <c r="O169" s="500">
        <v>4.3999999999999997E-2</v>
      </c>
      <c r="P169" s="500">
        <v>4.3999999999999997E-2</v>
      </c>
      <c r="Q169" s="500">
        <v>4.3999999999999997E-2</v>
      </c>
      <c r="R169" s="500">
        <v>4.3999999999999997E-2</v>
      </c>
      <c r="S169" s="500">
        <v>4.3999999999999997E-2</v>
      </c>
      <c r="T169" s="500">
        <v>4.3999999999999997E-2</v>
      </c>
      <c r="U169" s="500">
        <v>4.3999999999999997E-2</v>
      </c>
      <c r="V169" s="500">
        <v>4.3999999999999997E-2</v>
      </c>
      <c r="W169" s="500">
        <v>4.3999999999999997E-2</v>
      </c>
      <c r="X169" s="500">
        <v>4.3999999999999997E-2</v>
      </c>
      <c r="Y169" s="500">
        <v>4.3999999999999997E-2</v>
      </c>
      <c r="Z169" s="507">
        <v>4.4999999999999998E-2</v>
      </c>
      <c r="AA169" s="35">
        <f t="shared" si="24"/>
        <v>4.4999999999999998E-2</v>
      </c>
      <c r="AB169" s="10">
        <f t="shared" si="25"/>
        <v>4.2000000000000003E-2</v>
      </c>
      <c r="AC169" s="14">
        <f t="shared" si="26"/>
        <v>4.3500000000000011E-2</v>
      </c>
    </row>
    <row r="170" spans="2:29" ht="15" customHeight="1" x14ac:dyDescent="0.15">
      <c r="B170" s="27">
        <v>6</v>
      </c>
      <c r="C170" s="508">
        <v>4.5999999999999999E-2</v>
      </c>
      <c r="D170" s="502">
        <v>4.4999999999999998E-2</v>
      </c>
      <c r="E170" s="502">
        <v>4.4999999999999998E-2</v>
      </c>
      <c r="F170" s="502">
        <v>4.4999999999999998E-2</v>
      </c>
      <c r="G170" s="502">
        <v>4.4999999999999998E-2</v>
      </c>
      <c r="H170" s="502">
        <v>4.4999999999999998E-2</v>
      </c>
      <c r="I170" s="502">
        <v>4.4999999999999998E-2</v>
      </c>
      <c r="J170" s="502">
        <v>4.4999999999999998E-2</v>
      </c>
      <c r="K170" s="502">
        <v>4.4999999999999998E-2</v>
      </c>
      <c r="L170" s="502">
        <v>4.4999999999999998E-2</v>
      </c>
      <c r="M170" s="502">
        <v>4.3999999999999997E-2</v>
      </c>
      <c r="N170" s="502">
        <v>4.3999999999999997E-2</v>
      </c>
      <c r="O170" s="502">
        <v>4.2999999999999997E-2</v>
      </c>
      <c r="P170" s="502">
        <v>4.3999999999999997E-2</v>
      </c>
      <c r="Q170" s="502">
        <v>4.3999999999999997E-2</v>
      </c>
      <c r="R170" s="502">
        <v>4.5999999999999999E-2</v>
      </c>
      <c r="S170" s="502">
        <v>4.5999999999999999E-2</v>
      </c>
      <c r="T170" s="502">
        <v>4.5999999999999999E-2</v>
      </c>
      <c r="U170" s="502">
        <v>4.4999999999999998E-2</v>
      </c>
      <c r="V170" s="502">
        <v>4.4999999999999998E-2</v>
      </c>
      <c r="W170" s="502">
        <v>4.3999999999999997E-2</v>
      </c>
      <c r="X170" s="502">
        <v>4.3999999999999997E-2</v>
      </c>
      <c r="Y170" s="502">
        <v>4.3999999999999997E-2</v>
      </c>
      <c r="Z170" s="509">
        <v>4.3999999999999997E-2</v>
      </c>
      <c r="AA170" s="36">
        <f t="shared" si="24"/>
        <v>4.5999999999999999E-2</v>
      </c>
      <c r="AB170" s="18">
        <f t="shared" si="25"/>
        <v>4.2999999999999997E-2</v>
      </c>
      <c r="AC170" s="19">
        <f t="shared" si="26"/>
        <v>4.4750000000000012E-2</v>
      </c>
    </row>
    <row r="171" spans="2:29" ht="15" customHeight="1" x14ac:dyDescent="0.15">
      <c r="B171" s="26">
        <v>7</v>
      </c>
      <c r="C171" s="506">
        <v>4.3999999999999997E-2</v>
      </c>
      <c r="D171" s="500">
        <v>4.3999999999999997E-2</v>
      </c>
      <c r="E171" s="500">
        <v>4.7E-2</v>
      </c>
      <c r="F171" s="500">
        <v>4.8000000000000001E-2</v>
      </c>
      <c r="G171" s="500">
        <v>4.5999999999999999E-2</v>
      </c>
      <c r="H171" s="500">
        <v>4.3999999999999997E-2</v>
      </c>
      <c r="I171" s="500">
        <v>4.3999999999999997E-2</v>
      </c>
      <c r="J171" s="500">
        <v>4.3999999999999997E-2</v>
      </c>
      <c r="K171" s="500">
        <v>4.3999999999999997E-2</v>
      </c>
      <c r="L171" s="500">
        <v>4.3999999999999997E-2</v>
      </c>
      <c r="M171" s="500">
        <v>4.2999999999999997E-2</v>
      </c>
      <c r="N171" s="500">
        <v>4.2999999999999997E-2</v>
      </c>
      <c r="O171" s="500">
        <v>4.2999999999999997E-2</v>
      </c>
      <c r="P171" s="500">
        <v>4.2999999999999997E-2</v>
      </c>
      <c r="Q171" s="500">
        <v>4.3999999999999997E-2</v>
      </c>
      <c r="R171" s="500">
        <v>4.2999999999999997E-2</v>
      </c>
      <c r="S171" s="500">
        <v>4.3999999999999997E-2</v>
      </c>
      <c r="T171" s="500">
        <v>4.3999999999999997E-2</v>
      </c>
      <c r="U171" s="500">
        <v>4.3999999999999997E-2</v>
      </c>
      <c r="V171" s="500">
        <v>4.4999999999999998E-2</v>
      </c>
      <c r="W171" s="500">
        <v>4.4999999999999998E-2</v>
      </c>
      <c r="X171" s="500">
        <v>4.4999999999999998E-2</v>
      </c>
      <c r="Y171" s="500">
        <v>4.4999999999999998E-2</v>
      </c>
      <c r="Z171" s="507">
        <v>4.4999999999999998E-2</v>
      </c>
      <c r="AA171" s="35">
        <f t="shared" si="24"/>
        <v>4.8000000000000001E-2</v>
      </c>
      <c r="AB171" s="10">
        <f t="shared" si="25"/>
        <v>4.2999999999999997E-2</v>
      </c>
      <c r="AC171" s="14">
        <f t="shared" si="26"/>
        <v>4.4375000000000005E-2</v>
      </c>
    </row>
    <row r="172" spans="2:29" ht="15" customHeight="1" x14ac:dyDescent="0.15">
      <c r="B172" s="26">
        <v>8</v>
      </c>
      <c r="C172" s="506">
        <v>4.4999999999999998E-2</v>
      </c>
      <c r="D172" s="500">
        <v>4.4999999999999998E-2</v>
      </c>
      <c r="E172" s="500">
        <v>4.4999999999999998E-2</v>
      </c>
      <c r="F172" s="500">
        <v>4.4999999999999998E-2</v>
      </c>
      <c r="G172" s="500">
        <v>4.5999999999999999E-2</v>
      </c>
      <c r="H172" s="500">
        <v>4.4999999999999998E-2</v>
      </c>
      <c r="I172" s="500">
        <v>4.5999999999999999E-2</v>
      </c>
      <c r="J172" s="500">
        <v>4.5999999999999999E-2</v>
      </c>
      <c r="K172" s="500">
        <v>4.7E-2</v>
      </c>
      <c r="L172" s="500">
        <v>4.7E-2</v>
      </c>
      <c r="M172" s="500">
        <v>4.3999999999999997E-2</v>
      </c>
      <c r="N172" s="500">
        <v>4.2999999999999997E-2</v>
      </c>
      <c r="O172" s="500">
        <v>4.2000000000000003E-2</v>
      </c>
      <c r="P172" s="500">
        <v>4.2000000000000003E-2</v>
      </c>
      <c r="Q172" s="500">
        <v>4.2000000000000003E-2</v>
      </c>
      <c r="R172" s="500">
        <v>4.2000000000000003E-2</v>
      </c>
      <c r="S172" s="500">
        <v>4.2999999999999997E-2</v>
      </c>
      <c r="T172" s="500">
        <v>4.2999999999999997E-2</v>
      </c>
      <c r="U172" s="500">
        <v>4.2999999999999997E-2</v>
      </c>
      <c r="V172" s="500">
        <v>4.2999999999999997E-2</v>
      </c>
      <c r="W172" s="500">
        <v>4.2999999999999997E-2</v>
      </c>
      <c r="X172" s="500">
        <v>4.2999999999999997E-2</v>
      </c>
      <c r="Y172" s="500">
        <v>4.2999999999999997E-2</v>
      </c>
      <c r="Z172" s="507">
        <v>4.2000000000000003E-2</v>
      </c>
      <c r="AA172" s="35">
        <f t="shared" si="24"/>
        <v>4.7E-2</v>
      </c>
      <c r="AB172" s="10">
        <f t="shared" si="25"/>
        <v>4.2000000000000003E-2</v>
      </c>
      <c r="AC172" s="14">
        <f t="shared" si="26"/>
        <v>4.3958333333333349E-2</v>
      </c>
    </row>
    <row r="173" spans="2:29" ht="15" customHeight="1" x14ac:dyDescent="0.15">
      <c r="B173" s="26">
        <v>9</v>
      </c>
      <c r="C173" s="506">
        <v>4.2999999999999997E-2</v>
      </c>
      <c r="D173" s="500">
        <v>4.2999999999999997E-2</v>
      </c>
      <c r="E173" s="500">
        <v>4.2000000000000003E-2</v>
      </c>
      <c r="F173" s="500">
        <v>4.2999999999999997E-2</v>
      </c>
      <c r="G173" s="500">
        <v>4.2999999999999997E-2</v>
      </c>
      <c r="H173" s="500">
        <v>4.2999999999999997E-2</v>
      </c>
      <c r="I173" s="500">
        <v>4.2999999999999997E-2</v>
      </c>
      <c r="J173" s="500">
        <v>4.2999999999999997E-2</v>
      </c>
      <c r="K173" s="500">
        <v>4.3999999999999997E-2</v>
      </c>
      <c r="L173" s="500">
        <v>4.2999999999999997E-2</v>
      </c>
      <c r="M173" s="500">
        <v>4.3999999999999997E-2</v>
      </c>
      <c r="N173" s="500">
        <v>4.3999999999999997E-2</v>
      </c>
      <c r="O173" s="500">
        <v>4.2999999999999997E-2</v>
      </c>
      <c r="P173" s="500">
        <v>4.3999999999999997E-2</v>
      </c>
      <c r="Q173" s="500">
        <v>4.2999999999999997E-2</v>
      </c>
      <c r="R173" s="500">
        <v>4.2999999999999997E-2</v>
      </c>
      <c r="S173" s="500">
        <v>4.2999999999999997E-2</v>
      </c>
      <c r="T173" s="500">
        <v>4.2999999999999997E-2</v>
      </c>
      <c r="U173" s="500">
        <v>4.2999999999999997E-2</v>
      </c>
      <c r="V173" s="500">
        <v>4.2999999999999997E-2</v>
      </c>
      <c r="W173" s="500">
        <v>4.3999999999999997E-2</v>
      </c>
      <c r="X173" s="500">
        <v>4.3999999999999997E-2</v>
      </c>
      <c r="Y173" s="500">
        <v>4.3999999999999997E-2</v>
      </c>
      <c r="Z173" s="507">
        <v>4.3999999999999997E-2</v>
      </c>
      <c r="AA173" s="35">
        <f t="shared" si="24"/>
        <v>4.3999999999999997E-2</v>
      </c>
      <c r="AB173" s="10">
        <f t="shared" si="25"/>
        <v>4.2000000000000003E-2</v>
      </c>
      <c r="AC173" s="14">
        <f t="shared" si="26"/>
        <v>4.329166666666668E-2</v>
      </c>
    </row>
    <row r="174" spans="2:29" ht="15" customHeight="1" x14ac:dyDescent="0.15">
      <c r="B174" s="28">
        <v>10</v>
      </c>
      <c r="C174" s="510">
        <v>4.3999999999999997E-2</v>
      </c>
      <c r="D174" s="503">
        <v>4.3999999999999997E-2</v>
      </c>
      <c r="E174" s="503">
        <v>4.3999999999999997E-2</v>
      </c>
      <c r="F174" s="503">
        <v>4.3999999999999997E-2</v>
      </c>
      <c r="G174" s="503">
        <v>4.3999999999999997E-2</v>
      </c>
      <c r="H174" s="503">
        <v>4.3999999999999997E-2</v>
      </c>
      <c r="I174" s="503">
        <v>4.3999999999999997E-2</v>
      </c>
      <c r="J174" s="503">
        <v>4.2999999999999997E-2</v>
      </c>
      <c r="K174" s="503">
        <v>4.3999999999999997E-2</v>
      </c>
      <c r="L174" s="503">
        <v>4.3999999999999997E-2</v>
      </c>
      <c r="M174" s="503">
        <v>4.3999999999999997E-2</v>
      </c>
      <c r="N174" s="503">
        <v>4.3999999999999997E-2</v>
      </c>
      <c r="O174" s="503">
        <v>4.2999999999999997E-2</v>
      </c>
      <c r="P174" s="503">
        <v>4.3999999999999997E-2</v>
      </c>
      <c r="Q174" s="503">
        <v>4.3999999999999997E-2</v>
      </c>
      <c r="R174" s="503">
        <v>4.3999999999999997E-2</v>
      </c>
      <c r="S174" s="503">
        <v>4.3999999999999997E-2</v>
      </c>
      <c r="T174" s="503">
        <v>4.3999999999999997E-2</v>
      </c>
      <c r="U174" s="503">
        <v>4.4999999999999998E-2</v>
      </c>
      <c r="V174" s="503">
        <v>4.4999999999999998E-2</v>
      </c>
      <c r="W174" s="503">
        <v>4.4999999999999998E-2</v>
      </c>
      <c r="X174" s="503">
        <v>4.4999999999999998E-2</v>
      </c>
      <c r="Y174" s="503">
        <v>4.4999999999999998E-2</v>
      </c>
      <c r="Z174" s="511">
        <v>4.4999999999999998E-2</v>
      </c>
      <c r="AA174" s="37">
        <f t="shared" si="24"/>
        <v>4.4999999999999998E-2</v>
      </c>
      <c r="AB174" s="21">
        <f t="shared" si="25"/>
        <v>4.2999999999999997E-2</v>
      </c>
      <c r="AC174" s="22">
        <f t="shared" si="26"/>
        <v>4.416666666666668E-2</v>
      </c>
    </row>
    <row r="175" spans="2:29" ht="15" customHeight="1" x14ac:dyDescent="0.15">
      <c r="B175" s="26">
        <v>11</v>
      </c>
      <c r="C175" s="506">
        <v>4.5999999999999999E-2</v>
      </c>
      <c r="D175" s="500">
        <v>4.5999999999999999E-2</v>
      </c>
      <c r="E175" s="500">
        <v>4.5999999999999999E-2</v>
      </c>
      <c r="F175" s="500">
        <v>4.5999999999999999E-2</v>
      </c>
      <c r="G175" s="500">
        <v>4.5999999999999999E-2</v>
      </c>
      <c r="H175" s="500">
        <v>4.5999999999999999E-2</v>
      </c>
      <c r="I175" s="500">
        <v>4.4999999999999998E-2</v>
      </c>
      <c r="J175" s="500">
        <v>4.5999999999999999E-2</v>
      </c>
      <c r="K175" s="500">
        <v>4.5999999999999999E-2</v>
      </c>
      <c r="L175" s="500">
        <v>4.5999999999999999E-2</v>
      </c>
      <c r="M175" s="500">
        <v>4.5999999999999999E-2</v>
      </c>
      <c r="N175" s="500">
        <v>4.9000000000000002E-2</v>
      </c>
      <c r="O175" s="500">
        <v>0.05</v>
      </c>
      <c r="P175" s="500">
        <v>5.1999999999999998E-2</v>
      </c>
      <c r="Q175" s="500">
        <v>5.0999999999999997E-2</v>
      </c>
      <c r="R175" s="500">
        <v>5.1999999999999998E-2</v>
      </c>
      <c r="S175" s="500">
        <v>4.9000000000000002E-2</v>
      </c>
      <c r="T175" s="500">
        <v>4.8000000000000001E-2</v>
      </c>
      <c r="U175" s="500">
        <v>4.8000000000000001E-2</v>
      </c>
      <c r="V175" s="500">
        <v>4.8000000000000001E-2</v>
      </c>
      <c r="W175" s="500">
        <v>4.8000000000000001E-2</v>
      </c>
      <c r="X175" s="500">
        <v>4.7E-2</v>
      </c>
      <c r="Y175" s="500">
        <v>4.5999999999999999E-2</v>
      </c>
      <c r="Z175" s="507">
        <v>4.5999999999999999E-2</v>
      </c>
      <c r="AA175" s="35">
        <f t="shared" si="24"/>
        <v>5.1999999999999998E-2</v>
      </c>
      <c r="AB175" s="10">
        <f t="shared" si="25"/>
        <v>4.4999999999999998E-2</v>
      </c>
      <c r="AC175" s="14">
        <f t="shared" si="26"/>
        <v>4.7458333333333345E-2</v>
      </c>
    </row>
    <row r="176" spans="2:29" ht="15" customHeight="1" x14ac:dyDescent="0.15">
      <c r="B176" s="26">
        <v>12</v>
      </c>
      <c r="C176" s="506">
        <v>4.5999999999999999E-2</v>
      </c>
      <c r="D176" s="500">
        <v>4.5999999999999999E-2</v>
      </c>
      <c r="E176" s="500">
        <v>4.5999999999999999E-2</v>
      </c>
      <c r="F176" s="500">
        <v>0.05</v>
      </c>
      <c r="G176" s="500">
        <v>5.3999999999999999E-2</v>
      </c>
      <c r="H176" s="500">
        <v>5.5E-2</v>
      </c>
      <c r="I176" s="500">
        <v>5.1999999999999998E-2</v>
      </c>
      <c r="J176" s="500">
        <v>5.0999999999999997E-2</v>
      </c>
      <c r="K176" s="500">
        <v>0.05</v>
      </c>
      <c r="L176" s="500">
        <v>0.05</v>
      </c>
      <c r="M176" s="500">
        <v>4.9000000000000002E-2</v>
      </c>
      <c r="N176" s="500">
        <v>4.8000000000000001E-2</v>
      </c>
      <c r="O176" s="500">
        <v>4.9000000000000002E-2</v>
      </c>
      <c r="P176" s="500">
        <v>4.9000000000000002E-2</v>
      </c>
      <c r="Q176" s="500">
        <v>4.9000000000000002E-2</v>
      </c>
      <c r="R176" s="500">
        <v>4.8000000000000001E-2</v>
      </c>
      <c r="S176" s="500">
        <v>4.5999999999999999E-2</v>
      </c>
      <c r="T176" s="500">
        <v>4.5999999999999999E-2</v>
      </c>
      <c r="U176" s="500">
        <v>4.4999999999999998E-2</v>
      </c>
      <c r="V176" s="500">
        <v>4.4999999999999998E-2</v>
      </c>
      <c r="W176" s="500">
        <v>4.3999999999999997E-2</v>
      </c>
      <c r="X176" s="500">
        <v>4.3999999999999997E-2</v>
      </c>
      <c r="Y176" s="500">
        <v>4.4999999999999998E-2</v>
      </c>
      <c r="Z176" s="507">
        <v>4.4999999999999998E-2</v>
      </c>
      <c r="AA176" s="35">
        <f t="shared" si="24"/>
        <v>5.5E-2</v>
      </c>
      <c r="AB176" s="10">
        <f t="shared" si="25"/>
        <v>4.3999999999999997E-2</v>
      </c>
      <c r="AC176" s="14">
        <f t="shared" si="26"/>
        <v>4.8000000000000008E-2</v>
      </c>
    </row>
    <row r="177" spans="2:29" ht="15" customHeight="1" x14ac:dyDescent="0.15">
      <c r="B177" s="26">
        <v>13</v>
      </c>
      <c r="C177" s="506">
        <v>4.4999999999999998E-2</v>
      </c>
      <c r="D177" s="500">
        <v>4.4999999999999998E-2</v>
      </c>
      <c r="E177" s="500">
        <v>4.5999999999999999E-2</v>
      </c>
      <c r="F177" s="500">
        <v>4.5999999999999999E-2</v>
      </c>
      <c r="G177" s="500">
        <v>4.7E-2</v>
      </c>
      <c r="H177" s="500">
        <v>4.7E-2</v>
      </c>
      <c r="I177" s="500">
        <v>4.8000000000000001E-2</v>
      </c>
      <c r="J177" s="500">
        <v>4.7E-2</v>
      </c>
      <c r="K177" s="500">
        <v>4.5999999999999999E-2</v>
      </c>
      <c r="L177" s="500">
        <v>4.4999999999999998E-2</v>
      </c>
      <c r="M177" s="500">
        <v>4.3999999999999997E-2</v>
      </c>
      <c r="N177" s="500">
        <v>4.3999999999999997E-2</v>
      </c>
      <c r="O177" s="500">
        <v>4.4999999999999998E-2</v>
      </c>
      <c r="P177" s="500">
        <v>4.4999999999999998E-2</v>
      </c>
      <c r="Q177" s="500">
        <v>4.4999999999999998E-2</v>
      </c>
      <c r="R177" s="500">
        <v>4.4999999999999998E-2</v>
      </c>
      <c r="S177" s="500">
        <v>4.4999999999999998E-2</v>
      </c>
      <c r="T177" s="500">
        <v>4.4999999999999998E-2</v>
      </c>
      <c r="U177" s="500">
        <v>4.3999999999999997E-2</v>
      </c>
      <c r="V177" s="500">
        <v>4.3999999999999997E-2</v>
      </c>
      <c r="W177" s="500">
        <v>4.4999999999999998E-2</v>
      </c>
      <c r="X177" s="500">
        <v>4.4999999999999998E-2</v>
      </c>
      <c r="Y177" s="500">
        <v>4.4999999999999998E-2</v>
      </c>
      <c r="Z177" s="507">
        <v>4.4999999999999998E-2</v>
      </c>
      <c r="AA177" s="35">
        <f t="shared" si="24"/>
        <v>4.8000000000000001E-2</v>
      </c>
      <c r="AB177" s="10">
        <f t="shared" si="25"/>
        <v>4.3999999999999997E-2</v>
      </c>
      <c r="AC177" s="14">
        <f t="shared" si="26"/>
        <v>4.5333333333333344E-2</v>
      </c>
    </row>
    <row r="178" spans="2:29" ht="15" customHeight="1" x14ac:dyDescent="0.15">
      <c r="B178" s="26">
        <v>14</v>
      </c>
      <c r="C178" s="506">
        <v>4.7E-2</v>
      </c>
      <c r="D178" s="500">
        <v>4.5999999999999999E-2</v>
      </c>
      <c r="E178" s="500">
        <v>4.4999999999999998E-2</v>
      </c>
      <c r="F178" s="500">
        <v>4.4999999999999998E-2</v>
      </c>
      <c r="G178" s="500">
        <v>4.3999999999999997E-2</v>
      </c>
      <c r="H178" s="500">
        <v>4.3999999999999997E-2</v>
      </c>
      <c r="I178" s="500">
        <v>4.3999999999999997E-2</v>
      </c>
      <c r="J178" s="500">
        <v>4.3999999999999997E-2</v>
      </c>
      <c r="K178" s="500">
        <v>4.3999999999999997E-2</v>
      </c>
      <c r="L178" s="500">
        <v>4.2999999999999997E-2</v>
      </c>
      <c r="M178" s="500">
        <v>4.3999999999999997E-2</v>
      </c>
      <c r="N178" s="500">
        <v>4.3999999999999997E-2</v>
      </c>
      <c r="O178" s="500">
        <v>4.3999999999999997E-2</v>
      </c>
      <c r="P178" s="500">
        <v>4.4999999999999998E-2</v>
      </c>
      <c r="Q178" s="500">
        <v>4.4999999999999998E-2</v>
      </c>
      <c r="R178" s="500">
        <v>4.4999999999999998E-2</v>
      </c>
      <c r="S178" s="500">
        <v>4.4999999999999998E-2</v>
      </c>
      <c r="T178" s="500">
        <v>4.4999999999999998E-2</v>
      </c>
      <c r="U178" s="500">
        <v>4.4999999999999998E-2</v>
      </c>
      <c r="V178" s="500">
        <v>4.4999999999999998E-2</v>
      </c>
      <c r="W178" s="500">
        <v>4.5999999999999999E-2</v>
      </c>
      <c r="X178" s="500">
        <v>4.7E-2</v>
      </c>
      <c r="Y178" s="500">
        <v>5.0999999999999997E-2</v>
      </c>
      <c r="Z178" s="507">
        <v>5.8999999999999997E-2</v>
      </c>
      <c r="AA178" s="35">
        <f t="shared" si="24"/>
        <v>5.8999999999999997E-2</v>
      </c>
      <c r="AB178" s="10">
        <f t="shared" si="25"/>
        <v>4.2999999999999997E-2</v>
      </c>
      <c r="AC178" s="14">
        <f t="shared" si="26"/>
        <v>4.5666666666666682E-2</v>
      </c>
    </row>
    <row r="179" spans="2:29" ht="15" customHeight="1" x14ac:dyDescent="0.15">
      <c r="B179" s="26">
        <v>15</v>
      </c>
      <c r="C179" s="506">
        <v>0.06</v>
      </c>
      <c r="D179" s="500">
        <v>5.7000000000000002E-2</v>
      </c>
      <c r="E179" s="500">
        <v>5.1999999999999998E-2</v>
      </c>
      <c r="F179" s="500">
        <v>4.7E-2</v>
      </c>
      <c r="G179" s="500">
        <v>4.4999999999999998E-2</v>
      </c>
      <c r="H179" s="500">
        <v>4.4999999999999998E-2</v>
      </c>
      <c r="I179" s="500">
        <v>4.4999999999999998E-2</v>
      </c>
      <c r="J179" s="500">
        <v>4.4999999999999998E-2</v>
      </c>
      <c r="K179" s="500">
        <v>4.4999999999999998E-2</v>
      </c>
      <c r="L179" s="500">
        <v>4.4999999999999998E-2</v>
      </c>
      <c r="M179" s="500">
        <v>4.4999999999999998E-2</v>
      </c>
      <c r="N179" s="500">
        <v>4.4999999999999998E-2</v>
      </c>
      <c r="O179" s="500">
        <v>4.4999999999999998E-2</v>
      </c>
      <c r="P179" s="500">
        <v>4.4999999999999998E-2</v>
      </c>
      <c r="Q179" s="500">
        <v>4.5999999999999999E-2</v>
      </c>
      <c r="R179" s="500">
        <v>4.5999999999999999E-2</v>
      </c>
      <c r="S179" s="500">
        <v>4.7E-2</v>
      </c>
      <c r="T179" s="500">
        <v>4.9000000000000002E-2</v>
      </c>
      <c r="U179" s="500">
        <v>4.7E-2</v>
      </c>
      <c r="V179" s="500">
        <v>4.5999999999999999E-2</v>
      </c>
      <c r="W179" s="500">
        <v>4.4999999999999998E-2</v>
      </c>
      <c r="X179" s="500">
        <v>4.4999999999999998E-2</v>
      </c>
      <c r="Y179" s="500">
        <v>4.4999999999999998E-2</v>
      </c>
      <c r="Z179" s="507">
        <v>4.4999999999999998E-2</v>
      </c>
      <c r="AA179" s="35">
        <f t="shared" si="24"/>
        <v>0.06</v>
      </c>
      <c r="AB179" s="10">
        <f t="shared" si="25"/>
        <v>4.4999999999999998E-2</v>
      </c>
      <c r="AC179" s="14">
        <f t="shared" si="26"/>
        <v>4.6958333333333345E-2</v>
      </c>
    </row>
    <row r="180" spans="2:29" ht="15" customHeight="1" x14ac:dyDescent="0.15">
      <c r="B180" s="27">
        <v>16</v>
      </c>
      <c r="C180" s="508">
        <v>4.4999999999999998E-2</v>
      </c>
      <c r="D180" s="502">
        <v>4.4999999999999998E-2</v>
      </c>
      <c r="E180" s="502">
        <v>4.4999999999999998E-2</v>
      </c>
      <c r="F180" s="502">
        <v>4.4999999999999998E-2</v>
      </c>
      <c r="G180" s="502">
        <v>4.4999999999999998E-2</v>
      </c>
      <c r="H180" s="502">
        <v>4.4999999999999998E-2</v>
      </c>
      <c r="I180" s="502">
        <v>4.4999999999999998E-2</v>
      </c>
      <c r="J180" s="502">
        <v>4.4999999999999998E-2</v>
      </c>
      <c r="K180" s="502">
        <v>4.4999999999999998E-2</v>
      </c>
      <c r="L180" s="502">
        <v>4.4999999999999998E-2</v>
      </c>
      <c r="M180" s="502">
        <v>4.4999999999999998E-2</v>
      </c>
      <c r="N180" s="502">
        <v>4.4999999999999998E-2</v>
      </c>
      <c r="O180" s="502">
        <v>4.4999999999999998E-2</v>
      </c>
      <c r="P180" s="502">
        <v>4.4999999999999998E-2</v>
      </c>
      <c r="Q180" s="502">
        <v>4.4999999999999998E-2</v>
      </c>
      <c r="R180" s="502">
        <v>4.4999999999999998E-2</v>
      </c>
      <c r="S180" s="502">
        <v>4.4999999999999998E-2</v>
      </c>
      <c r="T180" s="502">
        <v>4.4999999999999998E-2</v>
      </c>
      <c r="U180" s="502">
        <v>4.4999999999999998E-2</v>
      </c>
      <c r="V180" s="502">
        <v>4.4999999999999998E-2</v>
      </c>
      <c r="W180" s="502">
        <v>4.4999999999999998E-2</v>
      </c>
      <c r="X180" s="502">
        <v>4.5999999999999999E-2</v>
      </c>
      <c r="Y180" s="502">
        <v>4.5999999999999999E-2</v>
      </c>
      <c r="Z180" s="509">
        <v>4.5999999999999999E-2</v>
      </c>
      <c r="AA180" s="36">
        <f t="shared" si="24"/>
        <v>4.5999999999999999E-2</v>
      </c>
      <c r="AB180" s="18">
        <f t="shared" si="25"/>
        <v>4.4999999999999998E-2</v>
      </c>
      <c r="AC180" s="19">
        <f t="shared" si="26"/>
        <v>4.5125000000000019E-2</v>
      </c>
    </row>
    <row r="181" spans="2:29" ht="15" customHeight="1" x14ac:dyDescent="0.15">
      <c r="B181" s="26">
        <v>17</v>
      </c>
      <c r="C181" s="506">
        <v>4.5999999999999999E-2</v>
      </c>
      <c r="D181" s="500">
        <v>4.7E-2</v>
      </c>
      <c r="E181" s="500">
        <v>4.7E-2</v>
      </c>
      <c r="F181" s="500">
        <v>4.7E-2</v>
      </c>
      <c r="G181" s="500">
        <v>4.7E-2</v>
      </c>
      <c r="H181" s="500">
        <v>4.7E-2</v>
      </c>
      <c r="I181" s="500">
        <v>4.7E-2</v>
      </c>
      <c r="J181" s="500">
        <v>4.7E-2</v>
      </c>
      <c r="K181" s="500">
        <v>4.7E-2</v>
      </c>
      <c r="L181" s="500">
        <v>4.8000000000000001E-2</v>
      </c>
      <c r="M181" s="500">
        <v>5.1999999999999998E-2</v>
      </c>
      <c r="N181" s="500">
        <v>5.1999999999999998E-2</v>
      </c>
      <c r="O181" s="500">
        <v>0.05</v>
      </c>
      <c r="P181" s="500">
        <v>0.05</v>
      </c>
      <c r="Q181" s="500">
        <v>4.7E-2</v>
      </c>
      <c r="R181" s="500">
        <v>4.9000000000000002E-2</v>
      </c>
      <c r="S181" s="500">
        <v>5.3999999999999999E-2</v>
      </c>
      <c r="T181" s="500">
        <v>5.5E-2</v>
      </c>
      <c r="U181" s="500">
        <v>6.2E-2</v>
      </c>
      <c r="V181" s="500">
        <v>7.2999999999999995E-2</v>
      </c>
      <c r="W181" s="500">
        <v>7.2999999999999995E-2</v>
      </c>
      <c r="X181" s="500">
        <v>6.4000000000000001E-2</v>
      </c>
      <c r="Y181" s="500">
        <v>5.8000000000000003E-2</v>
      </c>
      <c r="Z181" s="507">
        <v>5.3999999999999999E-2</v>
      </c>
      <c r="AA181" s="35">
        <f t="shared" si="24"/>
        <v>7.2999999999999995E-2</v>
      </c>
      <c r="AB181" s="10">
        <f t="shared" si="25"/>
        <v>4.5999999999999999E-2</v>
      </c>
      <c r="AC181" s="14">
        <f t="shared" si="26"/>
        <v>5.2625000000000012E-2</v>
      </c>
    </row>
    <row r="182" spans="2:29" ht="15" customHeight="1" x14ac:dyDescent="0.15">
      <c r="B182" s="26">
        <v>18</v>
      </c>
      <c r="C182" s="506">
        <v>5.2999999999999999E-2</v>
      </c>
      <c r="D182" s="500">
        <v>5.1999999999999998E-2</v>
      </c>
      <c r="E182" s="500">
        <v>4.8000000000000001E-2</v>
      </c>
      <c r="F182" s="500">
        <v>4.5999999999999999E-2</v>
      </c>
      <c r="G182" s="500">
        <v>4.4999999999999998E-2</v>
      </c>
      <c r="H182" s="500">
        <v>4.7E-2</v>
      </c>
      <c r="I182" s="500">
        <v>4.5999999999999999E-2</v>
      </c>
      <c r="J182" s="500">
        <v>4.4999999999999998E-2</v>
      </c>
      <c r="K182" s="500">
        <v>4.3999999999999997E-2</v>
      </c>
      <c r="L182" s="500">
        <v>4.3999999999999997E-2</v>
      </c>
      <c r="M182" s="500">
        <v>4.3999999999999997E-2</v>
      </c>
      <c r="N182" s="500">
        <v>4.4999999999999998E-2</v>
      </c>
      <c r="O182" s="500">
        <v>4.2999999999999997E-2</v>
      </c>
      <c r="P182" s="500">
        <v>4.3999999999999997E-2</v>
      </c>
      <c r="Q182" s="500">
        <v>4.4999999999999998E-2</v>
      </c>
      <c r="R182" s="500">
        <v>4.4999999999999998E-2</v>
      </c>
      <c r="S182" s="500">
        <v>4.4999999999999998E-2</v>
      </c>
      <c r="T182" s="500">
        <v>4.4999999999999998E-2</v>
      </c>
      <c r="U182" s="500">
        <v>4.5999999999999999E-2</v>
      </c>
      <c r="V182" s="500">
        <v>4.5999999999999999E-2</v>
      </c>
      <c r="W182" s="500">
        <v>4.5999999999999999E-2</v>
      </c>
      <c r="X182" s="500">
        <v>4.5999999999999999E-2</v>
      </c>
      <c r="Y182" s="500">
        <v>4.5999999999999999E-2</v>
      </c>
      <c r="Z182" s="507">
        <v>4.5999999999999999E-2</v>
      </c>
      <c r="AA182" s="35">
        <f t="shared" si="24"/>
        <v>5.2999999999999999E-2</v>
      </c>
      <c r="AB182" s="10">
        <f t="shared" si="25"/>
        <v>4.2999999999999997E-2</v>
      </c>
      <c r="AC182" s="14">
        <f t="shared" si="26"/>
        <v>4.5916666666666682E-2</v>
      </c>
    </row>
    <row r="183" spans="2:29" ht="15" customHeight="1" x14ac:dyDescent="0.15">
      <c r="B183" s="26">
        <v>19</v>
      </c>
      <c r="C183" s="506">
        <v>4.5999999999999999E-2</v>
      </c>
      <c r="D183" s="500">
        <v>4.5999999999999999E-2</v>
      </c>
      <c r="E183" s="500">
        <v>4.4999999999999998E-2</v>
      </c>
      <c r="F183" s="500">
        <v>4.4999999999999998E-2</v>
      </c>
      <c r="G183" s="500">
        <v>4.4999999999999998E-2</v>
      </c>
      <c r="H183" s="500">
        <v>4.4999999999999998E-2</v>
      </c>
      <c r="I183" s="500">
        <v>4.4999999999999998E-2</v>
      </c>
      <c r="J183" s="500">
        <v>4.4999999999999998E-2</v>
      </c>
      <c r="K183" s="500">
        <v>4.4999999999999998E-2</v>
      </c>
      <c r="L183" s="500">
        <v>4.5999999999999999E-2</v>
      </c>
      <c r="M183" s="500">
        <v>4.4999999999999998E-2</v>
      </c>
      <c r="N183" s="500">
        <v>4.5999999999999999E-2</v>
      </c>
      <c r="O183" s="500">
        <v>4.5999999999999999E-2</v>
      </c>
      <c r="P183" s="500">
        <v>4.5999999999999999E-2</v>
      </c>
      <c r="Q183" s="500">
        <v>4.5999999999999999E-2</v>
      </c>
      <c r="R183" s="500">
        <v>4.7E-2</v>
      </c>
      <c r="S183" s="500">
        <v>4.7E-2</v>
      </c>
      <c r="T183" s="500">
        <v>4.7E-2</v>
      </c>
      <c r="U183" s="500">
        <v>4.5999999999999999E-2</v>
      </c>
      <c r="V183" s="500">
        <v>4.7E-2</v>
      </c>
      <c r="W183" s="500">
        <v>4.7E-2</v>
      </c>
      <c r="X183" s="500">
        <v>4.7E-2</v>
      </c>
      <c r="Y183" s="500">
        <v>4.7E-2</v>
      </c>
      <c r="Z183" s="507">
        <v>4.8000000000000001E-2</v>
      </c>
      <c r="AA183" s="35">
        <f t="shared" si="24"/>
        <v>4.8000000000000001E-2</v>
      </c>
      <c r="AB183" s="10">
        <f t="shared" si="25"/>
        <v>4.4999999999999998E-2</v>
      </c>
      <c r="AC183" s="14">
        <f t="shared" si="26"/>
        <v>4.6041666666666675E-2</v>
      </c>
    </row>
    <row r="184" spans="2:29" ht="15" customHeight="1" x14ac:dyDescent="0.15">
      <c r="B184" s="28">
        <v>20</v>
      </c>
      <c r="C184" s="510">
        <v>4.8000000000000001E-2</v>
      </c>
      <c r="D184" s="503">
        <v>4.8000000000000001E-2</v>
      </c>
      <c r="E184" s="503">
        <v>4.8000000000000001E-2</v>
      </c>
      <c r="F184" s="503">
        <v>5.0999999999999997E-2</v>
      </c>
      <c r="G184" s="503">
        <v>5.0999999999999997E-2</v>
      </c>
      <c r="H184" s="503">
        <v>4.8000000000000001E-2</v>
      </c>
      <c r="I184" s="503">
        <v>4.8000000000000001E-2</v>
      </c>
      <c r="J184" s="503">
        <v>4.8000000000000001E-2</v>
      </c>
      <c r="K184" s="503">
        <v>4.7E-2</v>
      </c>
      <c r="L184" s="503">
        <v>4.7E-2</v>
      </c>
      <c r="M184" s="503">
        <v>4.5999999999999999E-2</v>
      </c>
      <c r="N184" s="503">
        <v>4.5999999999999999E-2</v>
      </c>
      <c r="O184" s="503">
        <v>4.5999999999999999E-2</v>
      </c>
      <c r="P184" s="503">
        <v>4.7E-2</v>
      </c>
      <c r="Q184" s="503">
        <v>4.7E-2</v>
      </c>
      <c r="R184" s="503">
        <v>4.7E-2</v>
      </c>
      <c r="S184" s="503">
        <v>4.7E-2</v>
      </c>
      <c r="T184" s="503">
        <v>4.7E-2</v>
      </c>
      <c r="U184" s="503">
        <v>4.7E-2</v>
      </c>
      <c r="V184" s="503">
        <v>4.7E-2</v>
      </c>
      <c r="W184" s="503">
        <v>4.7E-2</v>
      </c>
      <c r="X184" s="503">
        <v>4.7E-2</v>
      </c>
      <c r="Y184" s="503">
        <v>4.8000000000000001E-2</v>
      </c>
      <c r="Z184" s="511">
        <v>4.8000000000000001E-2</v>
      </c>
      <c r="AA184" s="37">
        <f t="shared" si="24"/>
        <v>5.0999999999999997E-2</v>
      </c>
      <c r="AB184" s="21">
        <f t="shared" si="25"/>
        <v>4.5999999999999999E-2</v>
      </c>
      <c r="AC184" s="22">
        <f t="shared" si="26"/>
        <v>4.7541666666666683E-2</v>
      </c>
    </row>
    <row r="185" spans="2:29" ht="15" customHeight="1" x14ac:dyDescent="0.15">
      <c r="B185" s="26">
        <v>21</v>
      </c>
      <c r="C185" s="506">
        <v>4.8000000000000001E-2</v>
      </c>
      <c r="D185" s="500">
        <v>4.8000000000000001E-2</v>
      </c>
      <c r="E185" s="500">
        <v>4.7E-2</v>
      </c>
      <c r="F185" s="500">
        <v>4.8000000000000001E-2</v>
      </c>
      <c r="G185" s="500">
        <v>4.8000000000000001E-2</v>
      </c>
      <c r="H185" s="500">
        <v>4.8000000000000001E-2</v>
      </c>
      <c r="I185" s="500">
        <v>4.8000000000000001E-2</v>
      </c>
      <c r="J185" s="500">
        <v>4.8000000000000001E-2</v>
      </c>
      <c r="K185" s="500">
        <v>4.8000000000000001E-2</v>
      </c>
      <c r="L185" s="500">
        <v>4.7E-2</v>
      </c>
      <c r="M185" s="500">
        <v>4.7E-2</v>
      </c>
      <c r="N185" s="500">
        <v>4.7E-2</v>
      </c>
      <c r="O185" s="500">
        <v>4.7E-2</v>
      </c>
      <c r="P185" s="500">
        <v>4.8000000000000001E-2</v>
      </c>
      <c r="Q185" s="500">
        <v>4.9000000000000002E-2</v>
      </c>
      <c r="R185" s="500">
        <v>5.3999999999999999E-2</v>
      </c>
      <c r="S185" s="500">
        <v>0.05</v>
      </c>
      <c r="T185" s="500">
        <v>4.9000000000000002E-2</v>
      </c>
      <c r="U185" s="500">
        <v>4.8000000000000001E-2</v>
      </c>
      <c r="V185" s="500">
        <v>4.7E-2</v>
      </c>
      <c r="W185" s="500">
        <v>4.7E-2</v>
      </c>
      <c r="X185" s="500">
        <v>4.7E-2</v>
      </c>
      <c r="Y185" s="500">
        <v>4.7E-2</v>
      </c>
      <c r="Z185" s="507">
        <v>4.7E-2</v>
      </c>
      <c r="AA185" s="35">
        <f t="shared" si="24"/>
        <v>5.3999999999999999E-2</v>
      </c>
      <c r="AB185" s="10">
        <f t="shared" si="25"/>
        <v>4.7E-2</v>
      </c>
      <c r="AC185" s="14">
        <f t="shared" si="26"/>
        <v>4.8000000000000008E-2</v>
      </c>
    </row>
    <row r="186" spans="2:29" ht="15" customHeight="1" x14ac:dyDescent="0.15">
      <c r="B186" s="26">
        <v>22</v>
      </c>
      <c r="C186" s="506">
        <v>4.7E-2</v>
      </c>
      <c r="D186" s="500">
        <v>4.7E-2</v>
      </c>
      <c r="E186" s="500">
        <v>4.7E-2</v>
      </c>
      <c r="F186" s="500">
        <v>4.8000000000000001E-2</v>
      </c>
      <c r="G186" s="500">
        <v>4.8000000000000001E-2</v>
      </c>
      <c r="H186" s="500">
        <v>4.8000000000000001E-2</v>
      </c>
      <c r="I186" s="500">
        <v>4.8000000000000001E-2</v>
      </c>
      <c r="J186" s="500">
        <v>4.8000000000000001E-2</v>
      </c>
      <c r="K186" s="500">
        <v>4.8000000000000001E-2</v>
      </c>
      <c r="L186" s="500">
        <v>4.7E-2</v>
      </c>
      <c r="M186" s="500">
        <v>4.7E-2</v>
      </c>
      <c r="N186" s="500">
        <v>4.7E-2</v>
      </c>
      <c r="O186" s="500">
        <v>4.7E-2</v>
      </c>
      <c r="P186" s="500">
        <v>4.7E-2</v>
      </c>
      <c r="Q186" s="500">
        <v>4.7E-2</v>
      </c>
      <c r="R186" s="500">
        <v>4.7E-2</v>
      </c>
      <c r="S186" s="500">
        <v>4.7E-2</v>
      </c>
      <c r="T186" s="500">
        <v>4.7E-2</v>
      </c>
      <c r="U186" s="500">
        <v>4.7E-2</v>
      </c>
      <c r="V186" s="500">
        <v>4.7E-2</v>
      </c>
      <c r="W186" s="500">
        <v>4.7E-2</v>
      </c>
      <c r="X186" s="500">
        <v>4.8000000000000001E-2</v>
      </c>
      <c r="Y186" s="500">
        <v>4.8000000000000001E-2</v>
      </c>
      <c r="Z186" s="507">
        <v>4.8000000000000001E-2</v>
      </c>
      <c r="AA186" s="35">
        <f t="shared" si="24"/>
        <v>4.8000000000000001E-2</v>
      </c>
      <c r="AB186" s="10">
        <f t="shared" si="25"/>
        <v>4.7E-2</v>
      </c>
      <c r="AC186" s="14">
        <f t="shared" si="26"/>
        <v>4.7375000000000021E-2</v>
      </c>
    </row>
    <row r="187" spans="2:29" ht="15" customHeight="1" x14ac:dyDescent="0.15">
      <c r="B187" s="26">
        <v>23</v>
      </c>
      <c r="C187" s="506">
        <v>4.9000000000000002E-2</v>
      </c>
      <c r="D187" s="500">
        <v>4.9000000000000002E-2</v>
      </c>
      <c r="E187" s="500">
        <v>4.9000000000000002E-2</v>
      </c>
      <c r="F187" s="500">
        <v>4.8000000000000001E-2</v>
      </c>
      <c r="G187" s="500">
        <v>4.8000000000000001E-2</v>
      </c>
      <c r="H187" s="500">
        <v>4.8000000000000001E-2</v>
      </c>
      <c r="I187" s="500">
        <v>4.8000000000000001E-2</v>
      </c>
      <c r="J187" s="500">
        <v>4.8000000000000001E-2</v>
      </c>
      <c r="K187" s="500">
        <v>4.8000000000000001E-2</v>
      </c>
      <c r="L187" s="500">
        <v>4.8000000000000001E-2</v>
      </c>
      <c r="M187" s="500">
        <v>4.7E-2</v>
      </c>
      <c r="N187" s="500">
        <v>4.8000000000000001E-2</v>
      </c>
      <c r="O187" s="500">
        <v>4.7E-2</v>
      </c>
      <c r="P187" s="500">
        <v>4.7E-2</v>
      </c>
      <c r="Q187" s="500">
        <v>4.7E-2</v>
      </c>
      <c r="R187" s="500">
        <v>4.7E-2</v>
      </c>
      <c r="S187" s="500">
        <v>4.7E-2</v>
      </c>
      <c r="T187" s="500">
        <v>4.8000000000000001E-2</v>
      </c>
      <c r="U187" s="500">
        <v>4.8000000000000001E-2</v>
      </c>
      <c r="V187" s="500">
        <v>4.8000000000000001E-2</v>
      </c>
      <c r="W187" s="500">
        <v>5.0999999999999997E-2</v>
      </c>
      <c r="X187" s="500">
        <v>5.6000000000000001E-2</v>
      </c>
      <c r="Y187" s="500">
        <v>5.1999999999999998E-2</v>
      </c>
      <c r="Z187" s="507">
        <v>4.9000000000000002E-2</v>
      </c>
      <c r="AA187" s="35">
        <f t="shared" si="24"/>
        <v>5.6000000000000001E-2</v>
      </c>
      <c r="AB187" s="10">
        <f t="shared" si="25"/>
        <v>4.7E-2</v>
      </c>
      <c r="AC187" s="14">
        <f t="shared" si="26"/>
        <v>4.8541666666666677E-2</v>
      </c>
    </row>
    <row r="188" spans="2:29" ht="15" customHeight="1" x14ac:dyDescent="0.15">
      <c r="B188" s="26">
        <v>24</v>
      </c>
      <c r="C188" s="506">
        <v>4.8000000000000001E-2</v>
      </c>
      <c r="D188" s="500">
        <v>4.8000000000000001E-2</v>
      </c>
      <c r="E188" s="500">
        <v>4.7E-2</v>
      </c>
      <c r="F188" s="500">
        <v>4.7E-2</v>
      </c>
      <c r="G188" s="500">
        <v>4.7E-2</v>
      </c>
      <c r="H188" s="500">
        <v>4.8000000000000001E-2</v>
      </c>
      <c r="I188" s="500">
        <v>4.8000000000000001E-2</v>
      </c>
      <c r="J188" s="500">
        <v>4.7E-2</v>
      </c>
      <c r="K188" s="500">
        <v>4.8000000000000001E-2</v>
      </c>
      <c r="L188" s="500">
        <v>4.8000000000000001E-2</v>
      </c>
      <c r="M188" s="500">
        <v>4.8000000000000001E-2</v>
      </c>
      <c r="N188" s="500">
        <v>4.8000000000000001E-2</v>
      </c>
      <c r="O188" s="500">
        <v>5.1999999999999998E-2</v>
      </c>
      <c r="P188" s="500">
        <v>5.8999999999999997E-2</v>
      </c>
      <c r="Q188" s="500">
        <v>5.5E-2</v>
      </c>
      <c r="R188" s="500">
        <v>0.05</v>
      </c>
      <c r="S188" s="500">
        <v>4.9000000000000002E-2</v>
      </c>
      <c r="T188" s="500">
        <v>4.8000000000000001E-2</v>
      </c>
      <c r="U188" s="500">
        <v>4.8000000000000001E-2</v>
      </c>
      <c r="V188" s="500">
        <v>4.8000000000000001E-2</v>
      </c>
      <c r="W188" s="500">
        <v>4.8000000000000001E-2</v>
      </c>
      <c r="X188" s="500">
        <v>4.8000000000000001E-2</v>
      </c>
      <c r="Y188" s="500">
        <v>4.8000000000000001E-2</v>
      </c>
      <c r="Z188" s="507">
        <v>4.8000000000000001E-2</v>
      </c>
      <c r="AA188" s="35">
        <f t="shared" si="24"/>
        <v>5.8999999999999997E-2</v>
      </c>
      <c r="AB188" s="10">
        <f t="shared" si="25"/>
        <v>4.7E-2</v>
      </c>
      <c r="AC188" s="14">
        <f t="shared" si="26"/>
        <v>4.8875000000000023E-2</v>
      </c>
    </row>
    <row r="189" spans="2:29" ht="15" customHeight="1" x14ac:dyDescent="0.15">
      <c r="B189" s="26">
        <v>25</v>
      </c>
      <c r="C189" s="506">
        <v>4.8000000000000001E-2</v>
      </c>
      <c r="D189" s="500">
        <v>4.8000000000000001E-2</v>
      </c>
      <c r="E189" s="500">
        <v>4.8000000000000001E-2</v>
      </c>
      <c r="F189" s="500">
        <v>4.8000000000000001E-2</v>
      </c>
      <c r="G189" s="500">
        <v>4.8000000000000001E-2</v>
      </c>
      <c r="H189" s="500">
        <v>4.8000000000000001E-2</v>
      </c>
      <c r="I189" s="500">
        <v>4.8000000000000001E-2</v>
      </c>
      <c r="J189" s="500">
        <v>4.8000000000000001E-2</v>
      </c>
      <c r="K189" s="500">
        <v>4.8000000000000001E-2</v>
      </c>
      <c r="L189" s="500">
        <v>4.8000000000000001E-2</v>
      </c>
      <c r="M189" s="500">
        <v>4.8000000000000001E-2</v>
      </c>
      <c r="N189" s="500">
        <v>4.8000000000000001E-2</v>
      </c>
      <c r="O189" s="500">
        <v>4.7E-2</v>
      </c>
      <c r="P189" s="500">
        <v>4.7E-2</v>
      </c>
      <c r="Q189" s="500">
        <v>4.7E-2</v>
      </c>
      <c r="R189" s="500">
        <v>4.7E-2</v>
      </c>
      <c r="S189" s="500">
        <v>4.7E-2</v>
      </c>
      <c r="T189" s="500">
        <v>4.8000000000000001E-2</v>
      </c>
      <c r="U189" s="500">
        <v>4.8000000000000001E-2</v>
      </c>
      <c r="V189" s="500">
        <v>4.8000000000000001E-2</v>
      </c>
      <c r="W189" s="500">
        <v>4.8000000000000001E-2</v>
      </c>
      <c r="X189" s="500">
        <v>4.8000000000000001E-2</v>
      </c>
      <c r="Y189" s="500">
        <v>4.8000000000000001E-2</v>
      </c>
      <c r="Z189" s="507">
        <v>4.8000000000000001E-2</v>
      </c>
      <c r="AA189" s="35">
        <f t="shared" si="24"/>
        <v>4.8000000000000001E-2</v>
      </c>
      <c r="AB189" s="10">
        <f t="shared" si="25"/>
        <v>4.7E-2</v>
      </c>
      <c r="AC189" s="14">
        <f t="shared" si="26"/>
        <v>4.7791666666666684E-2</v>
      </c>
    </row>
    <row r="190" spans="2:29" ht="15" customHeight="1" x14ac:dyDescent="0.15">
      <c r="B190" s="27">
        <v>26</v>
      </c>
      <c r="C190" s="508">
        <v>4.8000000000000001E-2</v>
      </c>
      <c r="D190" s="502">
        <v>4.8000000000000001E-2</v>
      </c>
      <c r="E190" s="502">
        <v>4.8000000000000001E-2</v>
      </c>
      <c r="F190" s="502">
        <v>4.8000000000000001E-2</v>
      </c>
      <c r="G190" s="502">
        <v>4.8000000000000001E-2</v>
      </c>
      <c r="H190" s="502">
        <v>4.8000000000000001E-2</v>
      </c>
      <c r="I190" s="502">
        <v>4.8000000000000001E-2</v>
      </c>
      <c r="J190" s="502">
        <v>4.9000000000000002E-2</v>
      </c>
      <c r="K190" s="502">
        <v>4.8000000000000001E-2</v>
      </c>
      <c r="L190" s="502">
        <v>4.8000000000000001E-2</v>
      </c>
      <c r="M190" s="502">
        <v>4.8000000000000001E-2</v>
      </c>
      <c r="N190" s="502">
        <v>4.8000000000000001E-2</v>
      </c>
      <c r="O190" s="502">
        <v>4.8000000000000001E-2</v>
      </c>
      <c r="P190" s="502">
        <v>4.8000000000000001E-2</v>
      </c>
      <c r="Q190" s="502">
        <v>4.8000000000000001E-2</v>
      </c>
      <c r="R190" s="502">
        <v>4.8000000000000001E-2</v>
      </c>
      <c r="S190" s="502">
        <v>4.8000000000000001E-2</v>
      </c>
      <c r="T190" s="502">
        <v>4.8000000000000001E-2</v>
      </c>
      <c r="U190" s="502">
        <v>4.8000000000000001E-2</v>
      </c>
      <c r="V190" s="502">
        <v>4.8000000000000001E-2</v>
      </c>
      <c r="W190" s="502">
        <v>4.8000000000000001E-2</v>
      </c>
      <c r="X190" s="502">
        <v>4.8000000000000001E-2</v>
      </c>
      <c r="Y190" s="502">
        <v>4.8000000000000001E-2</v>
      </c>
      <c r="Z190" s="509">
        <v>4.9000000000000002E-2</v>
      </c>
      <c r="AA190" s="36">
        <f t="shared" si="24"/>
        <v>4.9000000000000002E-2</v>
      </c>
      <c r="AB190" s="18">
        <f t="shared" si="25"/>
        <v>4.8000000000000001E-2</v>
      </c>
      <c r="AC190" s="19">
        <f t="shared" si="26"/>
        <v>4.8083333333333346E-2</v>
      </c>
    </row>
    <row r="191" spans="2:29" ht="15" customHeight="1" x14ac:dyDescent="0.15">
      <c r="B191" s="26">
        <v>27</v>
      </c>
      <c r="C191" s="506">
        <v>4.9000000000000002E-2</v>
      </c>
      <c r="D191" s="500">
        <v>4.9000000000000002E-2</v>
      </c>
      <c r="E191" s="500">
        <v>4.9000000000000002E-2</v>
      </c>
      <c r="F191" s="500">
        <v>4.8000000000000001E-2</v>
      </c>
      <c r="G191" s="500">
        <v>4.8000000000000001E-2</v>
      </c>
      <c r="H191" s="500">
        <v>4.8000000000000001E-2</v>
      </c>
      <c r="I191" s="500">
        <v>4.8000000000000001E-2</v>
      </c>
      <c r="J191" s="500">
        <v>4.8000000000000001E-2</v>
      </c>
      <c r="K191" s="500">
        <v>4.8000000000000001E-2</v>
      </c>
      <c r="L191" s="500">
        <v>4.8000000000000001E-2</v>
      </c>
      <c r="M191" s="500">
        <v>4.8000000000000001E-2</v>
      </c>
      <c r="N191" s="500">
        <v>4.8000000000000001E-2</v>
      </c>
      <c r="O191" s="500">
        <v>4.8000000000000001E-2</v>
      </c>
      <c r="P191" s="500">
        <v>4.8000000000000001E-2</v>
      </c>
      <c r="Q191" s="500">
        <v>4.8000000000000001E-2</v>
      </c>
      <c r="R191" s="500">
        <v>4.8000000000000001E-2</v>
      </c>
      <c r="S191" s="500">
        <v>4.8000000000000001E-2</v>
      </c>
      <c r="T191" s="500">
        <v>4.8000000000000001E-2</v>
      </c>
      <c r="U191" s="500">
        <v>5.2999999999999999E-2</v>
      </c>
      <c r="V191" s="500">
        <v>0.06</v>
      </c>
      <c r="W191" s="500">
        <v>6.3E-2</v>
      </c>
      <c r="X191" s="500">
        <v>7.0999999999999994E-2</v>
      </c>
      <c r="Y191" s="500">
        <v>6.2E-2</v>
      </c>
      <c r="Z191" s="507">
        <v>6.9000000000000006E-2</v>
      </c>
      <c r="AA191" s="35">
        <f t="shared" si="24"/>
        <v>7.0999999999999994E-2</v>
      </c>
      <c r="AB191" s="10">
        <f t="shared" si="25"/>
        <v>4.8000000000000001E-2</v>
      </c>
      <c r="AC191" s="14">
        <f t="shared" si="26"/>
        <v>5.1875000000000004E-2</v>
      </c>
    </row>
    <row r="192" spans="2:29" ht="15" customHeight="1" x14ac:dyDescent="0.15">
      <c r="B192" s="26">
        <v>28</v>
      </c>
      <c r="C192" s="506">
        <v>7.0000000000000007E-2</v>
      </c>
      <c r="D192" s="500">
        <v>5.7000000000000002E-2</v>
      </c>
      <c r="E192" s="500">
        <v>4.9000000000000002E-2</v>
      </c>
      <c r="F192" s="500">
        <v>4.4999999999999998E-2</v>
      </c>
      <c r="G192" s="500">
        <v>4.3999999999999997E-2</v>
      </c>
      <c r="H192" s="500">
        <v>4.3999999999999997E-2</v>
      </c>
      <c r="I192" s="500">
        <v>4.3999999999999997E-2</v>
      </c>
      <c r="J192" s="500">
        <v>4.3999999999999997E-2</v>
      </c>
      <c r="K192" s="500">
        <v>4.3999999999999997E-2</v>
      </c>
      <c r="L192" s="500">
        <v>4.3999999999999997E-2</v>
      </c>
      <c r="M192" s="500">
        <v>4.4999999999999998E-2</v>
      </c>
      <c r="N192" s="500">
        <v>4.4999999999999998E-2</v>
      </c>
      <c r="O192" s="500">
        <v>4.4999999999999998E-2</v>
      </c>
      <c r="P192" s="500">
        <v>4.4999999999999998E-2</v>
      </c>
      <c r="Q192" s="500">
        <v>4.5999999999999999E-2</v>
      </c>
      <c r="R192" s="500">
        <v>4.5999999999999999E-2</v>
      </c>
      <c r="S192" s="500">
        <v>4.5999999999999999E-2</v>
      </c>
      <c r="T192" s="500">
        <v>4.5999999999999999E-2</v>
      </c>
      <c r="U192" s="500">
        <v>4.5999999999999999E-2</v>
      </c>
      <c r="V192" s="500">
        <v>4.7E-2</v>
      </c>
      <c r="W192" s="500">
        <v>4.7E-2</v>
      </c>
      <c r="X192" s="500">
        <v>4.7E-2</v>
      </c>
      <c r="Y192" s="500">
        <v>4.7E-2</v>
      </c>
      <c r="Z192" s="507">
        <v>4.7E-2</v>
      </c>
      <c r="AA192" s="35">
        <f t="shared" si="24"/>
        <v>7.0000000000000007E-2</v>
      </c>
      <c r="AB192" s="10">
        <f t="shared" si="25"/>
        <v>4.3999999999999997E-2</v>
      </c>
      <c r="AC192" s="14">
        <f t="shared" si="26"/>
        <v>4.7083333333333338E-2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7.0000000000000007E-2</v>
      </c>
      <c r="D196" s="20">
        <f t="shared" si="27"/>
        <v>5.7000000000000002E-2</v>
      </c>
      <c r="E196" s="20">
        <f t="shared" si="27"/>
        <v>5.1999999999999998E-2</v>
      </c>
      <c r="F196" s="20">
        <f t="shared" si="27"/>
        <v>5.0999999999999997E-2</v>
      </c>
      <c r="G196" s="20">
        <f t="shared" si="27"/>
        <v>5.3999999999999999E-2</v>
      </c>
      <c r="H196" s="20">
        <f t="shared" si="27"/>
        <v>5.5E-2</v>
      </c>
      <c r="I196" s="20">
        <f t="shared" si="27"/>
        <v>5.1999999999999998E-2</v>
      </c>
      <c r="J196" s="20">
        <f t="shared" si="27"/>
        <v>5.0999999999999997E-2</v>
      </c>
      <c r="K196" s="20">
        <f t="shared" si="27"/>
        <v>0.05</v>
      </c>
      <c r="L196" s="20">
        <f t="shared" si="27"/>
        <v>0.05</v>
      </c>
      <c r="M196" s="20">
        <f t="shared" si="27"/>
        <v>5.1999999999999998E-2</v>
      </c>
      <c r="N196" s="20">
        <f t="shared" si="27"/>
        <v>5.2999999999999999E-2</v>
      </c>
      <c r="O196" s="20">
        <f t="shared" si="27"/>
        <v>5.1999999999999998E-2</v>
      </c>
      <c r="P196" s="20">
        <f t="shared" si="27"/>
        <v>5.8999999999999997E-2</v>
      </c>
      <c r="Q196" s="20">
        <f t="shared" si="27"/>
        <v>5.5E-2</v>
      </c>
      <c r="R196" s="20">
        <f t="shared" si="27"/>
        <v>5.3999999999999999E-2</v>
      </c>
      <c r="S196" s="20">
        <f t="shared" si="27"/>
        <v>5.3999999999999999E-2</v>
      </c>
      <c r="T196" s="20">
        <f t="shared" si="27"/>
        <v>5.5E-2</v>
      </c>
      <c r="U196" s="20">
        <f t="shared" si="27"/>
        <v>6.2E-2</v>
      </c>
      <c r="V196" s="20">
        <f t="shared" si="27"/>
        <v>7.2999999999999995E-2</v>
      </c>
      <c r="W196" s="20">
        <f t="shared" si="27"/>
        <v>7.2999999999999995E-2</v>
      </c>
      <c r="X196" s="20">
        <f t="shared" si="27"/>
        <v>7.0999999999999994E-2</v>
      </c>
      <c r="Y196" s="20">
        <f t="shared" si="27"/>
        <v>6.2E-2</v>
      </c>
      <c r="Z196" s="48">
        <f t="shared" si="27"/>
        <v>6.9000000000000006E-2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0.04</v>
      </c>
      <c r="E197" s="5">
        <f t="shared" si="28"/>
        <v>0.04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4.1000000000000002E-2</v>
      </c>
      <c r="J197" s="5">
        <f t="shared" si="28"/>
        <v>4.1000000000000002E-2</v>
      </c>
      <c r="K197" s="5">
        <f t="shared" si="28"/>
        <v>0.04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4.1000000000000002E-2</v>
      </c>
      <c r="U197" s="5">
        <f t="shared" si="28"/>
        <v>0.04</v>
      </c>
      <c r="V197" s="5">
        <f t="shared" si="28"/>
        <v>4.1000000000000002E-2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513">
        <f>AVERAGE(AA165:AA195)</f>
        <v>5.2035714285714296E-2</v>
      </c>
      <c r="AB197" s="515">
        <f>AVERAGE(AB165:AB195)</f>
        <v>4.4250000000000012E-2</v>
      </c>
      <c r="AC197" s="517">
        <f>AVERAGE(AC165:AC195)</f>
        <v>4.6095238095238099E-2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4.7142857142857153E-2</v>
      </c>
      <c r="D198" s="6">
        <f t="shared" si="29"/>
        <v>4.6500000000000007E-2</v>
      </c>
      <c r="E198" s="6">
        <f t="shared" si="29"/>
        <v>4.5821428571428575E-2</v>
      </c>
      <c r="F198" s="6">
        <f t="shared" si="29"/>
        <v>4.5821428571428582E-2</v>
      </c>
      <c r="G198" s="6">
        <f t="shared" si="29"/>
        <v>4.5821428571428582E-2</v>
      </c>
      <c r="H198" s="6">
        <f t="shared" si="29"/>
        <v>4.5857142857142874E-2</v>
      </c>
      <c r="I198" s="6">
        <f t="shared" si="29"/>
        <v>4.5714285714285728E-2</v>
      </c>
      <c r="J198" s="6">
        <f t="shared" si="29"/>
        <v>4.5642857142857152E-2</v>
      </c>
      <c r="K198" s="6">
        <f t="shared" si="29"/>
        <v>4.5642857142857159E-2</v>
      </c>
      <c r="L198" s="6">
        <f t="shared" si="29"/>
        <v>4.550000000000002E-2</v>
      </c>
      <c r="M198" s="6">
        <f t="shared" si="29"/>
        <v>4.5464285714285728E-2</v>
      </c>
      <c r="N198" s="6">
        <f t="shared" si="29"/>
        <v>4.5750000000000013E-2</v>
      </c>
      <c r="O198" s="6">
        <f t="shared" si="29"/>
        <v>4.5500000000000006E-2</v>
      </c>
      <c r="P198" s="6">
        <f t="shared" si="29"/>
        <v>4.5857142857142867E-2</v>
      </c>
      <c r="Q198" s="6">
        <f t="shared" si="29"/>
        <v>4.5642857142857152E-2</v>
      </c>
      <c r="R198" s="6">
        <f t="shared" si="29"/>
        <v>4.5857142857142874E-2</v>
      </c>
      <c r="S198" s="6">
        <f t="shared" si="29"/>
        <v>4.5857142857142867E-2</v>
      </c>
      <c r="T198" s="6">
        <f t="shared" si="29"/>
        <v>4.5892857142857166E-2</v>
      </c>
      <c r="U198" s="6">
        <f t="shared" si="29"/>
        <v>4.607142857142859E-2</v>
      </c>
      <c r="V198" s="6">
        <f t="shared" si="29"/>
        <v>4.6785714285714299E-2</v>
      </c>
      <c r="W198" s="6">
        <f t="shared" si="29"/>
        <v>4.7035714285714292E-2</v>
      </c>
      <c r="X198" s="6">
        <f t="shared" si="29"/>
        <v>4.7250000000000007E-2</v>
      </c>
      <c r="Y198" s="6">
        <f t="shared" si="29"/>
        <v>4.6750000000000014E-2</v>
      </c>
      <c r="Z198" s="54">
        <f t="shared" si="29"/>
        <v>4.7107142857142861E-2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83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504">
        <v>4.7E-2</v>
      </c>
      <c r="D205" s="501">
        <v>4.7E-2</v>
      </c>
      <c r="E205" s="501">
        <v>4.7E-2</v>
      </c>
      <c r="F205" s="501">
        <v>4.7E-2</v>
      </c>
      <c r="G205" s="501">
        <v>4.7E-2</v>
      </c>
      <c r="H205" s="501">
        <v>4.7E-2</v>
      </c>
      <c r="I205" s="501">
        <v>4.7E-2</v>
      </c>
      <c r="J205" s="501">
        <v>4.5999999999999999E-2</v>
      </c>
      <c r="K205" s="501">
        <v>4.5999999999999999E-2</v>
      </c>
      <c r="L205" s="501">
        <v>4.5999999999999999E-2</v>
      </c>
      <c r="M205" s="501">
        <v>4.5999999999999999E-2</v>
      </c>
      <c r="N205" s="501">
        <v>4.5999999999999999E-2</v>
      </c>
      <c r="O205" s="501">
        <v>4.5999999999999999E-2</v>
      </c>
      <c r="P205" s="501">
        <v>4.4999999999999998E-2</v>
      </c>
      <c r="Q205" s="501">
        <v>4.5999999999999999E-2</v>
      </c>
      <c r="R205" s="501">
        <v>4.5999999999999999E-2</v>
      </c>
      <c r="S205" s="501">
        <v>4.5999999999999999E-2</v>
      </c>
      <c r="T205" s="501">
        <v>4.7E-2</v>
      </c>
      <c r="U205" s="501">
        <v>4.5999999999999999E-2</v>
      </c>
      <c r="V205" s="501">
        <v>4.5999999999999999E-2</v>
      </c>
      <c r="W205" s="501">
        <v>4.7E-2</v>
      </c>
      <c r="X205" s="501">
        <v>4.7E-2</v>
      </c>
      <c r="Y205" s="501">
        <v>4.7E-2</v>
      </c>
      <c r="Z205" s="505">
        <v>4.8000000000000001E-2</v>
      </c>
      <c r="AA205" s="34">
        <f>MAX(C205:Z205)</f>
        <v>4.8000000000000001E-2</v>
      </c>
      <c r="AB205" s="13">
        <f>MIN(C205:Z205)</f>
        <v>4.4999999999999998E-2</v>
      </c>
      <c r="AC205" s="16">
        <f>AVERAGE(C205:Z205)</f>
        <v>4.6500000000000014E-2</v>
      </c>
    </row>
    <row r="206" spans="2:29" ht="15" customHeight="1" x14ac:dyDescent="0.15">
      <c r="B206" s="26">
        <v>2</v>
      </c>
      <c r="C206" s="506">
        <v>4.8000000000000001E-2</v>
      </c>
      <c r="D206" s="500">
        <v>4.7E-2</v>
      </c>
      <c r="E206" s="500">
        <v>4.8000000000000001E-2</v>
      </c>
      <c r="F206" s="500">
        <v>4.8000000000000001E-2</v>
      </c>
      <c r="G206" s="500">
        <v>4.7E-2</v>
      </c>
      <c r="H206" s="500">
        <v>4.8000000000000001E-2</v>
      </c>
      <c r="I206" s="500">
        <v>4.8000000000000001E-2</v>
      </c>
      <c r="J206" s="500">
        <v>4.8000000000000001E-2</v>
      </c>
      <c r="K206" s="500">
        <v>4.7E-2</v>
      </c>
      <c r="L206" s="500">
        <v>4.7E-2</v>
      </c>
      <c r="M206" s="500">
        <v>4.5999999999999999E-2</v>
      </c>
      <c r="N206" s="500">
        <v>4.5999999999999999E-2</v>
      </c>
      <c r="O206" s="500">
        <v>4.5999999999999999E-2</v>
      </c>
      <c r="P206" s="500">
        <v>4.5999999999999999E-2</v>
      </c>
      <c r="Q206" s="500">
        <v>4.5999999999999999E-2</v>
      </c>
      <c r="R206" s="500">
        <v>4.5999999999999999E-2</v>
      </c>
      <c r="S206" s="500">
        <v>4.5999999999999999E-2</v>
      </c>
      <c r="T206" s="500">
        <v>4.7E-2</v>
      </c>
      <c r="U206" s="500">
        <v>4.7E-2</v>
      </c>
      <c r="V206" s="500">
        <v>4.7E-2</v>
      </c>
      <c r="W206" s="500">
        <v>4.7E-2</v>
      </c>
      <c r="X206" s="500">
        <v>4.7E-2</v>
      </c>
      <c r="Y206" s="500">
        <v>0.05</v>
      </c>
      <c r="Z206" s="507">
        <v>4.9000000000000002E-2</v>
      </c>
      <c r="AA206" s="35">
        <f t="shared" ref="AA206:AA232" si="30">MAX(C206:Z206)</f>
        <v>0.05</v>
      </c>
      <c r="AB206" s="10">
        <f t="shared" ref="AB206:AB232" si="31">MIN(C206:Z206)</f>
        <v>4.5999999999999999E-2</v>
      </c>
      <c r="AC206" s="14">
        <f t="shared" ref="AC206:AC232" si="32">AVERAGE(C206:Z206)</f>
        <v>4.7166666666666683E-2</v>
      </c>
    </row>
    <row r="207" spans="2:29" ht="15" customHeight="1" x14ac:dyDescent="0.15">
      <c r="B207" s="26">
        <v>3</v>
      </c>
      <c r="C207" s="506">
        <v>4.9000000000000002E-2</v>
      </c>
      <c r="D207" s="500">
        <v>5.1999999999999998E-2</v>
      </c>
      <c r="E207" s="500">
        <v>5.6000000000000001E-2</v>
      </c>
      <c r="F207" s="500">
        <v>5.5E-2</v>
      </c>
      <c r="G207" s="500">
        <v>5.2999999999999999E-2</v>
      </c>
      <c r="H207" s="500">
        <v>5.3999999999999999E-2</v>
      </c>
      <c r="I207" s="500">
        <v>5.3999999999999999E-2</v>
      </c>
      <c r="J207" s="500">
        <v>5.7000000000000002E-2</v>
      </c>
      <c r="K207" s="500">
        <v>5.5E-2</v>
      </c>
      <c r="L207" s="500">
        <v>5.7000000000000002E-2</v>
      </c>
      <c r="M207" s="500">
        <v>5.8000000000000003E-2</v>
      </c>
      <c r="N207" s="500">
        <v>5.7000000000000002E-2</v>
      </c>
      <c r="O207" s="500">
        <v>5.3999999999999999E-2</v>
      </c>
      <c r="P207" s="500">
        <v>4.9000000000000002E-2</v>
      </c>
      <c r="Q207" s="500">
        <v>4.7E-2</v>
      </c>
      <c r="R207" s="500">
        <v>4.5999999999999999E-2</v>
      </c>
      <c r="S207" s="500">
        <v>4.7E-2</v>
      </c>
      <c r="T207" s="500">
        <v>4.5999999999999999E-2</v>
      </c>
      <c r="U207" s="500">
        <v>4.7E-2</v>
      </c>
      <c r="V207" s="500">
        <v>4.7E-2</v>
      </c>
      <c r="W207" s="500">
        <v>4.7E-2</v>
      </c>
      <c r="X207" s="500">
        <v>4.7E-2</v>
      </c>
      <c r="Y207" s="500">
        <v>4.5999999999999999E-2</v>
      </c>
      <c r="Z207" s="507">
        <v>4.5999999999999999E-2</v>
      </c>
      <c r="AA207" s="35">
        <f t="shared" si="30"/>
        <v>5.8000000000000003E-2</v>
      </c>
      <c r="AB207" s="10">
        <f t="shared" si="31"/>
        <v>4.5999999999999999E-2</v>
      </c>
      <c r="AC207" s="14">
        <f t="shared" si="32"/>
        <v>5.1083333333333349E-2</v>
      </c>
    </row>
    <row r="208" spans="2:29" ht="15" customHeight="1" x14ac:dyDescent="0.15">
      <c r="B208" s="26">
        <v>4</v>
      </c>
      <c r="C208" s="506">
        <v>4.7E-2</v>
      </c>
      <c r="D208" s="500">
        <v>4.5999999999999999E-2</v>
      </c>
      <c r="E208" s="500">
        <v>4.5999999999999999E-2</v>
      </c>
      <c r="F208" s="500">
        <v>4.7E-2</v>
      </c>
      <c r="G208" s="500">
        <v>4.7E-2</v>
      </c>
      <c r="H208" s="500">
        <v>4.7E-2</v>
      </c>
      <c r="I208" s="500">
        <v>4.7E-2</v>
      </c>
      <c r="J208" s="500">
        <v>4.7E-2</v>
      </c>
      <c r="K208" s="500">
        <v>4.5999999999999999E-2</v>
      </c>
      <c r="L208" s="500">
        <v>4.7E-2</v>
      </c>
      <c r="M208" s="500">
        <v>4.5999999999999999E-2</v>
      </c>
      <c r="N208" s="500">
        <v>4.5999999999999999E-2</v>
      </c>
      <c r="O208" s="500">
        <v>4.5999999999999999E-2</v>
      </c>
      <c r="P208" s="500">
        <v>4.5999999999999999E-2</v>
      </c>
      <c r="Q208" s="500">
        <v>4.5999999999999999E-2</v>
      </c>
      <c r="R208" s="500">
        <v>4.7E-2</v>
      </c>
      <c r="S208" s="500">
        <v>4.5999999999999999E-2</v>
      </c>
      <c r="T208" s="500">
        <v>4.5999999999999999E-2</v>
      </c>
      <c r="U208" s="500">
        <v>4.7E-2</v>
      </c>
      <c r="V208" s="500">
        <v>4.7E-2</v>
      </c>
      <c r="W208" s="500">
        <v>4.7E-2</v>
      </c>
      <c r="X208" s="500">
        <v>4.7E-2</v>
      </c>
      <c r="Y208" s="500">
        <v>4.7E-2</v>
      </c>
      <c r="Z208" s="507">
        <v>4.7E-2</v>
      </c>
      <c r="AA208" s="35">
        <f t="shared" si="30"/>
        <v>4.7E-2</v>
      </c>
      <c r="AB208" s="10">
        <f t="shared" si="31"/>
        <v>4.5999999999999999E-2</v>
      </c>
      <c r="AC208" s="14">
        <f t="shared" si="32"/>
        <v>4.6583333333333338E-2</v>
      </c>
    </row>
    <row r="209" spans="2:29" ht="15" customHeight="1" x14ac:dyDescent="0.15">
      <c r="B209" s="26">
        <v>5</v>
      </c>
      <c r="C209" s="506">
        <v>4.7E-2</v>
      </c>
      <c r="D209" s="500">
        <v>4.7E-2</v>
      </c>
      <c r="E209" s="500">
        <v>4.7E-2</v>
      </c>
      <c r="F209" s="500">
        <v>4.7E-2</v>
      </c>
      <c r="G209" s="500">
        <v>4.7E-2</v>
      </c>
      <c r="H209" s="500">
        <v>4.7E-2</v>
      </c>
      <c r="I209" s="500">
        <v>4.7E-2</v>
      </c>
      <c r="J209" s="500">
        <v>4.7E-2</v>
      </c>
      <c r="K209" s="500">
        <v>4.5999999999999999E-2</v>
      </c>
      <c r="L209" s="500">
        <v>4.5999999999999999E-2</v>
      </c>
      <c r="M209" s="500">
        <v>4.5999999999999999E-2</v>
      </c>
      <c r="N209" s="500">
        <v>4.5999999999999999E-2</v>
      </c>
      <c r="O209" s="500">
        <v>4.5999999999999999E-2</v>
      </c>
      <c r="P209" s="500">
        <v>4.5999999999999999E-2</v>
      </c>
      <c r="Q209" s="500">
        <v>4.5999999999999999E-2</v>
      </c>
      <c r="R209" s="500">
        <v>4.5999999999999999E-2</v>
      </c>
      <c r="S209" s="500">
        <v>4.5999999999999999E-2</v>
      </c>
      <c r="T209" s="500">
        <v>4.7E-2</v>
      </c>
      <c r="U209" s="500">
        <v>4.5999999999999999E-2</v>
      </c>
      <c r="V209" s="500">
        <v>4.7E-2</v>
      </c>
      <c r="W209" s="500">
        <v>4.7E-2</v>
      </c>
      <c r="X209" s="500">
        <v>4.7E-2</v>
      </c>
      <c r="Y209" s="500">
        <v>4.7E-2</v>
      </c>
      <c r="Z209" s="507">
        <v>4.8000000000000001E-2</v>
      </c>
      <c r="AA209" s="35">
        <f t="shared" si="30"/>
        <v>4.8000000000000001E-2</v>
      </c>
      <c r="AB209" s="10">
        <f t="shared" si="31"/>
        <v>4.5999999999999999E-2</v>
      </c>
      <c r="AC209" s="14">
        <f t="shared" si="32"/>
        <v>4.6625000000000007E-2</v>
      </c>
    </row>
    <row r="210" spans="2:29" ht="15" customHeight="1" x14ac:dyDescent="0.15">
      <c r="B210" s="27">
        <v>6</v>
      </c>
      <c r="C210" s="508">
        <v>4.8000000000000001E-2</v>
      </c>
      <c r="D210" s="502">
        <v>4.8000000000000001E-2</v>
      </c>
      <c r="E210" s="502">
        <v>4.8000000000000001E-2</v>
      </c>
      <c r="F210" s="502">
        <v>4.8000000000000001E-2</v>
      </c>
      <c r="G210" s="502">
        <v>4.8000000000000001E-2</v>
      </c>
      <c r="H210" s="502">
        <v>4.8000000000000001E-2</v>
      </c>
      <c r="I210" s="502">
        <v>4.8000000000000001E-2</v>
      </c>
      <c r="J210" s="502">
        <v>4.8000000000000001E-2</v>
      </c>
      <c r="K210" s="502">
        <v>4.7E-2</v>
      </c>
      <c r="L210" s="502">
        <v>4.7E-2</v>
      </c>
      <c r="M210" s="502">
        <v>4.5999999999999999E-2</v>
      </c>
      <c r="N210" s="502">
        <v>4.5999999999999999E-2</v>
      </c>
      <c r="O210" s="502">
        <v>4.5999999999999999E-2</v>
      </c>
      <c r="P210" s="502">
        <v>4.7E-2</v>
      </c>
      <c r="Q210" s="502">
        <v>4.7E-2</v>
      </c>
      <c r="R210" s="502">
        <v>4.5999999999999999E-2</v>
      </c>
      <c r="S210" s="502">
        <v>4.5999999999999999E-2</v>
      </c>
      <c r="T210" s="502">
        <v>4.7E-2</v>
      </c>
      <c r="U210" s="502">
        <v>4.7E-2</v>
      </c>
      <c r="V210" s="502">
        <v>4.7E-2</v>
      </c>
      <c r="W210" s="502">
        <v>4.7E-2</v>
      </c>
      <c r="X210" s="502">
        <v>4.7E-2</v>
      </c>
      <c r="Y210" s="502">
        <v>4.7E-2</v>
      </c>
      <c r="Z210" s="509">
        <v>4.5999999999999999E-2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4.7083333333333345E-2</v>
      </c>
    </row>
    <row r="211" spans="2:29" ht="15" customHeight="1" x14ac:dyDescent="0.15">
      <c r="B211" s="26">
        <v>7</v>
      </c>
      <c r="C211" s="506">
        <v>4.7E-2</v>
      </c>
      <c r="D211" s="500">
        <v>4.7E-2</v>
      </c>
      <c r="E211" s="500">
        <v>4.7E-2</v>
      </c>
      <c r="F211" s="500">
        <v>4.7E-2</v>
      </c>
      <c r="G211" s="500">
        <v>4.7E-2</v>
      </c>
      <c r="H211" s="500">
        <v>4.7E-2</v>
      </c>
      <c r="I211" s="500">
        <v>4.7E-2</v>
      </c>
      <c r="J211" s="500">
        <v>4.7E-2</v>
      </c>
      <c r="K211" s="500">
        <v>4.7E-2</v>
      </c>
      <c r="L211" s="500">
        <v>4.5999999999999999E-2</v>
      </c>
      <c r="M211" s="500">
        <v>4.5999999999999999E-2</v>
      </c>
      <c r="N211" s="500">
        <v>4.5999999999999999E-2</v>
      </c>
      <c r="O211" s="500">
        <v>4.5999999999999999E-2</v>
      </c>
      <c r="P211" s="500">
        <v>4.5999999999999999E-2</v>
      </c>
      <c r="Q211" s="500">
        <v>4.5999999999999999E-2</v>
      </c>
      <c r="R211" s="500">
        <v>4.5999999999999999E-2</v>
      </c>
      <c r="S211" s="500">
        <v>4.5999999999999999E-2</v>
      </c>
      <c r="T211" s="500">
        <v>4.5999999999999999E-2</v>
      </c>
      <c r="U211" s="500">
        <v>4.5999999999999999E-2</v>
      </c>
      <c r="V211" s="500">
        <v>4.7E-2</v>
      </c>
      <c r="W211" s="500">
        <v>4.7E-2</v>
      </c>
      <c r="X211" s="500">
        <v>4.7E-2</v>
      </c>
      <c r="Y211" s="500">
        <v>4.7E-2</v>
      </c>
      <c r="Z211" s="507">
        <v>4.7E-2</v>
      </c>
      <c r="AA211" s="35">
        <f t="shared" si="30"/>
        <v>4.7E-2</v>
      </c>
      <c r="AB211" s="10">
        <f t="shared" si="31"/>
        <v>4.5999999999999999E-2</v>
      </c>
      <c r="AC211" s="14">
        <f t="shared" si="32"/>
        <v>4.6583333333333338E-2</v>
      </c>
    </row>
    <row r="212" spans="2:29" ht="15" customHeight="1" x14ac:dyDescent="0.15">
      <c r="B212" s="26">
        <v>8</v>
      </c>
      <c r="C212" s="506">
        <v>4.7E-2</v>
      </c>
      <c r="D212" s="500">
        <v>4.7E-2</v>
      </c>
      <c r="E212" s="500">
        <v>4.7E-2</v>
      </c>
      <c r="F212" s="500">
        <v>4.7E-2</v>
      </c>
      <c r="G212" s="500">
        <v>4.7E-2</v>
      </c>
      <c r="H212" s="500">
        <v>4.7E-2</v>
      </c>
      <c r="I212" s="500">
        <v>4.7E-2</v>
      </c>
      <c r="J212" s="500">
        <v>4.7E-2</v>
      </c>
      <c r="K212" s="500">
        <v>4.5999999999999999E-2</v>
      </c>
      <c r="L212" s="500">
        <v>4.5999999999999999E-2</v>
      </c>
      <c r="M212" s="500">
        <v>4.5999999999999999E-2</v>
      </c>
      <c r="N212" s="500">
        <v>4.5999999999999999E-2</v>
      </c>
      <c r="O212" s="500">
        <v>4.5999999999999999E-2</v>
      </c>
      <c r="P212" s="500">
        <v>4.5999999999999999E-2</v>
      </c>
      <c r="Q212" s="500">
        <v>4.5999999999999999E-2</v>
      </c>
      <c r="R212" s="500">
        <v>4.5999999999999999E-2</v>
      </c>
      <c r="S212" s="500">
        <v>4.5999999999999999E-2</v>
      </c>
      <c r="T212" s="500">
        <v>4.5999999999999999E-2</v>
      </c>
      <c r="U212" s="500">
        <v>4.5999999999999999E-2</v>
      </c>
      <c r="V212" s="500">
        <v>4.7E-2</v>
      </c>
      <c r="W212" s="500">
        <v>4.7E-2</v>
      </c>
      <c r="X212" s="500">
        <v>4.7E-2</v>
      </c>
      <c r="Y212" s="500">
        <v>4.5999999999999999E-2</v>
      </c>
      <c r="Z212" s="507">
        <v>4.5999999999999999E-2</v>
      </c>
      <c r="AA212" s="35">
        <f t="shared" si="30"/>
        <v>4.7E-2</v>
      </c>
      <c r="AB212" s="10">
        <f t="shared" si="31"/>
        <v>4.5999999999999999E-2</v>
      </c>
      <c r="AC212" s="14">
        <f t="shared" si="32"/>
        <v>4.6458333333333351E-2</v>
      </c>
    </row>
    <row r="213" spans="2:29" ht="15" customHeight="1" x14ac:dyDescent="0.15">
      <c r="B213" s="26">
        <v>9</v>
      </c>
      <c r="C213" s="506">
        <v>4.5999999999999999E-2</v>
      </c>
      <c r="D213" s="500">
        <v>4.7E-2</v>
      </c>
      <c r="E213" s="500">
        <v>4.7E-2</v>
      </c>
      <c r="F213" s="500">
        <v>4.7E-2</v>
      </c>
      <c r="G213" s="500">
        <v>4.7E-2</v>
      </c>
      <c r="H213" s="500">
        <v>4.7E-2</v>
      </c>
      <c r="I213" s="500">
        <v>4.7E-2</v>
      </c>
      <c r="J213" s="500">
        <v>4.7E-2</v>
      </c>
      <c r="K213" s="500">
        <v>4.7E-2</v>
      </c>
      <c r="L213" s="500">
        <v>4.5999999999999999E-2</v>
      </c>
      <c r="M213" s="500">
        <v>4.5999999999999999E-2</v>
      </c>
      <c r="N213" s="500">
        <v>4.5999999999999999E-2</v>
      </c>
      <c r="O213" s="500">
        <v>4.5999999999999999E-2</v>
      </c>
      <c r="P213" s="500">
        <v>4.5999999999999999E-2</v>
      </c>
      <c r="Q213" s="500">
        <v>4.5999999999999999E-2</v>
      </c>
      <c r="R213" s="500">
        <v>4.5999999999999999E-2</v>
      </c>
      <c r="S213" s="500">
        <v>4.5999999999999999E-2</v>
      </c>
      <c r="T213" s="500">
        <v>4.7E-2</v>
      </c>
      <c r="U213" s="500">
        <v>4.7E-2</v>
      </c>
      <c r="V213" s="500">
        <v>4.7E-2</v>
      </c>
      <c r="W213" s="500">
        <v>4.7E-2</v>
      </c>
      <c r="X213" s="500">
        <v>4.8000000000000001E-2</v>
      </c>
      <c r="Y213" s="500">
        <v>4.8000000000000001E-2</v>
      </c>
      <c r="Z213" s="507">
        <v>4.7E-2</v>
      </c>
      <c r="AA213" s="35">
        <f t="shared" si="30"/>
        <v>4.8000000000000001E-2</v>
      </c>
      <c r="AB213" s="10">
        <f t="shared" si="31"/>
        <v>4.5999999999999999E-2</v>
      </c>
      <c r="AC213" s="14">
        <f t="shared" si="32"/>
        <v>4.6708333333333345E-2</v>
      </c>
    </row>
    <row r="214" spans="2:29" ht="15" customHeight="1" x14ac:dyDescent="0.15">
      <c r="B214" s="28">
        <v>10</v>
      </c>
      <c r="C214" s="510">
        <v>4.7E-2</v>
      </c>
      <c r="D214" s="503">
        <v>4.7E-2</v>
      </c>
      <c r="E214" s="503">
        <v>4.7E-2</v>
      </c>
      <c r="F214" s="503">
        <v>4.7E-2</v>
      </c>
      <c r="G214" s="503">
        <v>4.7E-2</v>
      </c>
      <c r="H214" s="503">
        <v>4.7E-2</v>
      </c>
      <c r="I214" s="503">
        <v>4.7E-2</v>
      </c>
      <c r="J214" s="503">
        <v>4.7E-2</v>
      </c>
      <c r="K214" s="503">
        <v>4.7E-2</v>
      </c>
      <c r="L214" s="503">
        <v>4.7E-2</v>
      </c>
      <c r="M214" s="503">
        <v>4.7E-2</v>
      </c>
      <c r="N214" s="503">
        <v>4.7E-2</v>
      </c>
      <c r="O214" s="503">
        <v>4.7E-2</v>
      </c>
      <c r="P214" s="503">
        <v>4.5999999999999999E-2</v>
      </c>
      <c r="Q214" s="503">
        <v>4.5999999999999999E-2</v>
      </c>
      <c r="R214" s="503">
        <v>4.7E-2</v>
      </c>
      <c r="S214" s="503">
        <v>4.7E-2</v>
      </c>
      <c r="T214" s="503">
        <v>4.7E-2</v>
      </c>
      <c r="U214" s="503">
        <v>4.7E-2</v>
      </c>
      <c r="V214" s="503">
        <v>4.7E-2</v>
      </c>
      <c r="W214" s="503">
        <v>4.7E-2</v>
      </c>
      <c r="X214" s="503">
        <v>4.7E-2</v>
      </c>
      <c r="Y214" s="503">
        <v>4.7E-2</v>
      </c>
      <c r="Z214" s="511">
        <v>4.7E-2</v>
      </c>
      <c r="AA214" s="37">
        <f t="shared" si="30"/>
        <v>4.7E-2</v>
      </c>
      <c r="AB214" s="21">
        <f t="shared" si="31"/>
        <v>4.5999999999999999E-2</v>
      </c>
      <c r="AC214" s="22">
        <f t="shared" si="32"/>
        <v>4.6916666666666669E-2</v>
      </c>
    </row>
    <row r="215" spans="2:29" ht="15" customHeight="1" x14ac:dyDescent="0.15">
      <c r="B215" s="26">
        <v>11</v>
      </c>
      <c r="C215" s="506">
        <v>4.8000000000000001E-2</v>
      </c>
      <c r="D215" s="500">
        <v>4.8000000000000001E-2</v>
      </c>
      <c r="E215" s="500">
        <v>4.8000000000000001E-2</v>
      </c>
      <c r="F215" s="500">
        <v>4.8000000000000001E-2</v>
      </c>
      <c r="G215" s="500">
        <v>4.7E-2</v>
      </c>
      <c r="H215" s="500">
        <v>4.7E-2</v>
      </c>
      <c r="I215" s="500">
        <v>4.7E-2</v>
      </c>
      <c r="J215" s="500">
        <v>4.7E-2</v>
      </c>
      <c r="K215" s="500">
        <v>4.7E-2</v>
      </c>
      <c r="L215" s="500">
        <v>4.7E-2</v>
      </c>
      <c r="M215" s="500">
        <v>4.8000000000000001E-2</v>
      </c>
      <c r="N215" s="500">
        <v>4.8000000000000001E-2</v>
      </c>
      <c r="O215" s="500">
        <v>0.05</v>
      </c>
      <c r="P215" s="500">
        <v>5.0999999999999997E-2</v>
      </c>
      <c r="Q215" s="500">
        <v>0.05</v>
      </c>
      <c r="R215" s="500">
        <v>5.0999999999999997E-2</v>
      </c>
      <c r="S215" s="500">
        <v>5.7000000000000002E-2</v>
      </c>
      <c r="T215" s="500">
        <v>5.6000000000000001E-2</v>
      </c>
      <c r="U215" s="500">
        <v>0.05</v>
      </c>
      <c r="V215" s="500">
        <v>4.8000000000000001E-2</v>
      </c>
      <c r="W215" s="500">
        <v>4.7E-2</v>
      </c>
      <c r="X215" s="500">
        <v>4.7E-2</v>
      </c>
      <c r="Y215" s="500">
        <v>4.7E-2</v>
      </c>
      <c r="Z215" s="507">
        <v>4.7E-2</v>
      </c>
      <c r="AA215" s="35">
        <f t="shared" si="30"/>
        <v>5.7000000000000002E-2</v>
      </c>
      <c r="AB215" s="10">
        <f t="shared" si="31"/>
        <v>4.7E-2</v>
      </c>
      <c r="AC215" s="14">
        <f t="shared" si="32"/>
        <v>4.8791666666666671E-2</v>
      </c>
    </row>
    <row r="216" spans="2:29" ht="15" customHeight="1" x14ac:dyDescent="0.15">
      <c r="B216" s="26">
        <v>12</v>
      </c>
      <c r="C216" s="506">
        <v>4.7E-2</v>
      </c>
      <c r="D216" s="500">
        <v>4.7E-2</v>
      </c>
      <c r="E216" s="500">
        <v>4.7E-2</v>
      </c>
      <c r="F216" s="500">
        <v>4.7E-2</v>
      </c>
      <c r="G216" s="500">
        <v>4.7E-2</v>
      </c>
      <c r="H216" s="500">
        <v>4.7E-2</v>
      </c>
      <c r="I216" s="500">
        <v>4.7E-2</v>
      </c>
      <c r="J216" s="500">
        <v>4.7E-2</v>
      </c>
      <c r="K216" s="500">
        <v>4.8000000000000001E-2</v>
      </c>
      <c r="L216" s="500">
        <v>4.8000000000000001E-2</v>
      </c>
      <c r="M216" s="500">
        <v>4.7E-2</v>
      </c>
      <c r="N216" s="500">
        <v>4.7E-2</v>
      </c>
      <c r="O216" s="500">
        <v>4.7E-2</v>
      </c>
      <c r="P216" s="500">
        <v>4.7E-2</v>
      </c>
      <c r="Q216" s="500">
        <v>4.7E-2</v>
      </c>
      <c r="R216" s="500">
        <v>4.8000000000000001E-2</v>
      </c>
      <c r="S216" s="500">
        <v>4.7E-2</v>
      </c>
      <c r="T216" s="500">
        <v>4.7E-2</v>
      </c>
      <c r="U216" s="500">
        <v>4.7E-2</v>
      </c>
      <c r="V216" s="500">
        <v>4.7E-2</v>
      </c>
      <c r="W216" s="500">
        <v>4.7E-2</v>
      </c>
      <c r="X216" s="500">
        <v>4.7E-2</v>
      </c>
      <c r="Y216" s="500">
        <v>4.7E-2</v>
      </c>
      <c r="Z216" s="507">
        <v>4.7E-2</v>
      </c>
      <c r="AA216" s="35">
        <f t="shared" si="30"/>
        <v>4.8000000000000001E-2</v>
      </c>
      <c r="AB216" s="10">
        <f t="shared" si="31"/>
        <v>4.7E-2</v>
      </c>
      <c r="AC216" s="14">
        <f t="shared" si="32"/>
        <v>4.7125000000000007E-2</v>
      </c>
    </row>
    <row r="217" spans="2:29" ht="15" customHeight="1" x14ac:dyDescent="0.15">
      <c r="B217" s="26">
        <v>13</v>
      </c>
      <c r="C217" s="506">
        <v>4.8000000000000001E-2</v>
      </c>
      <c r="D217" s="500">
        <v>4.8000000000000001E-2</v>
      </c>
      <c r="E217" s="500">
        <v>4.8000000000000001E-2</v>
      </c>
      <c r="F217" s="500">
        <v>4.8000000000000001E-2</v>
      </c>
      <c r="G217" s="500">
        <v>4.8000000000000001E-2</v>
      </c>
      <c r="H217" s="500">
        <v>4.8000000000000001E-2</v>
      </c>
      <c r="I217" s="500">
        <v>4.8000000000000001E-2</v>
      </c>
      <c r="J217" s="500">
        <v>4.8000000000000001E-2</v>
      </c>
      <c r="K217" s="500">
        <v>4.7E-2</v>
      </c>
      <c r="L217" s="500">
        <v>4.7E-2</v>
      </c>
      <c r="M217" s="500">
        <v>4.5999999999999999E-2</v>
      </c>
      <c r="N217" s="500">
        <v>4.5999999999999999E-2</v>
      </c>
      <c r="O217" s="500">
        <v>4.5999999999999999E-2</v>
      </c>
      <c r="P217" s="500">
        <v>4.7E-2</v>
      </c>
      <c r="Q217" s="500">
        <v>4.5999999999999999E-2</v>
      </c>
      <c r="R217" s="500">
        <v>4.7E-2</v>
      </c>
      <c r="S217" s="500">
        <v>4.7E-2</v>
      </c>
      <c r="T217" s="500">
        <v>4.5999999999999999E-2</v>
      </c>
      <c r="U217" s="500">
        <v>4.7E-2</v>
      </c>
      <c r="V217" s="500">
        <v>4.7E-2</v>
      </c>
      <c r="W217" s="500">
        <v>4.7E-2</v>
      </c>
      <c r="X217" s="500">
        <v>4.7E-2</v>
      </c>
      <c r="Y217" s="500">
        <v>4.8000000000000001E-2</v>
      </c>
      <c r="Z217" s="507">
        <v>4.8000000000000001E-2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4.7208333333333352E-2</v>
      </c>
    </row>
    <row r="218" spans="2:29" ht="15" customHeight="1" x14ac:dyDescent="0.15">
      <c r="B218" s="26">
        <v>14</v>
      </c>
      <c r="C218" s="506">
        <v>4.8000000000000001E-2</v>
      </c>
      <c r="D218" s="500">
        <v>4.8000000000000001E-2</v>
      </c>
      <c r="E218" s="500">
        <v>4.8000000000000001E-2</v>
      </c>
      <c r="F218" s="500">
        <v>4.7E-2</v>
      </c>
      <c r="G218" s="500">
        <v>4.7E-2</v>
      </c>
      <c r="H218" s="500">
        <v>4.7E-2</v>
      </c>
      <c r="I218" s="500">
        <v>4.7E-2</v>
      </c>
      <c r="J218" s="500">
        <v>4.7E-2</v>
      </c>
      <c r="K218" s="500">
        <v>4.5999999999999999E-2</v>
      </c>
      <c r="L218" s="500">
        <v>4.5999999999999999E-2</v>
      </c>
      <c r="M218" s="500">
        <v>4.5999999999999999E-2</v>
      </c>
      <c r="N218" s="500">
        <v>4.5999999999999999E-2</v>
      </c>
      <c r="O218" s="500">
        <v>4.5999999999999999E-2</v>
      </c>
      <c r="P218" s="500">
        <v>4.5999999999999999E-2</v>
      </c>
      <c r="Q218" s="500">
        <v>4.5999999999999999E-2</v>
      </c>
      <c r="R218" s="500">
        <v>4.5999999999999999E-2</v>
      </c>
      <c r="S218" s="500">
        <v>4.5999999999999999E-2</v>
      </c>
      <c r="T218" s="500">
        <v>4.7E-2</v>
      </c>
      <c r="U218" s="500">
        <v>4.7E-2</v>
      </c>
      <c r="V218" s="500">
        <v>4.5999999999999999E-2</v>
      </c>
      <c r="W218" s="500">
        <v>4.5999999999999999E-2</v>
      </c>
      <c r="X218" s="500">
        <v>4.7E-2</v>
      </c>
      <c r="Y218" s="500">
        <v>5.0999999999999997E-2</v>
      </c>
      <c r="Z218" s="507">
        <v>6.0999999999999999E-2</v>
      </c>
      <c r="AA218" s="35">
        <f t="shared" si="30"/>
        <v>6.0999999999999999E-2</v>
      </c>
      <c r="AB218" s="10">
        <f t="shared" si="31"/>
        <v>4.5999999999999999E-2</v>
      </c>
      <c r="AC218" s="14">
        <f t="shared" si="32"/>
        <v>4.7416666666666669E-2</v>
      </c>
    </row>
    <row r="219" spans="2:29" ht="15" customHeight="1" x14ac:dyDescent="0.15">
      <c r="B219" s="26">
        <v>15</v>
      </c>
      <c r="C219" s="506">
        <v>6.2E-2</v>
      </c>
      <c r="D219" s="500">
        <v>0.06</v>
      </c>
      <c r="E219" s="500">
        <v>5.2999999999999999E-2</v>
      </c>
      <c r="F219" s="500">
        <v>4.9000000000000002E-2</v>
      </c>
      <c r="G219" s="500">
        <v>4.7E-2</v>
      </c>
      <c r="H219" s="500">
        <v>4.7E-2</v>
      </c>
      <c r="I219" s="500">
        <v>4.5999999999999999E-2</v>
      </c>
      <c r="J219" s="500">
        <v>4.5999999999999999E-2</v>
      </c>
      <c r="K219" s="500">
        <v>4.5999999999999999E-2</v>
      </c>
      <c r="L219" s="500">
        <v>4.5999999999999999E-2</v>
      </c>
      <c r="M219" s="500">
        <v>4.5999999999999999E-2</v>
      </c>
      <c r="N219" s="500">
        <v>4.5999999999999999E-2</v>
      </c>
      <c r="O219" s="500">
        <v>4.5999999999999999E-2</v>
      </c>
      <c r="P219" s="500">
        <v>4.4999999999999998E-2</v>
      </c>
      <c r="Q219" s="500">
        <v>4.5999999999999999E-2</v>
      </c>
      <c r="R219" s="500">
        <v>4.4999999999999998E-2</v>
      </c>
      <c r="S219" s="500">
        <v>4.5999999999999999E-2</v>
      </c>
      <c r="T219" s="500">
        <v>4.7E-2</v>
      </c>
      <c r="U219" s="500">
        <v>4.5999999999999999E-2</v>
      </c>
      <c r="V219" s="500">
        <v>4.5999999999999999E-2</v>
      </c>
      <c r="W219" s="500">
        <v>4.5999999999999999E-2</v>
      </c>
      <c r="X219" s="500">
        <v>4.5999999999999999E-2</v>
      </c>
      <c r="Y219" s="500">
        <v>4.7E-2</v>
      </c>
      <c r="Z219" s="507">
        <v>4.5999999999999999E-2</v>
      </c>
      <c r="AA219" s="35">
        <f t="shared" si="30"/>
        <v>6.2E-2</v>
      </c>
      <c r="AB219" s="10">
        <f t="shared" si="31"/>
        <v>4.4999999999999998E-2</v>
      </c>
      <c r="AC219" s="14">
        <f t="shared" si="32"/>
        <v>4.7750000000000015E-2</v>
      </c>
    </row>
    <row r="220" spans="2:29" ht="15" customHeight="1" x14ac:dyDescent="0.15">
      <c r="B220" s="27">
        <v>16</v>
      </c>
      <c r="C220" s="508">
        <v>4.7E-2</v>
      </c>
      <c r="D220" s="502">
        <v>4.5999999999999999E-2</v>
      </c>
      <c r="E220" s="502">
        <v>4.7E-2</v>
      </c>
      <c r="F220" s="502">
        <v>4.5999999999999999E-2</v>
      </c>
      <c r="G220" s="502">
        <v>4.7E-2</v>
      </c>
      <c r="H220" s="502">
        <v>4.7E-2</v>
      </c>
      <c r="I220" s="502">
        <v>4.7E-2</v>
      </c>
      <c r="J220" s="502">
        <v>4.5999999999999999E-2</v>
      </c>
      <c r="K220" s="502">
        <v>4.5999999999999999E-2</v>
      </c>
      <c r="L220" s="502">
        <v>4.5999999999999999E-2</v>
      </c>
      <c r="M220" s="502">
        <v>4.4999999999999998E-2</v>
      </c>
      <c r="N220" s="502">
        <v>4.4999999999999998E-2</v>
      </c>
      <c r="O220" s="502">
        <v>4.5999999999999999E-2</v>
      </c>
      <c r="P220" s="502">
        <v>4.4999999999999998E-2</v>
      </c>
      <c r="Q220" s="502">
        <v>4.5999999999999999E-2</v>
      </c>
      <c r="R220" s="502">
        <v>4.5999999999999999E-2</v>
      </c>
      <c r="S220" s="502">
        <v>4.5999999999999999E-2</v>
      </c>
      <c r="T220" s="502">
        <v>4.5999999999999999E-2</v>
      </c>
      <c r="U220" s="502">
        <v>4.5999999999999999E-2</v>
      </c>
      <c r="V220" s="502">
        <v>4.5999999999999999E-2</v>
      </c>
      <c r="W220" s="502">
        <v>4.7E-2</v>
      </c>
      <c r="X220" s="502">
        <v>4.7E-2</v>
      </c>
      <c r="Y220" s="502">
        <v>4.7E-2</v>
      </c>
      <c r="Z220" s="509">
        <v>4.7E-2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4.6250000000000006E-2</v>
      </c>
    </row>
    <row r="221" spans="2:29" ht="15" customHeight="1" x14ac:dyDescent="0.15">
      <c r="B221" s="26">
        <v>17</v>
      </c>
      <c r="C221" s="506">
        <v>4.7E-2</v>
      </c>
      <c r="D221" s="500">
        <v>4.7E-2</v>
      </c>
      <c r="E221" s="500">
        <v>4.7E-2</v>
      </c>
      <c r="F221" s="500">
        <v>4.8000000000000001E-2</v>
      </c>
      <c r="G221" s="500">
        <v>4.8000000000000001E-2</v>
      </c>
      <c r="H221" s="500">
        <v>4.8000000000000001E-2</v>
      </c>
      <c r="I221" s="500">
        <v>4.8000000000000001E-2</v>
      </c>
      <c r="J221" s="500">
        <v>4.7E-2</v>
      </c>
      <c r="K221" s="500">
        <v>4.7E-2</v>
      </c>
      <c r="L221" s="500">
        <v>4.7E-2</v>
      </c>
      <c r="M221" s="500">
        <v>4.7E-2</v>
      </c>
      <c r="N221" s="500">
        <v>4.7E-2</v>
      </c>
      <c r="O221" s="500">
        <v>4.8000000000000001E-2</v>
      </c>
      <c r="P221" s="500">
        <v>4.8000000000000001E-2</v>
      </c>
      <c r="Q221" s="500">
        <v>4.8000000000000001E-2</v>
      </c>
      <c r="R221" s="500">
        <v>4.9000000000000002E-2</v>
      </c>
      <c r="S221" s="500">
        <v>4.9000000000000002E-2</v>
      </c>
      <c r="T221" s="500">
        <v>0.05</v>
      </c>
      <c r="U221" s="500">
        <v>5.5E-2</v>
      </c>
      <c r="V221" s="500">
        <v>5.8000000000000003E-2</v>
      </c>
      <c r="W221" s="500">
        <v>5.1999999999999998E-2</v>
      </c>
      <c r="X221" s="500">
        <v>5.0999999999999997E-2</v>
      </c>
      <c r="Y221" s="500">
        <v>0.05</v>
      </c>
      <c r="Z221" s="507">
        <v>4.8000000000000001E-2</v>
      </c>
      <c r="AA221" s="35">
        <f t="shared" si="30"/>
        <v>5.8000000000000003E-2</v>
      </c>
      <c r="AB221" s="10">
        <f t="shared" si="31"/>
        <v>4.7E-2</v>
      </c>
      <c r="AC221" s="14">
        <f t="shared" si="32"/>
        <v>4.8916666666666685E-2</v>
      </c>
    </row>
    <row r="222" spans="2:29" ht="15" customHeight="1" x14ac:dyDescent="0.15">
      <c r="B222" s="26">
        <v>18</v>
      </c>
      <c r="C222" s="506">
        <v>4.7E-2</v>
      </c>
      <c r="D222" s="500">
        <v>4.7E-2</v>
      </c>
      <c r="E222" s="500">
        <v>4.7E-2</v>
      </c>
      <c r="F222" s="500">
        <v>4.7E-2</v>
      </c>
      <c r="G222" s="500">
        <v>4.7E-2</v>
      </c>
      <c r="H222" s="500">
        <v>4.7E-2</v>
      </c>
      <c r="I222" s="500">
        <v>4.7E-2</v>
      </c>
      <c r="J222" s="500">
        <v>4.7E-2</v>
      </c>
      <c r="K222" s="500">
        <v>4.7E-2</v>
      </c>
      <c r="L222" s="500">
        <v>4.7E-2</v>
      </c>
      <c r="M222" s="500">
        <v>4.7E-2</v>
      </c>
      <c r="N222" s="500">
        <v>4.7E-2</v>
      </c>
      <c r="O222" s="500">
        <v>4.5999999999999999E-2</v>
      </c>
      <c r="P222" s="500">
        <v>4.5999999999999999E-2</v>
      </c>
      <c r="Q222" s="500">
        <v>4.5999999999999999E-2</v>
      </c>
      <c r="R222" s="500">
        <v>4.5999999999999999E-2</v>
      </c>
      <c r="S222" s="500">
        <v>4.7E-2</v>
      </c>
      <c r="T222" s="500">
        <v>4.7E-2</v>
      </c>
      <c r="U222" s="500">
        <v>4.7E-2</v>
      </c>
      <c r="V222" s="500">
        <v>4.7E-2</v>
      </c>
      <c r="W222" s="500">
        <v>4.7E-2</v>
      </c>
      <c r="X222" s="500">
        <v>4.7E-2</v>
      </c>
      <c r="Y222" s="500">
        <v>4.7E-2</v>
      </c>
      <c r="Z222" s="507">
        <v>4.7E-2</v>
      </c>
      <c r="AA222" s="35">
        <f t="shared" si="30"/>
        <v>4.7E-2</v>
      </c>
      <c r="AB222" s="10">
        <f t="shared" si="31"/>
        <v>4.5999999999999999E-2</v>
      </c>
      <c r="AC222" s="14">
        <f t="shared" si="32"/>
        <v>4.6833333333333338E-2</v>
      </c>
    </row>
    <row r="223" spans="2:29" ht="15" customHeight="1" x14ac:dyDescent="0.15">
      <c r="B223" s="26">
        <v>19</v>
      </c>
      <c r="C223" s="506">
        <v>4.7E-2</v>
      </c>
      <c r="D223" s="500">
        <v>4.7E-2</v>
      </c>
      <c r="E223" s="500">
        <v>4.7E-2</v>
      </c>
      <c r="F223" s="500">
        <v>4.7E-2</v>
      </c>
      <c r="G223" s="500">
        <v>4.7E-2</v>
      </c>
      <c r="H223" s="500">
        <v>4.7E-2</v>
      </c>
      <c r="I223" s="500">
        <v>4.7E-2</v>
      </c>
      <c r="J223" s="500">
        <v>4.7E-2</v>
      </c>
      <c r="K223" s="500">
        <v>4.7E-2</v>
      </c>
      <c r="L223" s="500">
        <v>4.5999999999999999E-2</v>
      </c>
      <c r="M223" s="500">
        <v>4.4999999999999998E-2</v>
      </c>
      <c r="N223" s="500">
        <v>4.5999999999999999E-2</v>
      </c>
      <c r="O223" s="500">
        <v>4.5999999999999999E-2</v>
      </c>
      <c r="P223" s="500">
        <v>4.5999999999999999E-2</v>
      </c>
      <c r="Q223" s="500">
        <v>4.5999999999999999E-2</v>
      </c>
      <c r="R223" s="500">
        <v>4.5999999999999999E-2</v>
      </c>
      <c r="S223" s="500">
        <v>4.5999999999999999E-2</v>
      </c>
      <c r="T223" s="500">
        <v>4.5999999999999999E-2</v>
      </c>
      <c r="U223" s="500">
        <v>4.5999999999999999E-2</v>
      </c>
      <c r="V223" s="500">
        <v>4.7E-2</v>
      </c>
      <c r="W223" s="500">
        <v>4.7E-2</v>
      </c>
      <c r="X223" s="500">
        <v>4.7E-2</v>
      </c>
      <c r="Y223" s="500">
        <v>4.7E-2</v>
      </c>
      <c r="Z223" s="507">
        <v>4.7E-2</v>
      </c>
      <c r="AA223" s="35">
        <f t="shared" si="30"/>
        <v>4.7E-2</v>
      </c>
      <c r="AB223" s="10">
        <f t="shared" si="31"/>
        <v>4.4999999999999998E-2</v>
      </c>
      <c r="AC223" s="14">
        <f t="shared" si="32"/>
        <v>4.6541666666666676E-2</v>
      </c>
    </row>
    <row r="224" spans="2:29" ht="15" customHeight="1" x14ac:dyDescent="0.15">
      <c r="B224" s="28">
        <v>20</v>
      </c>
      <c r="C224" s="510">
        <v>4.8000000000000001E-2</v>
      </c>
      <c r="D224" s="503">
        <v>4.8000000000000001E-2</v>
      </c>
      <c r="E224" s="503">
        <v>4.8000000000000001E-2</v>
      </c>
      <c r="F224" s="503">
        <v>4.8000000000000001E-2</v>
      </c>
      <c r="G224" s="503">
        <v>4.8000000000000001E-2</v>
      </c>
      <c r="H224" s="503">
        <v>4.8000000000000001E-2</v>
      </c>
      <c r="I224" s="503">
        <v>4.8000000000000001E-2</v>
      </c>
      <c r="J224" s="503">
        <v>4.7E-2</v>
      </c>
      <c r="K224" s="503">
        <v>4.7E-2</v>
      </c>
      <c r="L224" s="503">
        <v>4.5999999999999999E-2</v>
      </c>
      <c r="M224" s="503">
        <v>4.5999999999999999E-2</v>
      </c>
      <c r="N224" s="503">
        <v>4.5999999999999999E-2</v>
      </c>
      <c r="O224" s="503">
        <v>4.5999999999999999E-2</v>
      </c>
      <c r="P224" s="503">
        <v>4.5999999999999999E-2</v>
      </c>
      <c r="Q224" s="503">
        <v>4.5999999999999999E-2</v>
      </c>
      <c r="R224" s="503">
        <v>4.5999999999999999E-2</v>
      </c>
      <c r="S224" s="503">
        <v>4.5999999999999999E-2</v>
      </c>
      <c r="T224" s="503">
        <v>4.5999999999999999E-2</v>
      </c>
      <c r="U224" s="503">
        <v>4.5999999999999999E-2</v>
      </c>
      <c r="V224" s="503">
        <v>4.7E-2</v>
      </c>
      <c r="W224" s="503">
        <v>4.7E-2</v>
      </c>
      <c r="X224" s="503">
        <v>4.7E-2</v>
      </c>
      <c r="Y224" s="503">
        <v>4.7E-2</v>
      </c>
      <c r="Z224" s="511">
        <v>4.7E-2</v>
      </c>
      <c r="AA224" s="37">
        <f t="shared" si="30"/>
        <v>4.8000000000000001E-2</v>
      </c>
      <c r="AB224" s="21">
        <f t="shared" si="31"/>
        <v>4.5999999999999999E-2</v>
      </c>
      <c r="AC224" s="22">
        <f t="shared" si="32"/>
        <v>4.6875000000000007E-2</v>
      </c>
    </row>
    <row r="225" spans="2:29" ht="15" customHeight="1" x14ac:dyDescent="0.15">
      <c r="B225" s="26">
        <v>21</v>
      </c>
      <c r="C225" s="506">
        <v>4.7E-2</v>
      </c>
      <c r="D225" s="500">
        <v>4.7E-2</v>
      </c>
      <c r="E225" s="500">
        <v>4.7E-2</v>
      </c>
      <c r="F225" s="500">
        <v>4.7E-2</v>
      </c>
      <c r="G225" s="500">
        <v>4.7E-2</v>
      </c>
      <c r="H225" s="500">
        <v>4.7E-2</v>
      </c>
      <c r="I225" s="500">
        <v>4.7E-2</v>
      </c>
      <c r="J225" s="500">
        <v>4.7E-2</v>
      </c>
      <c r="K225" s="500">
        <v>4.5999999999999999E-2</v>
      </c>
      <c r="L225" s="500">
        <v>4.5999999999999999E-2</v>
      </c>
      <c r="M225" s="500">
        <v>4.5999999999999999E-2</v>
      </c>
      <c r="N225" s="500">
        <v>4.5999999999999999E-2</v>
      </c>
      <c r="O225" s="500">
        <v>4.5999999999999999E-2</v>
      </c>
      <c r="P225" s="500">
        <v>4.5999999999999999E-2</v>
      </c>
      <c r="Q225" s="500">
        <v>4.5999999999999999E-2</v>
      </c>
      <c r="R225" s="500">
        <v>4.5999999999999999E-2</v>
      </c>
      <c r="S225" s="500">
        <v>4.5999999999999999E-2</v>
      </c>
      <c r="T225" s="500">
        <v>4.5999999999999999E-2</v>
      </c>
      <c r="U225" s="500">
        <v>4.7E-2</v>
      </c>
      <c r="V225" s="500">
        <v>4.5999999999999999E-2</v>
      </c>
      <c r="W225" s="500">
        <v>4.7E-2</v>
      </c>
      <c r="X225" s="500">
        <v>4.7E-2</v>
      </c>
      <c r="Y225" s="500">
        <v>4.7E-2</v>
      </c>
      <c r="Z225" s="507">
        <v>4.7E-2</v>
      </c>
      <c r="AA225" s="35">
        <f t="shared" si="30"/>
        <v>4.7E-2</v>
      </c>
      <c r="AB225" s="10">
        <f t="shared" si="31"/>
        <v>4.5999999999999999E-2</v>
      </c>
      <c r="AC225" s="14">
        <f t="shared" si="32"/>
        <v>4.6541666666666676E-2</v>
      </c>
    </row>
    <row r="226" spans="2:29" ht="15" customHeight="1" x14ac:dyDescent="0.15">
      <c r="B226" s="26">
        <v>22</v>
      </c>
      <c r="C226" s="506">
        <v>4.7E-2</v>
      </c>
      <c r="D226" s="500">
        <v>4.7E-2</v>
      </c>
      <c r="E226" s="500">
        <v>4.7E-2</v>
      </c>
      <c r="F226" s="500">
        <v>4.7E-2</v>
      </c>
      <c r="G226" s="500">
        <v>4.7E-2</v>
      </c>
      <c r="H226" s="500">
        <v>4.8000000000000001E-2</v>
      </c>
      <c r="I226" s="500">
        <v>4.8000000000000001E-2</v>
      </c>
      <c r="J226" s="500">
        <v>4.8000000000000001E-2</v>
      </c>
      <c r="K226" s="500">
        <v>4.7E-2</v>
      </c>
      <c r="L226" s="500">
        <v>4.5999999999999999E-2</v>
      </c>
      <c r="M226" s="500">
        <v>4.4999999999999998E-2</v>
      </c>
      <c r="N226" s="500">
        <v>4.5999999999999999E-2</v>
      </c>
      <c r="O226" s="500">
        <v>4.4999999999999998E-2</v>
      </c>
      <c r="P226" s="500">
        <v>4.5999999999999999E-2</v>
      </c>
      <c r="Q226" s="500">
        <v>4.5999999999999999E-2</v>
      </c>
      <c r="R226" s="500">
        <v>4.5999999999999999E-2</v>
      </c>
      <c r="S226" s="500">
        <v>4.5999999999999999E-2</v>
      </c>
      <c r="T226" s="500">
        <v>4.5999999999999999E-2</v>
      </c>
      <c r="U226" s="500">
        <v>4.7E-2</v>
      </c>
      <c r="V226" s="500">
        <v>4.7E-2</v>
      </c>
      <c r="W226" s="500">
        <v>4.7E-2</v>
      </c>
      <c r="X226" s="500">
        <v>4.7E-2</v>
      </c>
      <c r="Y226" s="500">
        <v>4.8000000000000001E-2</v>
      </c>
      <c r="Z226" s="507">
        <v>4.8000000000000001E-2</v>
      </c>
      <c r="AA226" s="35">
        <f t="shared" si="30"/>
        <v>4.8000000000000001E-2</v>
      </c>
      <c r="AB226" s="10">
        <f t="shared" si="31"/>
        <v>4.4999999999999998E-2</v>
      </c>
      <c r="AC226" s="14">
        <f t="shared" si="32"/>
        <v>4.6750000000000014E-2</v>
      </c>
    </row>
    <row r="227" spans="2:29" ht="15" customHeight="1" x14ac:dyDescent="0.15">
      <c r="B227" s="26">
        <v>23</v>
      </c>
      <c r="C227" s="506">
        <v>4.8000000000000001E-2</v>
      </c>
      <c r="D227" s="500">
        <v>4.8000000000000001E-2</v>
      </c>
      <c r="E227" s="500">
        <v>4.8000000000000001E-2</v>
      </c>
      <c r="F227" s="500">
        <v>4.8000000000000001E-2</v>
      </c>
      <c r="G227" s="500">
        <v>4.8000000000000001E-2</v>
      </c>
      <c r="H227" s="500">
        <v>4.8000000000000001E-2</v>
      </c>
      <c r="I227" s="500">
        <v>4.8000000000000001E-2</v>
      </c>
      <c r="J227" s="500">
        <v>4.8000000000000001E-2</v>
      </c>
      <c r="K227" s="500">
        <v>4.7E-2</v>
      </c>
      <c r="L227" s="500">
        <v>4.5999999999999999E-2</v>
      </c>
      <c r="M227" s="500">
        <v>4.5999999999999999E-2</v>
      </c>
      <c r="N227" s="500">
        <v>4.5999999999999999E-2</v>
      </c>
      <c r="O227" s="500">
        <v>4.5999999999999999E-2</v>
      </c>
      <c r="P227" s="500">
        <v>4.5999999999999999E-2</v>
      </c>
      <c r="Q227" s="500">
        <v>4.5999999999999999E-2</v>
      </c>
      <c r="R227" s="500">
        <v>4.5999999999999999E-2</v>
      </c>
      <c r="S227" s="500">
        <v>4.5999999999999999E-2</v>
      </c>
      <c r="T227" s="500">
        <v>4.5999999999999999E-2</v>
      </c>
      <c r="U227" s="500">
        <v>4.7E-2</v>
      </c>
      <c r="V227" s="500">
        <v>4.7E-2</v>
      </c>
      <c r="W227" s="500">
        <v>4.7E-2</v>
      </c>
      <c r="X227" s="500">
        <v>4.8000000000000001E-2</v>
      </c>
      <c r="Y227" s="500">
        <v>4.8000000000000001E-2</v>
      </c>
      <c r="Z227" s="507">
        <v>4.7E-2</v>
      </c>
      <c r="AA227" s="35">
        <f t="shared" si="30"/>
        <v>4.8000000000000001E-2</v>
      </c>
      <c r="AB227" s="10">
        <f t="shared" si="31"/>
        <v>4.5999999999999999E-2</v>
      </c>
      <c r="AC227" s="14">
        <f t="shared" si="32"/>
        <v>4.7041666666666676E-2</v>
      </c>
    </row>
    <row r="228" spans="2:29" ht="15" customHeight="1" x14ac:dyDescent="0.15">
      <c r="B228" s="26">
        <v>24</v>
      </c>
      <c r="C228" s="506">
        <v>4.7E-2</v>
      </c>
      <c r="D228" s="500">
        <v>4.7E-2</v>
      </c>
      <c r="E228" s="500">
        <v>4.7E-2</v>
      </c>
      <c r="F228" s="500">
        <v>4.7E-2</v>
      </c>
      <c r="G228" s="500">
        <v>4.7E-2</v>
      </c>
      <c r="H228" s="500">
        <v>4.7E-2</v>
      </c>
      <c r="I228" s="500">
        <v>4.7E-2</v>
      </c>
      <c r="J228" s="500">
        <v>4.7E-2</v>
      </c>
      <c r="K228" s="500">
        <v>4.7E-2</v>
      </c>
      <c r="L228" s="500">
        <v>4.7E-2</v>
      </c>
      <c r="M228" s="500">
        <v>4.5999999999999999E-2</v>
      </c>
      <c r="N228" s="500">
        <v>4.7E-2</v>
      </c>
      <c r="O228" s="500">
        <v>4.8000000000000001E-2</v>
      </c>
      <c r="P228" s="500">
        <v>4.9000000000000002E-2</v>
      </c>
      <c r="Q228" s="500">
        <v>4.9000000000000002E-2</v>
      </c>
      <c r="R228" s="500">
        <v>4.7E-2</v>
      </c>
      <c r="S228" s="500">
        <v>4.7E-2</v>
      </c>
      <c r="T228" s="500">
        <v>4.7E-2</v>
      </c>
      <c r="U228" s="500">
        <v>4.7E-2</v>
      </c>
      <c r="V228" s="500">
        <v>4.7E-2</v>
      </c>
      <c r="W228" s="500">
        <v>4.7E-2</v>
      </c>
      <c r="X228" s="500">
        <v>4.7E-2</v>
      </c>
      <c r="Y228" s="500">
        <v>4.7E-2</v>
      </c>
      <c r="Z228" s="507">
        <v>4.7E-2</v>
      </c>
      <c r="AA228" s="35">
        <f t="shared" si="30"/>
        <v>4.9000000000000002E-2</v>
      </c>
      <c r="AB228" s="10">
        <f t="shared" si="31"/>
        <v>4.5999999999999999E-2</v>
      </c>
      <c r="AC228" s="14">
        <f t="shared" si="32"/>
        <v>4.7166666666666669E-2</v>
      </c>
    </row>
    <row r="229" spans="2:29" ht="15" customHeight="1" x14ac:dyDescent="0.15">
      <c r="B229" s="26">
        <v>25</v>
      </c>
      <c r="C229" s="506">
        <v>4.7E-2</v>
      </c>
      <c r="D229" s="500">
        <v>4.7E-2</v>
      </c>
      <c r="E229" s="500">
        <v>4.7E-2</v>
      </c>
      <c r="F229" s="500">
        <v>4.7E-2</v>
      </c>
      <c r="G229" s="500">
        <v>4.7E-2</v>
      </c>
      <c r="H229" s="500">
        <v>4.7E-2</v>
      </c>
      <c r="I229" s="500">
        <v>4.8000000000000001E-2</v>
      </c>
      <c r="J229" s="500">
        <v>4.8000000000000001E-2</v>
      </c>
      <c r="K229" s="500">
        <v>4.7E-2</v>
      </c>
      <c r="L229" s="500">
        <v>4.7E-2</v>
      </c>
      <c r="M229" s="500">
        <v>4.7E-2</v>
      </c>
      <c r="N229" s="500">
        <v>4.7E-2</v>
      </c>
      <c r="O229" s="500">
        <v>4.5999999999999999E-2</v>
      </c>
      <c r="P229" s="500">
        <v>4.7E-2</v>
      </c>
      <c r="Q229" s="500">
        <v>4.7E-2</v>
      </c>
      <c r="R229" s="500">
        <v>4.5999999999999999E-2</v>
      </c>
      <c r="S229" s="500">
        <v>4.7E-2</v>
      </c>
      <c r="T229" s="500">
        <v>4.7E-2</v>
      </c>
      <c r="U229" s="500">
        <v>4.7E-2</v>
      </c>
      <c r="V229" s="500">
        <v>4.7E-2</v>
      </c>
      <c r="W229" s="500">
        <v>4.7E-2</v>
      </c>
      <c r="X229" s="500">
        <v>4.7E-2</v>
      </c>
      <c r="Y229" s="500">
        <v>4.7E-2</v>
      </c>
      <c r="Z229" s="507">
        <v>4.7E-2</v>
      </c>
      <c r="AA229" s="35">
        <f t="shared" si="30"/>
        <v>4.8000000000000001E-2</v>
      </c>
      <c r="AB229" s="10">
        <f t="shared" si="31"/>
        <v>4.5999999999999999E-2</v>
      </c>
      <c r="AC229" s="14">
        <f t="shared" si="32"/>
        <v>4.7000000000000007E-2</v>
      </c>
    </row>
    <row r="230" spans="2:29" ht="15" customHeight="1" x14ac:dyDescent="0.15">
      <c r="B230" s="27">
        <v>26</v>
      </c>
      <c r="C230" s="508">
        <v>4.7E-2</v>
      </c>
      <c r="D230" s="502">
        <v>4.7E-2</v>
      </c>
      <c r="E230" s="502">
        <v>4.7E-2</v>
      </c>
      <c r="F230" s="502">
        <v>4.7E-2</v>
      </c>
      <c r="G230" s="502">
        <v>4.7E-2</v>
      </c>
      <c r="H230" s="502">
        <v>4.7E-2</v>
      </c>
      <c r="I230" s="502">
        <v>4.7E-2</v>
      </c>
      <c r="J230" s="502">
        <v>4.7E-2</v>
      </c>
      <c r="K230" s="502">
        <v>4.5999999999999999E-2</v>
      </c>
      <c r="L230" s="502">
        <v>4.5999999999999999E-2</v>
      </c>
      <c r="M230" s="502">
        <v>4.5999999999999999E-2</v>
      </c>
      <c r="N230" s="502">
        <v>4.5999999999999999E-2</v>
      </c>
      <c r="O230" s="502">
        <v>4.5999999999999999E-2</v>
      </c>
      <c r="P230" s="502">
        <v>4.5999999999999999E-2</v>
      </c>
      <c r="Q230" s="502">
        <v>4.5999999999999999E-2</v>
      </c>
      <c r="R230" s="502">
        <v>4.5999999999999999E-2</v>
      </c>
      <c r="S230" s="502">
        <v>4.5999999999999999E-2</v>
      </c>
      <c r="T230" s="502">
        <v>4.5999999999999999E-2</v>
      </c>
      <c r="U230" s="502">
        <v>4.7E-2</v>
      </c>
      <c r="V230" s="502">
        <v>4.7E-2</v>
      </c>
      <c r="W230" s="502">
        <v>4.7E-2</v>
      </c>
      <c r="X230" s="502">
        <v>4.7E-2</v>
      </c>
      <c r="Y230" s="502">
        <v>4.7E-2</v>
      </c>
      <c r="Z230" s="509">
        <v>4.8000000000000001E-2</v>
      </c>
      <c r="AA230" s="36">
        <f t="shared" si="30"/>
        <v>4.8000000000000001E-2</v>
      </c>
      <c r="AB230" s="18">
        <f t="shared" si="31"/>
        <v>4.5999999999999999E-2</v>
      </c>
      <c r="AC230" s="19">
        <f t="shared" si="32"/>
        <v>4.6625000000000007E-2</v>
      </c>
    </row>
    <row r="231" spans="2:29" ht="15" customHeight="1" x14ac:dyDescent="0.15">
      <c r="B231" s="26">
        <v>27</v>
      </c>
      <c r="C231" s="506">
        <v>4.7E-2</v>
      </c>
      <c r="D231" s="500">
        <v>4.7E-2</v>
      </c>
      <c r="E231" s="500">
        <v>4.7E-2</v>
      </c>
      <c r="F231" s="500">
        <v>4.8000000000000001E-2</v>
      </c>
      <c r="G231" s="500">
        <v>4.8000000000000001E-2</v>
      </c>
      <c r="H231" s="500">
        <v>4.8000000000000001E-2</v>
      </c>
      <c r="I231" s="500">
        <v>4.9000000000000002E-2</v>
      </c>
      <c r="J231" s="500">
        <v>4.8000000000000001E-2</v>
      </c>
      <c r="K231" s="500">
        <v>4.7E-2</v>
      </c>
      <c r="L231" s="500">
        <v>4.5999999999999999E-2</v>
      </c>
      <c r="M231" s="500">
        <v>4.5999999999999999E-2</v>
      </c>
      <c r="N231" s="500">
        <v>4.4999999999999998E-2</v>
      </c>
      <c r="O231" s="500">
        <v>4.5999999999999999E-2</v>
      </c>
      <c r="P231" s="500">
        <v>4.5999999999999999E-2</v>
      </c>
      <c r="Q231" s="500">
        <v>4.5999999999999999E-2</v>
      </c>
      <c r="R231" s="500">
        <v>4.5999999999999999E-2</v>
      </c>
      <c r="S231" s="500">
        <v>4.5999999999999999E-2</v>
      </c>
      <c r="T231" s="500">
        <v>4.5999999999999999E-2</v>
      </c>
      <c r="U231" s="500">
        <v>4.7E-2</v>
      </c>
      <c r="V231" s="500">
        <v>4.7E-2</v>
      </c>
      <c r="W231" s="500">
        <v>5.3999999999999999E-2</v>
      </c>
      <c r="X231" s="500">
        <v>5.6000000000000001E-2</v>
      </c>
      <c r="Y231" s="500">
        <v>0.06</v>
      </c>
      <c r="Z231" s="507">
        <v>5.6000000000000001E-2</v>
      </c>
      <c r="AA231" s="35">
        <f t="shared" si="30"/>
        <v>0.06</v>
      </c>
      <c r="AB231" s="10">
        <f t="shared" si="31"/>
        <v>4.4999999999999998E-2</v>
      </c>
      <c r="AC231" s="14">
        <f t="shared" si="32"/>
        <v>4.8416666666666684E-2</v>
      </c>
    </row>
    <row r="232" spans="2:29" ht="15" customHeight="1" x14ac:dyDescent="0.15">
      <c r="B232" s="26">
        <v>28</v>
      </c>
      <c r="C232" s="506">
        <v>6.2E-2</v>
      </c>
      <c r="D232" s="500">
        <v>0.06</v>
      </c>
      <c r="E232" s="500">
        <v>5.0999999999999997E-2</v>
      </c>
      <c r="F232" s="500">
        <v>5.1999999999999998E-2</v>
      </c>
      <c r="G232" s="500">
        <v>0.05</v>
      </c>
      <c r="H232" s="500">
        <v>4.8000000000000001E-2</v>
      </c>
      <c r="I232" s="500">
        <v>4.7E-2</v>
      </c>
      <c r="J232" s="500">
        <v>4.5999999999999999E-2</v>
      </c>
      <c r="K232" s="500">
        <v>4.5999999999999999E-2</v>
      </c>
      <c r="L232" s="500">
        <v>4.4999999999999998E-2</v>
      </c>
      <c r="M232" s="500">
        <v>4.4999999999999998E-2</v>
      </c>
      <c r="N232" s="500">
        <v>4.5999999999999999E-2</v>
      </c>
      <c r="O232" s="500">
        <v>4.5999999999999999E-2</v>
      </c>
      <c r="P232" s="500">
        <v>4.5999999999999999E-2</v>
      </c>
      <c r="Q232" s="500">
        <v>4.5999999999999999E-2</v>
      </c>
      <c r="R232" s="500">
        <v>4.5999999999999999E-2</v>
      </c>
      <c r="S232" s="500">
        <v>4.5999999999999999E-2</v>
      </c>
      <c r="T232" s="500">
        <v>4.5999999999999999E-2</v>
      </c>
      <c r="U232" s="500">
        <v>4.5999999999999999E-2</v>
      </c>
      <c r="V232" s="500">
        <v>4.7E-2</v>
      </c>
      <c r="W232" s="500">
        <v>4.7E-2</v>
      </c>
      <c r="X232" s="500">
        <v>4.8000000000000001E-2</v>
      </c>
      <c r="Y232" s="500">
        <v>4.8000000000000001E-2</v>
      </c>
      <c r="Z232" s="507">
        <v>4.8000000000000001E-2</v>
      </c>
      <c r="AA232" s="35">
        <f t="shared" si="30"/>
        <v>6.2E-2</v>
      </c>
      <c r="AB232" s="10">
        <f t="shared" si="31"/>
        <v>4.4999999999999998E-2</v>
      </c>
      <c r="AC232" s="14">
        <f t="shared" si="32"/>
        <v>4.8250000000000015E-2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6.2E-2</v>
      </c>
      <c r="D236" s="20">
        <f t="shared" si="33"/>
        <v>0.06</v>
      </c>
      <c r="E236" s="20">
        <f t="shared" si="33"/>
        <v>5.6000000000000001E-2</v>
      </c>
      <c r="F236" s="20">
        <f t="shared" si="33"/>
        <v>5.5E-2</v>
      </c>
      <c r="G236" s="20">
        <f t="shared" si="33"/>
        <v>5.2999999999999999E-2</v>
      </c>
      <c r="H236" s="20">
        <f t="shared" si="33"/>
        <v>5.3999999999999999E-2</v>
      </c>
      <c r="I236" s="20">
        <f t="shared" si="33"/>
        <v>5.3999999999999999E-2</v>
      </c>
      <c r="J236" s="20">
        <f t="shared" si="33"/>
        <v>5.7000000000000002E-2</v>
      </c>
      <c r="K236" s="20">
        <f t="shared" si="33"/>
        <v>5.5E-2</v>
      </c>
      <c r="L236" s="20">
        <f t="shared" si="33"/>
        <v>5.7000000000000002E-2</v>
      </c>
      <c r="M236" s="20">
        <f t="shared" si="33"/>
        <v>5.8000000000000003E-2</v>
      </c>
      <c r="N236" s="20">
        <f t="shared" si="33"/>
        <v>5.7000000000000002E-2</v>
      </c>
      <c r="O236" s="20">
        <f t="shared" si="33"/>
        <v>5.3999999999999999E-2</v>
      </c>
      <c r="P236" s="20">
        <f t="shared" si="33"/>
        <v>5.0999999999999997E-2</v>
      </c>
      <c r="Q236" s="20">
        <f t="shared" si="33"/>
        <v>0.05</v>
      </c>
      <c r="R236" s="20">
        <f t="shared" si="33"/>
        <v>5.0999999999999997E-2</v>
      </c>
      <c r="S236" s="20">
        <f t="shared" si="33"/>
        <v>5.7000000000000002E-2</v>
      </c>
      <c r="T236" s="20">
        <f t="shared" si="33"/>
        <v>5.6000000000000001E-2</v>
      </c>
      <c r="U236" s="20">
        <f t="shared" si="33"/>
        <v>5.5E-2</v>
      </c>
      <c r="V236" s="20">
        <f t="shared" si="33"/>
        <v>5.8000000000000003E-2</v>
      </c>
      <c r="W236" s="20">
        <f t="shared" si="33"/>
        <v>5.3999999999999999E-2</v>
      </c>
      <c r="X236" s="20">
        <f t="shared" si="33"/>
        <v>5.6000000000000001E-2</v>
      </c>
      <c r="Y236" s="20">
        <f t="shared" si="33"/>
        <v>0.06</v>
      </c>
      <c r="Z236" s="48">
        <f t="shared" si="33"/>
        <v>6.0999999999999999E-2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4.7E-2</v>
      </c>
      <c r="H237" s="5">
        <f t="shared" si="34"/>
        <v>4.7E-2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4.5999999999999999E-2</v>
      </c>
      <c r="R237" s="5">
        <f t="shared" si="34"/>
        <v>4.4999999999999998E-2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513">
        <f>AVERAGE(AA205:AA235)</f>
        <v>5.075000000000001E-2</v>
      </c>
      <c r="AB237" s="515">
        <f>AVERAGE(AB205:AB235)</f>
        <v>4.5857142857142867E-2</v>
      </c>
      <c r="AC237" s="517">
        <f>AVERAGE(AC205:AC235)</f>
        <v>4.7257440476190481E-2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4.8357142857142855E-2</v>
      </c>
      <c r="D238" s="6">
        <f t="shared" si="35"/>
        <v>4.8250000000000001E-2</v>
      </c>
      <c r="E238" s="6">
        <f t="shared" si="35"/>
        <v>4.789285714285714E-2</v>
      </c>
      <c r="F238" s="6">
        <f t="shared" si="35"/>
        <v>4.7785714285714286E-2</v>
      </c>
      <c r="G238" s="6">
        <f t="shared" si="35"/>
        <v>4.7535714285714292E-2</v>
      </c>
      <c r="H238" s="6">
        <f t="shared" si="35"/>
        <v>4.7571428571428584E-2</v>
      </c>
      <c r="I238" s="6">
        <f t="shared" si="35"/>
        <v>4.7571428571428577E-2</v>
      </c>
      <c r="J238" s="6">
        <f t="shared" si="35"/>
        <v>4.746428571428573E-2</v>
      </c>
      <c r="K238" s="6">
        <f t="shared" si="35"/>
        <v>4.6964285714285722E-2</v>
      </c>
      <c r="L238" s="6">
        <f t="shared" si="35"/>
        <v>4.6785714285714299E-2</v>
      </c>
      <c r="M238" s="6">
        <f t="shared" si="35"/>
        <v>4.6535714285714298E-2</v>
      </c>
      <c r="N238" s="6">
        <f t="shared" si="35"/>
        <v>4.6607142857142861E-2</v>
      </c>
      <c r="O238" s="6">
        <f t="shared" si="35"/>
        <v>4.6607142857142882E-2</v>
      </c>
      <c r="P238" s="6">
        <f t="shared" si="35"/>
        <v>4.6500000000000007E-2</v>
      </c>
      <c r="Q238" s="6">
        <f t="shared" si="35"/>
        <v>4.6464285714285729E-2</v>
      </c>
      <c r="R238" s="6">
        <f t="shared" si="35"/>
        <v>4.6464285714285729E-2</v>
      </c>
      <c r="S238" s="6">
        <f t="shared" si="35"/>
        <v>4.6750000000000014E-2</v>
      </c>
      <c r="T238" s="6">
        <f t="shared" si="35"/>
        <v>4.6928571428571438E-2</v>
      </c>
      <c r="U238" s="6">
        <f t="shared" si="35"/>
        <v>4.7071428571428577E-2</v>
      </c>
      <c r="V238" s="6">
        <f t="shared" si="35"/>
        <v>4.725E-2</v>
      </c>
      <c r="W238" s="6">
        <f t="shared" si="35"/>
        <v>4.7357142857142862E-2</v>
      </c>
      <c r="X238" s="6">
        <f t="shared" si="35"/>
        <v>4.7535714285714292E-2</v>
      </c>
      <c r="Y238" s="6">
        <f t="shared" si="35"/>
        <v>4.7928571428571438E-2</v>
      </c>
      <c r="Z238" s="54">
        <f t="shared" si="35"/>
        <v>4.8000000000000001E-2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83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504">
        <v>3.9E-2</v>
      </c>
      <c r="D245" s="501">
        <v>3.9E-2</v>
      </c>
      <c r="E245" s="501">
        <v>3.9E-2</v>
      </c>
      <c r="F245" s="501">
        <v>3.9E-2</v>
      </c>
      <c r="G245" s="501">
        <v>3.9E-2</v>
      </c>
      <c r="H245" s="501">
        <v>3.9E-2</v>
      </c>
      <c r="I245" s="501">
        <v>3.9E-2</v>
      </c>
      <c r="J245" s="501">
        <v>3.9E-2</v>
      </c>
      <c r="K245" s="501">
        <v>3.9E-2</v>
      </c>
      <c r="L245" s="501">
        <v>3.7999999999999999E-2</v>
      </c>
      <c r="M245" s="501">
        <v>3.7999999999999999E-2</v>
      </c>
      <c r="N245" s="501">
        <v>3.7999999999999999E-2</v>
      </c>
      <c r="O245" s="501">
        <v>3.7999999999999999E-2</v>
      </c>
      <c r="P245" s="501">
        <v>3.7999999999999999E-2</v>
      </c>
      <c r="Q245" s="501">
        <v>3.9E-2</v>
      </c>
      <c r="R245" s="501">
        <v>3.7999999999999999E-2</v>
      </c>
      <c r="S245" s="501">
        <v>3.9E-2</v>
      </c>
      <c r="T245" s="501">
        <v>3.9E-2</v>
      </c>
      <c r="U245" s="501">
        <v>0.04</v>
      </c>
      <c r="V245" s="501">
        <v>0.04</v>
      </c>
      <c r="W245" s="501">
        <v>0.04</v>
      </c>
      <c r="X245" s="501">
        <v>4.1000000000000002E-2</v>
      </c>
      <c r="Y245" s="501">
        <v>4.1000000000000002E-2</v>
      </c>
      <c r="Z245" s="505">
        <v>4.1000000000000002E-2</v>
      </c>
      <c r="AA245" s="34">
        <f>MAX(C245:Z245)</f>
        <v>4.1000000000000002E-2</v>
      </c>
      <c r="AB245" s="13">
        <f>MIN(C245:Z245)</f>
        <v>3.7999999999999999E-2</v>
      </c>
      <c r="AC245" s="16">
        <f>AVERAGE(C245:Z245)</f>
        <v>3.9125000000000014E-2</v>
      </c>
    </row>
    <row r="246" spans="2:29" ht="15" customHeight="1" x14ac:dyDescent="0.15">
      <c r="B246" s="26">
        <v>2</v>
      </c>
      <c r="C246" s="506">
        <v>4.1000000000000002E-2</v>
      </c>
      <c r="D246" s="500">
        <v>4.1000000000000002E-2</v>
      </c>
      <c r="E246" s="500">
        <v>4.1000000000000002E-2</v>
      </c>
      <c r="F246" s="500">
        <v>4.1000000000000002E-2</v>
      </c>
      <c r="G246" s="500">
        <v>4.1000000000000002E-2</v>
      </c>
      <c r="H246" s="500">
        <v>4.1000000000000002E-2</v>
      </c>
      <c r="I246" s="500">
        <v>4.1000000000000002E-2</v>
      </c>
      <c r="J246" s="500">
        <v>4.1000000000000002E-2</v>
      </c>
      <c r="K246" s="500">
        <v>0.04</v>
      </c>
      <c r="L246" s="500">
        <v>0.04</v>
      </c>
      <c r="M246" s="500">
        <v>3.9E-2</v>
      </c>
      <c r="N246" s="500">
        <v>3.9E-2</v>
      </c>
      <c r="O246" s="500">
        <v>3.9E-2</v>
      </c>
      <c r="P246" s="500">
        <v>3.9E-2</v>
      </c>
      <c r="Q246" s="500">
        <v>3.9E-2</v>
      </c>
      <c r="R246" s="500">
        <v>3.9E-2</v>
      </c>
      <c r="S246" s="500">
        <v>3.9E-2</v>
      </c>
      <c r="T246" s="500">
        <v>3.9E-2</v>
      </c>
      <c r="U246" s="500">
        <v>0.04</v>
      </c>
      <c r="V246" s="500">
        <v>0.04</v>
      </c>
      <c r="W246" s="500">
        <v>0.04</v>
      </c>
      <c r="X246" s="500">
        <v>4.2999999999999997E-2</v>
      </c>
      <c r="Y246" s="500">
        <v>4.4999999999999998E-2</v>
      </c>
      <c r="Z246" s="507">
        <v>4.7E-2</v>
      </c>
      <c r="AA246" s="35">
        <f t="shared" ref="AA246:AA272" si="36">MAX(C246:Z246)</f>
        <v>4.7E-2</v>
      </c>
      <c r="AB246" s="10">
        <f t="shared" ref="AB246:AB272" si="37">MIN(C246:Z246)</f>
        <v>3.9E-2</v>
      </c>
      <c r="AC246" s="14">
        <f t="shared" ref="AC246:AC272" si="38">AVERAGE(C246:Z246)</f>
        <v>4.0625000000000015E-2</v>
      </c>
    </row>
    <row r="247" spans="2:29" ht="15" customHeight="1" x14ac:dyDescent="0.15">
      <c r="B247" s="26">
        <v>3</v>
      </c>
      <c r="C247" s="506">
        <v>5.1999999999999998E-2</v>
      </c>
      <c r="D247" s="500">
        <v>5.2999999999999999E-2</v>
      </c>
      <c r="E247" s="500">
        <v>6.2E-2</v>
      </c>
      <c r="F247" s="500">
        <v>6.5000000000000002E-2</v>
      </c>
      <c r="G247" s="500">
        <v>4.9000000000000002E-2</v>
      </c>
      <c r="H247" s="500">
        <v>5.0999999999999997E-2</v>
      </c>
      <c r="I247" s="500">
        <v>6.3E-2</v>
      </c>
      <c r="J247" s="500">
        <v>5.6000000000000001E-2</v>
      </c>
      <c r="K247" s="500">
        <v>4.3999999999999997E-2</v>
      </c>
      <c r="L247" s="500">
        <v>3.9E-2</v>
      </c>
      <c r="M247" s="500">
        <v>3.9E-2</v>
      </c>
      <c r="N247" s="500">
        <v>4.2999999999999997E-2</v>
      </c>
      <c r="O247" s="500">
        <v>5.2999999999999999E-2</v>
      </c>
      <c r="P247" s="500">
        <v>4.9000000000000002E-2</v>
      </c>
      <c r="Q247" s="500">
        <v>4.4999999999999998E-2</v>
      </c>
      <c r="R247" s="500">
        <v>4.1000000000000002E-2</v>
      </c>
      <c r="S247" s="500">
        <v>3.7999999999999999E-2</v>
      </c>
      <c r="T247" s="500">
        <v>3.6999999999999998E-2</v>
      </c>
      <c r="U247" s="500">
        <v>3.5999999999999997E-2</v>
      </c>
      <c r="V247" s="500">
        <v>3.5999999999999997E-2</v>
      </c>
      <c r="W247" s="500">
        <v>3.6999999999999998E-2</v>
      </c>
      <c r="X247" s="500">
        <v>3.6999999999999998E-2</v>
      </c>
      <c r="Y247" s="500">
        <v>3.6999999999999998E-2</v>
      </c>
      <c r="Z247" s="507">
        <v>3.5999999999999997E-2</v>
      </c>
      <c r="AA247" s="35">
        <f t="shared" si="36"/>
        <v>6.5000000000000002E-2</v>
      </c>
      <c r="AB247" s="10">
        <f t="shared" si="37"/>
        <v>3.5999999999999997E-2</v>
      </c>
      <c r="AC247" s="14">
        <f t="shared" si="38"/>
        <v>4.5750000000000013E-2</v>
      </c>
    </row>
    <row r="248" spans="2:29" ht="15" customHeight="1" x14ac:dyDescent="0.15">
      <c r="B248" s="26">
        <v>4</v>
      </c>
      <c r="C248" s="506">
        <v>3.5999999999999997E-2</v>
      </c>
      <c r="D248" s="500">
        <v>3.5999999999999997E-2</v>
      </c>
      <c r="E248" s="500">
        <v>3.5999999999999997E-2</v>
      </c>
      <c r="F248" s="500">
        <v>3.5999999999999997E-2</v>
      </c>
      <c r="G248" s="500">
        <v>3.5999999999999997E-2</v>
      </c>
      <c r="H248" s="500">
        <v>3.5999999999999997E-2</v>
      </c>
      <c r="I248" s="500">
        <v>3.6999999999999998E-2</v>
      </c>
      <c r="J248" s="500">
        <v>3.6999999999999998E-2</v>
      </c>
      <c r="K248" s="500">
        <v>3.6999999999999998E-2</v>
      </c>
      <c r="L248" s="500">
        <v>3.5999999999999997E-2</v>
      </c>
      <c r="M248" s="500">
        <v>3.5999999999999997E-2</v>
      </c>
      <c r="N248" s="500">
        <v>3.5999999999999997E-2</v>
      </c>
      <c r="O248" s="500">
        <v>3.5999999999999997E-2</v>
      </c>
      <c r="P248" s="500">
        <v>3.5999999999999997E-2</v>
      </c>
      <c r="Q248" s="500">
        <v>3.5999999999999997E-2</v>
      </c>
      <c r="R248" s="500">
        <v>3.6999999999999998E-2</v>
      </c>
      <c r="S248" s="500">
        <v>3.6999999999999998E-2</v>
      </c>
      <c r="T248" s="500">
        <v>3.6999999999999998E-2</v>
      </c>
      <c r="U248" s="500">
        <v>3.6999999999999998E-2</v>
      </c>
      <c r="V248" s="500">
        <v>3.7999999999999999E-2</v>
      </c>
      <c r="W248" s="500">
        <v>3.6999999999999998E-2</v>
      </c>
      <c r="X248" s="500">
        <v>3.7999999999999999E-2</v>
      </c>
      <c r="Y248" s="500">
        <v>3.7999999999999999E-2</v>
      </c>
      <c r="Z248" s="507">
        <v>3.7999999999999999E-2</v>
      </c>
      <c r="AA248" s="35">
        <f t="shared" si="36"/>
        <v>3.7999999999999999E-2</v>
      </c>
      <c r="AB248" s="10">
        <f t="shared" si="37"/>
        <v>3.5999999999999997E-2</v>
      </c>
      <c r="AC248" s="14">
        <f t="shared" si="38"/>
        <v>3.6666666666666674E-2</v>
      </c>
    </row>
    <row r="249" spans="2:29" ht="15" customHeight="1" x14ac:dyDescent="0.15">
      <c r="B249" s="26">
        <v>5</v>
      </c>
      <c r="C249" s="506">
        <v>3.7999999999999999E-2</v>
      </c>
      <c r="D249" s="500">
        <v>3.7999999999999999E-2</v>
      </c>
      <c r="E249" s="500">
        <v>3.7999999999999999E-2</v>
      </c>
      <c r="F249" s="500">
        <v>3.6999999999999998E-2</v>
      </c>
      <c r="G249" s="500">
        <v>3.6999999999999998E-2</v>
      </c>
      <c r="H249" s="500">
        <v>0.04</v>
      </c>
      <c r="I249" s="500">
        <v>3.9E-2</v>
      </c>
      <c r="J249" s="500">
        <v>3.7999999999999999E-2</v>
      </c>
      <c r="K249" s="500">
        <v>3.7999999999999999E-2</v>
      </c>
      <c r="L249" s="500">
        <v>3.6999999999999998E-2</v>
      </c>
      <c r="M249" s="500">
        <v>3.6999999999999998E-2</v>
      </c>
      <c r="N249" s="500">
        <v>3.6999999999999998E-2</v>
      </c>
      <c r="O249" s="500">
        <v>3.6999999999999998E-2</v>
      </c>
      <c r="P249" s="500">
        <v>3.6999999999999998E-2</v>
      </c>
      <c r="Q249" s="500">
        <v>3.6999999999999998E-2</v>
      </c>
      <c r="R249" s="500">
        <v>3.6999999999999998E-2</v>
      </c>
      <c r="S249" s="500">
        <v>3.7999999999999999E-2</v>
      </c>
      <c r="T249" s="500">
        <v>3.6999999999999998E-2</v>
      </c>
      <c r="U249" s="500">
        <v>3.7999999999999999E-2</v>
      </c>
      <c r="V249" s="500">
        <v>3.7999999999999999E-2</v>
      </c>
      <c r="W249" s="500">
        <v>3.7999999999999999E-2</v>
      </c>
      <c r="X249" s="500">
        <v>3.9E-2</v>
      </c>
      <c r="Y249" s="500">
        <v>3.9E-2</v>
      </c>
      <c r="Z249" s="507">
        <v>3.9E-2</v>
      </c>
      <c r="AA249" s="35">
        <f t="shared" si="36"/>
        <v>0.04</v>
      </c>
      <c r="AB249" s="10">
        <f t="shared" si="37"/>
        <v>3.6999999999999998E-2</v>
      </c>
      <c r="AC249" s="14">
        <f t="shared" si="38"/>
        <v>3.7833333333333344E-2</v>
      </c>
    </row>
    <row r="250" spans="2:29" ht="15" customHeight="1" x14ac:dyDescent="0.15">
      <c r="B250" s="27">
        <v>6</v>
      </c>
      <c r="C250" s="508">
        <v>3.9E-2</v>
      </c>
      <c r="D250" s="502">
        <v>3.9E-2</v>
      </c>
      <c r="E250" s="502">
        <v>3.9E-2</v>
      </c>
      <c r="F250" s="502">
        <v>0.04</v>
      </c>
      <c r="G250" s="502">
        <v>0.04</v>
      </c>
      <c r="H250" s="502">
        <v>0.04</v>
      </c>
      <c r="I250" s="502">
        <v>0.04</v>
      </c>
      <c r="J250" s="502">
        <v>0.04</v>
      </c>
      <c r="K250" s="502">
        <v>3.9E-2</v>
      </c>
      <c r="L250" s="502">
        <v>3.7999999999999999E-2</v>
      </c>
      <c r="M250" s="502">
        <v>3.7999999999999999E-2</v>
      </c>
      <c r="N250" s="502">
        <v>3.7999999999999999E-2</v>
      </c>
      <c r="O250" s="502">
        <v>3.7999999999999999E-2</v>
      </c>
      <c r="P250" s="502">
        <v>3.7999999999999999E-2</v>
      </c>
      <c r="Q250" s="502">
        <v>3.6999999999999998E-2</v>
      </c>
      <c r="R250" s="502">
        <v>3.6999999999999998E-2</v>
      </c>
      <c r="S250" s="502">
        <v>3.7999999999999999E-2</v>
      </c>
      <c r="T250" s="502">
        <v>3.7999999999999999E-2</v>
      </c>
      <c r="U250" s="502">
        <v>3.7999999999999999E-2</v>
      </c>
      <c r="V250" s="502">
        <v>3.7999999999999999E-2</v>
      </c>
      <c r="W250" s="502">
        <v>3.7999999999999999E-2</v>
      </c>
      <c r="X250" s="502">
        <v>3.7999999999999999E-2</v>
      </c>
      <c r="Y250" s="502">
        <v>3.7999999999999999E-2</v>
      </c>
      <c r="Z250" s="509">
        <v>3.7999999999999999E-2</v>
      </c>
      <c r="AA250" s="36">
        <f t="shared" si="36"/>
        <v>0.04</v>
      </c>
      <c r="AB250" s="18">
        <f t="shared" si="37"/>
        <v>3.6999999999999998E-2</v>
      </c>
      <c r="AC250" s="19">
        <f t="shared" si="38"/>
        <v>3.8500000000000013E-2</v>
      </c>
    </row>
    <row r="251" spans="2:29" ht="15" customHeight="1" x14ac:dyDescent="0.15">
      <c r="B251" s="26">
        <v>7</v>
      </c>
      <c r="C251" s="506">
        <v>3.7999999999999999E-2</v>
      </c>
      <c r="D251" s="500">
        <v>3.7999999999999999E-2</v>
      </c>
      <c r="E251" s="500">
        <v>3.9E-2</v>
      </c>
      <c r="F251" s="500">
        <v>3.9E-2</v>
      </c>
      <c r="G251" s="500">
        <v>3.7999999999999999E-2</v>
      </c>
      <c r="H251" s="500">
        <v>3.7999999999999999E-2</v>
      </c>
      <c r="I251" s="500">
        <v>3.9E-2</v>
      </c>
      <c r="J251" s="500">
        <v>3.9E-2</v>
      </c>
      <c r="K251" s="500">
        <v>3.7999999999999999E-2</v>
      </c>
      <c r="L251" s="500">
        <v>3.6999999999999998E-2</v>
      </c>
      <c r="M251" s="500">
        <v>3.5999999999999997E-2</v>
      </c>
      <c r="N251" s="500">
        <v>3.6999999999999998E-2</v>
      </c>
      <c r="O251" s="500">
        <v>3.6999999999999998E-2</v>
      </c>
      <c r="P251" s="500">
        <v>3.6999999999999998E-2</v>
      </c>
      <c r="Q251" s="500">
        <v>3.6999999999999998E-2</v>
      </c>
      <c r="R251" s="500">
        <v>3.6999999999999998E-2</v>
      </c>
      <c r="S251" s="500">
        <v>3.6999999999999998E-2</v>
      </c>
      <c r="T251" s="500">
        <v>3.6999999999999998E-2</v>
      </c>
      <c r="U251" s="500">
        <v>3.6999999999999998E-2</v>
      </c>
      <c r="V251" s="500">
        <v>3.7999999999999999E-2</v>
      </c>
      <c r="W251" s="500">
        <v>3.7999999999999999E-2</v>
      </c>
      <c r="X251" s="500">
        <v>3.7999999999999999E-2</v>
      </c>
      <c r="Y251" s="500">
        <v>3.7999999999999999E-2</v>
      </c>
      <c r="Z251" s="507">
        <v>3.7999999999999999E-2</v>
      </c>
      <c r="AA251" s="35">
        <f t="shared" si="36"/>
        <v>3.9E-2</v>
      </c>
      <c r="AB251" s="10">
        <f t="shared" si="37"/>
        <v>3.5999999999999997E-2</v>
      </c>
      <c r="AC251" s="14">
        <f t="shared" si="38"/>
        <v>3.7708333333333344E-2</v>
      </c>
    </row>
    <row r="252" spans="2:29" ht="15" customHeight="1" x14ac:dyDescent="0.15">
      <c r="B252" s="26">
        <v>8</v>
      </c>
      <c r="C252" s="506">
        <v>3.7999999999999999E-2</v>
      </c>
      <c r="D252" s="500">
        <v>3.9E-2</v>
      </c>
      <c r="E252" s="500">
        <v>3.9E-2</v>
      </c>
      <c r="F252" s="500">
        <v>3.7999999999999999E-2</v>
      </c>
      <c r="G252" s="500">
        <v>3.7999999999999999E-2</v>
      </c>
      <c r="H252" s="500">
        <v>3.7999999999999999E-2</v>
      </c>
      <c r="I252" s="500">
        <v>3.7999999999999999E-2</v>
      </c>
      <c r="J252" s="500">
        <v>3.7999999999999999E-2</v>
      </c>
      <c r="K252" s="500">
        <v>3.7999999999999999E-2</v>
      </c>
      <c r="L252" s="500">
        <v>3.7999999999999999E-2</v>
      </c>
      <c r="M252" s="500">
        <v>3.7999999999999999E-2</v>
      </c>
      <c r="N252" s="500">
        <v>3.7999999999999999E-2</v>
      </c>
      <c r="O252" s="500">
        <v>3.7999999999999999E-2</v>
      </c>
      <c r="P252" s="500">
        <v>3.7999999999999999E-2</v>
      </c>
      <c r="Q252" s="500">
        <v>3.7999999999999999E-2</v>
      </c>
      <c r="R252" s="500">
        <v>3.7999999999999999E-2</v>
      </c>
      <c r="S252" s="500">
        <v>3.7999999999999999E-2</v>
      </c>
      <c r="T252" s="500">
        <v>3.7999999999999999E-2</v>
      </c>
      <c r="U252" s="500">
        <v>3.7999999999999999E-2</v>
      </c>
      <c r="V252" s="500">
        <v>3.7999999999999999E-2</v>
      </c>
      <c r="W252" s="500">
        <v>3.7999999999999999E-2</v>
      </c>
      <c r="X252" s="500">
        <v>3.7999999999999999E-2</v>
      </c>
      <c r="Y252" s="500">
        <v>3.7999999999999999E-2</v>
      </c>
      <c r="Z252" s="507">
        <v>3.7999999999999999E-2</v>
      </c>
      <c r="AA252" s="35">
        <f t="shared" si="36"/>
        <v>3.9E-2</v>
      </c>
      <c r="AB252" s="10">
        <f t="shared" si="37"/>
        <v>3.7999999999999999E-2</v>
      </c>
      <c r="AC252" s="14">
        <f t="shared" si="38"/>
        <v>3.8083333333333344E-2</v>
      </c>
    </row>
    <row r="253" spans="2:29" ht="15" customHeight="1" x14ac:dyDescent="0.15">
      <c r="B253" s="26">
        <v>9</v>
      </c>
      <c r="C253" s="506">
        <v>3.7999999999999999E-2</v>
      </c>
      <c r="D253" s="500">
        <v>3.7999999999999999E-2</v>
      </c>
      <c r="E253" s="500">
        <v>3.9E-2</v>
      </c>
      <c r="F253" s="500">
        <v>3.9E-2</v>
      </c>
      <c r="G253" s="500">
        <v>3.9E-2</v>
      </c>
      <c r="H253" s="500">
        <v>0.04</v>
      </c>
      <c r="I253" s="500">
        <v>0.04</v>
      </c>
      <c r="J253" s="500">
        <v>0.04</v>
      </c>
      <c r="K253" s="500">
        <v>3.9E-2</v>
      </c>
      <c r="L253" s="500">
        <v>3.9E-2</v>
      </c>
      <c r="M253" s="500">
        <v>3.7999999999999999E-2</v>
      </c>
      <c r="N253" s="500">
        <v>3.7999999999999999E-2</v>
      </c>
      <c r="O253" s="500">
        <v>3.7999999999999999E-2</v>
      </c>
      <c r="P253" s="500">
        <v>3.7999999999999999E-2</v>
      </c>
      <c r="Q253" s="500">
        <v>3.7999999999999999E-2</v>
      </c>
      <c r="R253" s="500">
        <v>3.7999999999999999E-2</v>
      </c>
      <c r="S253" s="500">
        <v>3.9E-2</v>
      </c>
      <c r="T253" s="500">
        <v>3.7999999999999999E-2</v>
      </c>
      <c r="U253" s="500">
        <v>3.9E-2</v>
      </c>
      <c r="V253" s="500">
        <v>3.9E-2</v>
      </c>
      <c r="W253" s="500">
        <v>0.04</v>
      </c>
      <c r="X253" s="500">
        <v>0.04</v>
      </c>
      <c r="Y253" s="500">
        <v>0.04</v>
      </c>
      <c r="Z253" s="507">
        <v>0.04</v>
      </c>
      <c r="AA253" s="35">
        <f t="shared" si="36"/>
        <v>0.04</v>
      </c>
      <c r="AB253" s="10">
        <f t="shared" si="37"/>
        <v>3.7999999999999999E-2</v>
      </c>
      <c r="AC253" s="14">
        <f t="shared" si="38"/>
        <v>3.8916666666666676E-2</v>
      </c>
    </row>
    <row r="254" spans="2:29" ht="15" customHeight="1" x14ac:dyDescent="0.15">
      <c r="B254" s="28">
        <v>10</v>
      </c>
      <c r="C254" s="510">
        <v>0.04</v>
      </c>
      <c r="D254" s="503">
        <v>0.04</v>
      </c>
      <c r="E254" s="503">
        <v>0.04</v>
      </c>
      <c r="F254" s="503">
        <v>0.04</v>
      </c>
      <c r="G254" s="503">
        <v>3.9E-2</v>
      </c>
      <c r="H254" s="503">
        <v>3.9E-2</v>
      </c>
      <c r="I254" s="503">
        <v>3.9E-2</v>
      </c>
      <c r="J254" s="503">
        <v>0.04</v>
      </c>
      <c r="K254" s="503">
        <v>3.9E-2</v>
      </c>
      <c r="L254" s="503">
        <v>3.9E-2</v>
      </c>
      <c r="M254" s="503">
        <v>3.9E-2</v>
      </c>
      <c r="N254" s="503">
        <v>3.9E-2</v>
      </c>
      <c r="O254" s="503">
        <v>3.9E-2</v>
      </c>
      <c r="P254" s="503">
        <v>3.7999999999999999E-2</v>
      </c>
      <c r="Q254" s="503">
        <v>3.9E-2</v>
      </c>
      <c r="R254" s="503">
        <v>3.9E-2</v>
      </c>
      <c r="S254" s="503">
        <v>3.9E-2</v>
      </c>
      <c r="T254" s="503">
        <v>3.9E-2</v>
      </c>
      <c r="U254" s="503">
        <v>0.04</v>
      </c>
      <c r="V254" s="503">
        <v>0.04</v>
      </c>
      <c r="W254" s="503">
        <v>0.04</v>
      </c>
      <c r="X254" s="503">
        <v>0.04</v>
      </c>
      <c r="Y254" s="503">
        <v>4.1000000000000002E-2</v>
      </c>
      <c r="Z254" s="511">
        <v>0.04</v>
      </c>
      <c r="AA254" s="37">
        <f t="shared" si="36"/>
        <v>4.1000000000000002E-2</v>
      </c>
      <c r="AB254" s="21">
        <f t="shared" si="37"/>
        <v>3.7999999999999999E-2</v>
      </c>
      <c r="AC254" s="22">
        <f t="shared" si="38"/>
        <v>3.9458333333333345E-2</v>
      </c>
    </row>
    <row r="255" spans="2:29" ht="15" customHeight="1" x14ac:dyDescent="0.15">
      <c r="B255" s="26">
        <v>11</v>
      </c>
      <c r="C255" s="506">
        <v>4.1000000000000002E-2</v>
      </c>
      <c r="D255" s="500">
        <v>4.1000000000000002E-2</v>
      </c>
      <c r="E255" s="500">
        <v>4.1000000000000002E-2</v>
      </c>
      <c r="F255" s="500">
        <v>4.1000000000000002E-2</v>
      </c>
      <c r="G255" s="500">
        <v>4.1000000000000002E-2</v>
      </c>
      <c r="H255" s="500">
        <v>4.1000000000000002E-2</v>
      </c>
      <c r="I255" s="500">
        <v>4.2000000000000003E-2</v>
      </c>
      <c r="J255" s="500">
        <v>4.2000000000000003E-2</v>
      </c>
      <c r="K255" s="500">
        <v>4.1000000000000002E-2</v>
      </c>
      <c r="L255" s="500">
        <v>3.9E-2</v>
      </c>
      <c r="M255" s="500">
        <v>0.04</v>
      </c>
      <c r="N255" s="500">
        <v>0.04</v>
      </c>
      <c r="O255" s="500">
        <v>4.2000000000000003E-2</v>
      </c>
      <c r="P255" s="500">
        <v>4.4999999999999998E-2</v>
      </c>
      <c r="Q255" s="500">
        <v>4.2999999999999997E-2</v>
      </c>
      <c r="R255" s="500">
        <v>4.4999999999999998E-2</v>
      </c>
      <c r="S255" s="500">
        <v>4.7E-2</v>
      </c>
      <c r="T255" s="500">
        <v>4.3999999999999997E-2</v>
      </c>
      <c r="U255" s="500">
        <v>4.2000000000000003E-2</v>
      </c>
      <c r="V255" s="500">
        <v>4.1000000000000002E-2</v>
      </c>
      <c r="W255" s="500">
        <v>4.1000000000000002E-2</v>
      </c>
      <c r="X255" s="500">
        <v>4.1000000000000002E-2</v>
      </c>
      <c r="Y255" s="500">
        <v>0.04</v>
      </c>
      <c r="Z255" s="507">
        <v>4.1000000000000002E-2</v>
      </c>
      <c r="AA255" s="35">
        <f t="shared" si="36"/>
        <v>4.7E-2</v>
      </c>
      <c r="AB255" s="10">
        <f t="shared" si="37"/>
        <v>3.9E-2</v>
      </c>
      <c r="AC255" s="14">
        <f t="shared" si="38"/>
        <v>4.1750000000000009E-2</v>
      </c>
    </row>
    <row r="256" spans="2:29" ht="15" customHeight="1" x14ac:dyDescent="0.15">
      <c r="B256" s="26">
        <v>12</v>
      </c>
      <c r="C256" s="506">
        <v>4.1000000000000002E-2</v>
      </c>
      <c r="D256" s="500">
        <v>4.1000000000000002E-2</v>
      </c>
      <c r="E256" s="500">
        <v>4.1000000000000002E-2</v>
      </c>
      <c r="F256" s="500">
        <v>4.1000000000000002E-2</v>
      </c>
      <c r="G256" s="500">
        <v>4.1000000000000002E-2</v>
      </c>
      <c r="H256" s="500">
        <v>4.1000000000000002E-2</v>
      </c>
      <c r="I256" s="500">
        <v>4.1000000000000002E-2</v>
      </c>
      <c r="J256" s="500">
        <v>4.1000000000000002E-2</v>
      </c>
      <c r="K256" s="500">
        <v>4.1000000000000002E-2</v>
      </c>
      <c r="L256" s="500">
        <v>4.1000000000000002E-2</v>
      </c>
      <c r="M256" s="500">
        <v>4.1000000000000002E-2</v>
      </c>
      <c r="N256" s="500">
        <v>4.1000000000000002E-2</v>
      </c>
      <c r="O256" s="500">
        <v>4.1000000000000002E-2</v>
      </c>
      <c r="P256" s="500">
        <v>4.1000000000000002E-2</v>
      </c>
      <c r="Q256" s="500">
        <v>4.1000000000000002E-2</v>
      </c>
      <c r="R256" s="500">
        <v>4.1000000000000002E-2</v>
      </c>
      <c r="S256" s="500">
        <v>4.1000000000000002E-2</v>
      </c>
      <c r="T256" s="500">
        <v>4.1000000000000002E-2</v>
      </c>
      <c r="U256" s="500">
        <v>4.1000000000000002E-2</v>
      </c>
      <c r="V256" s="500">
        <v>4.1000000000000002E-2</v>
      </c>
      <c r="W256" s="500">
        <v>4.1000000000000002E-2</v>
      </c>
      <c r="X256" s="500">
        <v>4.1000000000000002E-2</v>
      </c>
      <c r="Y256" s="500">
        <v>4.1000000000000002E-2</v>
      </c>
      <c r="Z256" s="507">
        <v>4.1000000000000002E-2</v>
      </c>
      <c r="AA256" s="35">
        <f t="shared" si="36"/>
        <v>4.1000000000000002E-2</v>
      </c>
      <c r="AB256" s="10">
        <f t="shared" si="37"/>
        <v>4.1000000000000002E-2</v>
      </c>
      <c r="AC256" s="14">
        <f t="shared" si="38"/>
        <v>4.1000000000000016E-2</v>
      </c>
    </row>
    <row r="257" spans="2:29" ht="15" customHeight="1" x14ac:dyDescent="0.15">
      <c r="B257" s="26">
        <v>13</v>
      </c>
      <c r="C257" s="506">
        <v>4.1000000000000002E-2</v>
      </c>
      <c r="D257" s="500">
        <v>4.1000000000000002E-2</v>
      </c>
      <c r="E257" s="500">
        <v>4.1000000000000002E-2</v>
      </c>
      <c r="F257" s="500">
        <v>4.2000000000000003E-2</v>
      </c>
      <c r="G257" s="500">
        <v>4.1000000000000002E-2</v>
      </c>
      <c r="H257" s="500">
        <v>4.1000000000000002E-2</v>
      </c>
      <c r="I257" s="500">
        <v>4.1000000000000002E-2</v>
      </c>
      <c r="J257" s="500">
        <v>4.1000000000000002E-2</v>
      </c>
      <c r="K257" s="500">
        <v>0.04</v>
      </c>
      <c r="L257" s="500">
        <v>0.04</v>
      </c>
      <c r="M257" s="500">
        <v>0.04</v>
      </c>
      <c r="N257" s="500">
        <v>0.04</v>
      </c>
      <c r="O257" s="500">
        <v>0.04</v>
      </c>
      <c r="P257" s="500">
        <v>0.04</v>
      </c>
      <c r="Q257" s="500">
        <v>4.1000000000000002E-2</v>
      </c>
      <c r="R257" s="500">
        <v>0.04</v>
      </c>
      <c r="S257" s="500">
        <v>0.04</v>
      </c>
      <c r="T257" s="500">
        <v>4.1000000000000002E-2</v>
      </c>
      <c r="U257" s="500">
        <v>4.1000000000000002E-2</v>
      </c>
      <c r="V257" s="500">
        <v>4.1000000000000002E-2</v>
      </c>
      <c r="W257" s="500">
        <v>4.1000000000000002E-2</v>
      </c>
      <c r="X257" s="500">
        <v>4.1000000000000002E-2</v>
      </c>
      <c r="Y257" s="500">
        <v>4.1000000000000002E-2</v>
      </c>
      <c r="Z257" s="507">
        <v>4.2000000000000003E-2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4.0750000000000015E-2</v>
      </c>
    </row>
    <row r="258" spans="2:29" ht="15" customHeight="1" x14ac:dyDescent="0.15">
      <c r="B258" s="26">
        <v>14</v>
      </c>
      <c r="C258" s="506">
        <v>4.2000000000000003E-2</v>
      </c>
      <c r="D258" s="500">
        <v>4.2000000000000003E-2</v>
      </c>
      <c r="E258" s="500">
        <v>4.1000000000000002E-2</v>
      </c>
      <c r="F258" s="500">
        <v>4.1000000000000002E-2</v>
      </c>
      <c r="G258" s="500">
        <v>4.1000000000000002E-2</v>
      </c>
      <c r="H258" s="500">
        <v>4.1000000000000002E-2</v>
      </c>
      <c r="I258" s="500">
        <v>0.04</v>
      </c>
      <c r="J258" s="500">
        <v>0.04</v>
      </c>
      <c r="K258" s="500">
        <v>0.04</v>
      </c>
      <c r="L258" s="500">
        <v>0.04</v>
      </c>
      <c r="M258" s="500">
        <v>0.04</v>
      </c>
      <c r="N258" s="500">
        <v>0.04</v>
      </c>
      <c r="O258" s="500">
        <v>0.04</v>
      </c>
      <c r="P258" s="500">
        <v>0.04</v>
      </c>
      <c r="Q258" s="500">
        <v>4.1000000000000002E-2</v>
      </c>
      <c r="R258" s="500">
        <v>4.1000000000000002E-2</v>
      </c>
      <c r="S258" s="500">
        <v>4.1000000000000002E-2</v>
      </c>
      <c r="T258" s="500">
        <v>0.04</v>
      </c>
      <c r="U258" s="500">
        <v>0.04</v>
      </c>
      <c r="V258" s="500">
        <v>0.04</v>
      </c>
      <c r="W258" s="500">
        <v>4.1000000000000002E-2</v>
      </c>
      <c r="X258" s="500">
        <v>4.1000000000000002E-2</v>
      </c>
      <c r="Y258" s="500">
        <v>4.8000000000000001E-2</v>
      </c>
      <c r="Z258" s="507">
        <v>5.5E-2</v>
      </c>
      <c r="AA258" s="35">
        <f t="shared" si="36"/>
        <v>5.5E-2</v>
      </c>
      <c r="AB258" s="10">
        <f t="shared" si="37"/>
        <v>0.04</v>
      </c>
      <c r="AC258" s="14">
        <f t="shared" si="38"/>
        <v>4.1500000000000016E-2</v>
      </c>
    </row>
    <row r="259" spans="2:29" ht="15" customHeight="1" x14ac:dyDescent="0.15">
      <c r="B259" s="26">
        <v>15</v>
      </c>
      <c r="C259" s="506">
        <v>5.8999999999999997E-2</v>
      </c>
      <c r="D259" s="500">
        <v>5.8000000000000003E-2</v>
      </c>
      <c r="E259" s="500">
        <v>4.9000000000000002E-2</v>
      </c>
      <c r="F259" s="500">
        <v>4.2000000000000003E-2</v>
      </c>
      <c r="G259" s="500">
        <v>0.04</v>
      </c>
      <c r="H259" s="500">
        <v>0.04</v>
      </c>
      <c r="I259" s="500">
        <v>0.04</v>
      </c>
      <c r="J259" s="500">
        <v>0.04</v>
      </c>
      <c r="K259" s="500">
        <v>3.9E-2</v>
      </c>
      <c r="L259" s="500">
        <v>3.9E-2</v>
      </c>
      <c r="M259" s="500">
        <v>0.04</v>
      </c>
      <c r="N259" s="500">
        <v>0.04</v>
      </c>
      <c r="O259" s="500">
        <v>0.04</v>
      </c>
      <c r="P259" s="500">
        <v>0.04</v>
      </c>
      <c r="Q259" s="500">
        <v>0.04</v>
      </c>
      <c r="R259" s="500">
        <v>0.04</v>
      </c>
      <c r="S259" s="500">
        <v>0.04</v>
      </c>
      <c r="T259" s="500">
        <v>0.04</v>
      </c>
      <c r="U259" s="500">
        <v>0.04</v>
      </c>
      <c r="V259" s="500">
        <v>0.04</v>
      </c>
      <c r="W259" s="500">
        <v>0.04</v>
      </c>
      <c r="X259" s="500">
        <v>0.04</v>
      </c>
      <c r="Y259" s="500">
        <v>0.04</v>
      </c>
      <c r="Z259" s="507">
        <v>0.04</v>
      </c>
      <c r="AA259" s="35">
        <f t="shared" si="36"/>
        <v>5.8999999999999997E-2</v>
      </c>
      <c r="AB259" s="10">
        <f t="shared" si="37"/>
        <v>3.9E-2</v>
      </c>
      <c r="AC259" s="14">
        <f t="shared" si="38"/>
        <v>4.1916666666666678E-2</v>
      </c>
    </row>
    <row r="260" spans="2:29" ht="15" customHeight="1" x14ac:dyDescent="0.15">
      <c r="B260" s="27">
        <v>16</v>
      </c>
      <c r="C260" s="508">
        <v>4.1000000000000002E-2</v>
      </c>
      <c r="D260" s="502">
        <v>0.04</v>
      </c>
      <c r="E260" s="502">
        <v>0.04</v>
      </c>
      <c r="F260" s="502">
        <v>0.04</v>
      </c>
      <c r="G260" s="502">
        <v>0.04</v>
      </c>
      <c r="H260" s="502">
        <v>0.04</v>
      </c>
      <c r="I260" s="502">
        <v>0.04</v>
      </c>
      <c r="J260" s="502">
        <v>0.04</v>
      </c>
      <c r="K260" s="502">
        <v>0.04</v>
      </c>
      <c r="L260" s="502">
        <v>0.04</v>
      </c>
      <c r="M260" s="502">
        <v>0.04</v>
      </c>
      <c r="N260" s="502">
        <v>0.04</v>
      </c>
      <c r="O260" s="502">
        <v>0.04</v>
      </c>
      <c r="P260" s="502">
        <v>0.04</v>
      </c>
      <c r="Q260" s="502">
        <v>0.04</v>
      </c>
      <c r="R260" s="502">
        <v>0.04</v>
      </c>
      <c r="S260" s="502">
        <v>0.04</v>
      </c>
      <c r="T260" s="502">
        <v>0.04</v>
      </c>
      <c r="U260" s="502">
        <v>0.04</v>
      </c>
      <c r="V260" s="502">
        <v>4.1000000000000002E-2</v>
      </c>
      <c r="W260" s="502">
        <v>4.1000000000000002E-2</v>
      </c>
      <c r="X260" s="502">
        <v>4.1000000000000002E-2</v>
      </c>
      <c r="Y260" s="502">
        <v>4.1000000000000002E-2</v>
      </c>
      <c r="Z260" s="509">
        <v>4.2000000000000003E-2</v>
      </c>
      <c r="AA260" s="36">
        <f t="shared" si="36"/>
        <v>4.2000000000000003E-2</v>
      </c>
      <c r="AB260" s="18">
        <f t="shared" si="37"/>
        <v>0.04</v>
      </c>
      <c r="AC260" s="19">
        <f t="shared" si="38"/>
        <v>4.0291666666666677E-2</v>
      </c>
    </row>
    <row r="261" spans="2:29" ht="15" customHeight="1" x14ac:dyDescent="0.15">
      <c r="B261" s="26">
        <v>17</v>
      </c>
      <c r="C261" s="506">
        <v>4.2000000000000003E-2</v>
      </c>
      <c r="D261" s="500">
        <v>4.2000000000000003E-2</v>
      </c>
      <c r="E261" s="500">
        <v>4.2000000000000003E-2</v>
      </c>
      <c r="F261" s="500">
        <v>4.2000000000000003E-2</v>
      </c>
      <c r="G261" s="500">
        <v>4.2000000000000003E-2</v>
      </c>
      <c r="H261" s="500">
        <v>4.2000000000000003E-2</v>
      </c>
      <c r="I261" s="500">
        <v>4.2000000000000003E-2</v>
      </c>
      <c r="J261" s="500">
        <v>4.1000000000000002E-2</v>
      </c>
      <c r="K261" s="500">
        <v>4.1000000000000002E-2</v>
      </c>
      <c r="L261" s="500">
        <v>4.1000000000000002E-2</v>
      </c>
      <c r="M261" s="500">
        <v>4.1000000000000002E-2</v>
      </c>
      <c r="N261" s="500">
        <v>4.1000000000000002E-2</v>
      </c>
      <c r="O261" s="500">
        <v>4.1000000000000002E-2</v>
      </c>
      <c r="P261" s="500">
        <v>4.2000000000000003E-2</v>
      </c>
      <c r="Q261" s="500">
        <v>4.2000000000000003E-2</v>
      </c>
      <c r="R261" s="500">
        <v>4.2000000000000003E-2</v>
      </c>
      <c r="S261" s="500">
        <v>4.2000000000000003E-2</v>
      </c>
      <c r="T261" s="500">
        <v>4.4999999999999998E-2</v>
      </c>
      <c r="U261" s="500">
        <v>4.7E-2</v>
      </c>
      <c r="V261" s="500">
        <v>4.5999999999999999E-2</v>
      </c>
      <c r="W261" s="500">
        <v>4.2999999999999997E-2</v>
      </c>
      <c r="X261" s="500">
        <v>4.2999999999999997E-2</v>
      </c>
      <c r="Y261" s="500">
        <v>4.2000000000000003E-2</v>
      </c>
      <c r="Z261" s="507">
        <v>4.1000000000000002E-2</v>
      </c>
      <c r="AA261" s="35">
        <f t="shared" si="36"/>
        <v>4.7E-2</v>
      </c>
      <c r="AB261" s="10">
        <f t="shared" si="37"/>
        <v>4.1000000000000002E-2</v>
      </c>
      <c r="AC261" s="14">
        <f t="shared" si="38"/>
        <v>4.2291666666666679E-2</v>
      </c>
    </row>
    <row r="262" spans="2:29" ht="15" customHeight="1" x14ac:dyDescent="0.15">
      <c r="B262" s="26">
        <v>18</v>
      </c>
      <c r="C262" s="506">
        <v>4.1000000000000002E-2</v>
      </c>
      <c r="D262" s="500">
        <v>4.2000000000000003E-2</v>
      </c>
      <c r="E262" s="500">
        <v>4.3999999999999997E-2</v>
      </c>
      <c r="F262" s="500">
        <v>4.2999999999999997E-2</v>
      </c>
      <c r="G262" s="500">
        <v>4.2000000000000003E-2</v>
      </c>
      <c r="H262" s="500">
        <v>4.2000000000000003E-2</v>
      </c>
      <c r="I262" s="500">
        <v>4.1000000000000002E-2</v>
      </c>
      <c r="J262" s="500">
        <v>4.1000000000000002E-2</v>
      </c>
      <c r="K262" s="500">
        <v>4.1000000000000002E-2</v>
      </c>
      <c r="L262" s="500">
        <v>4.1000000000000002E-2</v>
      </c>
      <c r="M262" s="500">
        <v>4.1000000000000002E-2</v>
      </c>
      <c r="N262" s="500">
        <v>4.1000000000000002E-2</v>
      </c>
      <c r="O262" s="500">
        <v>4.1000000000000002E-2</v>
      </c>
      <c r="P262" s="500">
        <v>4.1000000000000002E-2</v>
      </c>
      <c r="Q262" s="500">
        <v>4.1000000000000002E-2</v>
      </c>
      <c r="R262" s="500">
        <v>4.1000000000000002E-2</v>
      </c>
      <c r="S262" s="500">
        <v>4.1000000000000002E-2</v>
      </c>
      <c r="T262" s="500">
        <v>4.1000000000000002E-2</v>
      </c>
      <c r="U262" s="500">
        <v>4.1000000000000002E-2</v>
      </c>
      <c r="V262" s="500">
        <v>4.1000000000000002E-2</v>
      </c>
      <c r="W262" s="500">
        <v>4.1000000000000002E-2</v>
      </c>
      <c r="X262" s="500">
        <v>4.1000000000000002E-2</v>
      </c>
      <c r="Y262" s="500">
        <v>4.1000000000000002E-2</v>
      </c>
      <c r="Z262" s="507">
        <v>4.1000000000000002E-2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4.1333333333333347E-2</v>
      </c>
    </row>
    <row r="263" spans="2:29" ht="15" customHeight="1" x14ac:dyDescent="0.15">
      <c r="B263" s="26">
        <v>19</v>
      </c>
      <c r="C263" s="506">
        <v>4.1000000000000002E-2</v>
      </c>
      <c r="D263" s="500">
        <v>4.1000000000000002E-2</v>
      </c>
      <c r="E263" s="500">
        <v>4.1000000000000002E-2</v>
      </c>
      <c r="F263" s="500">
        <v>4.2000000000000003E-2</v>
      </c>
      <c r="G263" s="500">
        <v>4.2000000000000003E-2</v>
      </c>
      <c r="H263" s="500">
        <v>4.2000000000000003E-2</v>
      </c>
      <c r="I263" s="500">
        <v>4.2000000000000003E-2</v>
      </c>
      <c r="J263" s="500">
        <v>4.2000000000000003E-2</v>
      </c>
      <c r="K263" s="500">
        <v>0.04</v>
      </c>
      <c r="L263" s="500">
        <v>4.1000000000000002E-2</v>
      </c>
      <c r="M263" s="500">
        <v>0.04</v>
      </c>
      <c r="N263" s="500">
        <v>0.04</v>
      </c>
      <c r="O263" s="500">
        <v>0.04</v>
      </c>
      <c r="P263" s="500">
        <v>0.04</v>
      </c>
      <c r="Q263" s="500">
        <v>0.04</v>
      </c>
      <c r="R263" s="500">
        <v>0.04</v>
      </c>
      <c r="S263" s="500">
        <v>0.04</v>
      </c>
      <c r="T263" s="500">
        <v>4.1000000000000002E-2</v>
      </c>
      <c r="U263" s="500">
        <v>4.1000000000000002E-2</v>
      </c>
      <c r="V263" s="500">
        <v>4.1000000000000002E-2</v>
      </c>
      <c r="W263" s="500">
        <v>4.1000000000000002E-2</v>
      </c>
      <c r="X263" s="500">
        <v>4.1000000000000002E-2</v>
      </c>
      <c r="Y263" s="500">
        <v>4.1000000000000002E-2</v>
      </c>
      <c r="Z263" s="507">
        <v>4.2000000000000003E-2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4.0916666666666678E-2</v>
      </c>
    </row>
    <row r="264" spans="2:29" ht="15" customHeight="1" x14ac:dyDescent="0.15">
      <c r="B264" s="28">
        <v>20</v>
      </c>
      <c r="C264" s="510">
        <v>4.2000000000000003E-2</v>
      </c>
      <c r="D264" s="503">
        <v>4.2000000000000003E-2</v>
      </c>
      <c r="E264" s="503">
        <v>4.2000000000000003E-2</v>
      </c>
      <c r="F264" s="503">
        <v>4.2000000000000003E-2</v>
      </c>
      <c r="G264" s="503">
        <v>4.2000000000000003E-2</v>
      </c>
      <c r="H264" s="503">
        <v>4.2000000000000003E-2</v>
      </c>
      <c r="I264" s="503">
        <v>4.2000000000000003E-2</v>
      </c>
      <c r="J264" s="503">
        <v>4.2000000000000003E-2</v>
      </c>
      <c r="K264" s="503">
        <v>4.1000000000000002E-2</v>
      </c>
      <c r="L264" s="503">
        <v>0.04</v>
      </c>
      <c r="M264" s="503">
        <v>0.04</v>
      </c>
      <c r="N264" s="503">
        <v>0.04</v>
      </c>
      <c r="O264" s="503">
        <v>0.04</v>
      </c>
      <c r="P264" s="503">
        <v>0.04</v>
      </c>
      <c r="Q264" s="503">
        <v>4.1000000000000002E-2</v>
      </c>
      <c r="R264" s="503">
        <v>4.1000000000000002E-2</v>
      </c>
      <c r="S264" s="503">
        <v>4.1000000000000002E-2</v>
      </c>
      <c r="T264" s="503">
        <v>4.1000000000000002E-2</v>
      </c>
      <c r="U264" s="503">
        <v>4.1000000000000002E-2</v>
      </c>
      <c r="V264" s="503">
        <v>4.1000000000000002E-2</v>
      </c>
      <c r="W264" s="503">
        <v>4.1000000000000002E-2</v>
      </c>
      <c r="X264" s="503">
        <v>4.1000000000000002E-2</v>
      </c>
      <c r="Y264" s="503">
        <v>4.1000000000000002E-2</v>
      </c>
      <c r="Z264" s="511">
        <v>4.1000000000000002E-2</v>
      </c>
      <c r="AA264" s="37">
        <f t="shared" si="36"/>
        <v>4.2000000000000003E-2</v>
      </c>
      <c r="AB264" s="21">
        <f t="shared" si="37"/>
        <v>0.04</v>
      </c>
      <c r="AC264" s="22">
        <f t="shared" si="38"/>
        <v>4.1125000000000016E-2</v>
      </c>
    </row>
    <row r="265" spans="2:29" ht="15" customHeight="1" x14ac:dyDescent="0.15">
      <c r="B265" s="26">
        <v>21</v>
      </c>
      <c r="C265" s="506">
        <v>4.1000000000000002E-2</v>
      </c>
      <c r="D265" s="500">
        <v>4.1000000000000002E-2</v>
      </c>
      <c r="E265" s="500">
        <v>4.1000000000000002E-2</v>
      </c>
      <c r="F265" s="500">
        <v>4.1000000000000002E-2</v>
      </c>
      <c r="G265" s="500">
        <v>4.1000000000000002E-2</v>
      </c>
      <c r="H265" s="500">
        <v>4.1000000000000002E-2</v>
      </c>
      <c r="I265" s="500">
        <v>4.1000000000000002E-2</v>
      </c>
      <c r="J265" s="500">
        <v>4.1000000000000002E-2</v>
      </c>
      <c r="K265" s="500">
        <v>4.1000000000000002E-2</v>
      </c>
      <c r="L265" s="500">
        <v>4.1000000000000002E-2</v>
      </c>
      <c r="M265" s="500">
        <v>4.1000000000000002E-2</v>
      </c>
      <c r="N265" s="500">
        <v>4.1000000000000002E-2</v>
      </c>
      <c r="O265" s="500">
        <v>4.1000000000000002E-2</v>
      </c>
      <c r="P265" s="500">
        <v>4.1000000000000002E-2</v>
      </c>
      <c r="Q265" s="500">
        <v>4.1000000000000002E-2</v>
      </c>
      <c r="R265" s="500">
        <v>4.1000000000000002E-2</v>
      </c>
      <c r="S265" s="500">
        <v>4.1000000000000002E-2</v>
      </c>
      <c r="T265" s="500">
        <v>4.1000000000000002E-2</v>
      </c>
      <c r="U265" s="500">
        <v>4.1000000000000002E-2</v>
      </c>
      <c r="V265" s="500">
        <v>4.1000000000000002E-2</v>
      </c>
      <c r="W265" s="500">
        <v>4.1000000000000002E-2</v>
      </c>
      <c r="X265" s="500">
        <v>4.1000000000000002E-2</v>
      </c>
      <c r="Y265" s="500">
        <v>4.1000000000000002E-2</v>
      </c>
      <c r="Z265" s="507">
        <v>4.1000000000000002E-2</v>
      </c>
      <c r="AA265" s="35">
        <f t="shared" si="36"/>
        <v>4.1000000000000002E-2</v>
      </c>
      <c r="AB265" s="10">
        <f t="shared" si="37"/>
        <v>4.1000000000000002E-2</v>
      </c>
      <c r="AC265" s="14">
        <f t="shared" si="38"/>
        <v>4.1000000000000016E-2</v>
      </c>
    </row>
    <row r="266" spans="2:29" ht="15" customHeight="1" x14ac:dyDescent="0.15">
      <c r="B266" s="26">
        <v>22</v>
      </c>
      <c r="C266" s="506">
        <v>4.2000000000000003E-2</v>
      </c>
      <c r="D266" s="500">
        <v>4.2000000000000003E-2</v>
      </c>
      <c r="E266" s="500">
        <v>4.2000000000000003E-2</v>
      </c>
      <c r="F266" s="500">
        <v>4.2000000000000003E-2</v>
      </c>
      <c r="G266" s="500">
        <v>4.2999999999999997E-2</v>
      </c>
      <c r="H266" s="500">
        <v>4.2999999999999997E-2</v>
      </c>
      <c r="I266" s="500">
        <v>4.2999999999999997E-2</v>
      </c>
      <c r="J266" s="500">
        <v>4.2999999999999997E-2</v>
      </c>
      <c r="K266" s="500">
        <v>4.1000000000000002E-2</v>
      </c>
      <c r="L266" s="500">
        <v>4.1000000000000002E-2</v>
      </c>
      <c r="M266" s="500">
        <v>0.04</v>
      </c>
      <c r="N266" s="500">
        <v>0.04</v>
      </c>
      <c r="O266" s="500">
        <v>0.04</v>
      </c>
      <c r="P266" s="500">
        <v>0.04</v>
      </c>
      <c r="Q266" s="500">
        <v>0.04</v>
      </c>
      <c r="R266" s="500">
        <v>0.04</v>
      </c>
      <c r="S266" s="500">
        <v>0.04</v>
      </c>
      <c r="T266" s="500">
        <v>4.1000000000000002E-2</v>
      </c>
      <c r="U266" s="500">
        <v>4.1000000000000002E-2</v>
      </c>
      <c r="V266" s="500">
        <v>4.2000000000000003E-2</v>
      </c>
      <c r="W266" s="500">
        <v>4.2000000000000003E-2</v>
      </c>
      <c r="X266" s="500">
        <v>4.2000000000000003E-2</v>
      </c>
      <c r="Y266" s="500">
        <v>4.2000000000000003E-2</v>
      </c>
      <c r="Z266" s="507">
        <v>4.2999999999999997E-2</v>
      </c>
      <c r="AA266" s="35">
        <f t="shared" si="36"/>
        <v>4.2999999999999997E-2</v>
      </c>
      <c r="AB266" s="10">
        <f t="shared" si="37"/>
        <v>0.04</v>
      </c>
      <c r="AC266" s="14">
        <f t="shared" si="38"/>
        <v>4.1458333333333347E-2</v>
      </c>
    </row>
    <row r="267" spans="2:29" ht="15" customHeight="1" x14ac:dyDescent="0.15">
      <c r="B267" s="26">
        <v>23</v>
      </c>
      <c r="C267" s="506">
        <v>4.2999999999999997E-2</v>
      </c>
      <c r="D267" s="500">
        <v>4.2999999999999997E-2</v>
      </c>
      <c r="E267" s="500">
        <v>4.2999999999999997E-2</v>
      </c>
      <c r="F267" s="500">
        <v>4.2999999999999997E-2</v>
      </c>
      <c r="G267" s="500">
        <v>4.2999999999999997E-2</v>
      </c>
      <c r="H267" s="500">
        <v>4.2999999999999997E-2</v>
      </c>
      <c r="I267" s="500">
        <v>4.2999999999999997E-2</v>
      </c>
      <c r="J267" s="500">
        <v>4.2999999999999997E-2</v>
      </c>
      <c r="K267" s="500">
        <v>4.2000000000000003E-2</v>
      </c>
      <c r="L267" s="500">
        <v>4.1000000000000002E-2</v>
      </c>
      <c r="M267" s="500">
        <v>0.04</v>
      </c>
      <c r="N267" s="500">
        <v>0.04</v>
      </c>
      <c r="O267" s="500">
        <v>0.04</v>
      </c>
      <c r="P267" s="500">
        <v>0.04</v>
      </c>
      <c r="Q267" s="500">
        <v>0.04</v>
      </c>
      <c r="R267" s="500">
        <v>4.1000000000000002E-2</v>
      </c>
      <c r="S267" s="500">
        <v>4.1000000000000002E-2</v>
      </c>
      <c r="T267" s="500">
        <v>4.1000000000000002E-2</v>
      </c>
      <c r="U267" s="500">
        <v>4.1000000000000002E-2</v>
      </c>
      <c r="V267" s="500">
        <v>4.1000000000000002E-2</v>
      </c>
      <c r="W267" s="500">
        <v>4.1000000000000002E-2</v>
      </c>
      <c r="X267" s="500">
        <v>4.2000000000000003E-2</v>
      </c>
      <c r="Y267" s="500">
        <v>4.2000000000000003E-2</v>
      </c>
      <c r="Z267" s="507">
        <v>4.2000000000000003E-2</v>
      </c>
      <c r="AA267" s="35">
        <f t="shared" si="36"/>
        <v>4.2999999999999997E-2</v>
      </c>
      <c r="AB267" s="10">
        <f t="shared" si="37"/>
        <v>0.04</v>
      </c>
      <c r="AC267" s="14">
        <f t="shared" si="38"/>
        <v>4.1625000000000016E-2</v>
      </c>
    </row>
    <row r="268" spans="2:29" ht="15" customHeight="1" x14ac:dyDescent="0.15">
      <c r="B268" s="26">
        <v>24</v>
      </c>
      <c r="C268" s="506">
        <v>4.2000000000000003E-2</v>
      </c>
      <c r="D268" s="500">
        <v>4.1000000000000002E-2</v>
      </c>
      <c r="E268" s="500">
        <v>4.2000000000000003E-2</v>
      </c>
      <c r="F268" s="500">
        <v>4.2000000000000003E-2</v>
      </c>
      <c r="G268" s="500">
        <v>4.2000000000000003E-2</v>
      </c>
      <c r="H268" s="500">
        <v>4.2000000000000003E-2</v>
      </c>
      <c r="I268" s="500">
        <v>4.2000000000000003E-2</v>
      </c>
      <c r="J268" s="500">
        <v>4.2000000000000003E-2</v>
      </c>
      <c r="K268" s="500">
        <v>4.2000000000000003E-2</v>
      </c>
      <c r="L268" s="500">
        <v>4.1000000000000002E-2</v>
      </c>
      <c r="M268" s="500">
        <v>4.1000000000000002E-2</v>
      </c>
      <c r="N268" s="500">
        <v>4.1000000000000002E-2</v>
      </c>
      <c r="O268" s="500">
        <v>4.2999999999999997E-2</v>
      </c>
      <c r="P268" s="500">
        <v>4.5999999999999999E-2</v>
      </c>
      <c r="Q268" s="500">
        <v>4.7E-2</v>
      </c>
      <c r="R268" s="500">
        <v>4.2999999999999997E-2</v>
      </c>
      <c r="S268" s="500">
        <v>4.2000000000000003E-2</v>
      </c>
      <c r="T268" s="500">
        <v>4.1000000000000002E-2</v>
      </c>
      <c r="U268" s="500">
        <v>4.1000000000000002E-2</v>
      </c>
      <c r="V268" s="500">
        <v>4.1000000000000002E-2</v>
      </c>
      <c r="W268" s="500">
        <v>4.1000000000000002E-2</v>
      </c>
      <c r="X268" s="500">
        <v>4.1000000000000002E-2</v>
      </c>
      <c r="Y268" s="500">
        <v>4.1000000000000002E-2</v>
      </c>
      <c r="Z268" s="507">
        <v>4.2000000000000003E-2</v>
      </c>
      <c r="AA268" s="35">
        <f t="shared" si="36"/>
        <v>4.7E-2</v>
      </c>
      <c r="AB268" s="10">
        <f t="shared" si="37"/>
        <v>4.1000000000000002E-2</v>
      </c>
      <c r="AC268" s="14">
        <f t="shared" si="38"/>
        <v>4.2041666666666679E-2</v>
      </c>
    </row>
    <row r="269" spans="2:29" ht="15" customHeight="1" x14ac:dyDescent="0.15">
      <c r="B269" s="26">
        <v>25</v>
      </c>
      <c r="C269" s="506">
        <v>4.1000000000000002E-2</v>
      </c>
      <c r="D269" s="500">
        <v>4.2000000000000003E-2</v>
      </c>
      <c r="E269" s="500">
        <v>4.2000000000000003E-2</v>
      </c>
      <c r="F269" s="500">
        <v>4.2000000000000003E-2</v>
      </c>
      <c r="G269" s="500">
        <v>4.2000000000000003E-2</v>
      </c>
      <c r="H269" s="500">
        <v>4.2999999999999997E-2</v>
      </c>
      <c r="I269" s="500">
        <v>4.2999999999999997E-2</v>
      </c>
      <c r="J269" s="500">
        <v>4.2999999999999997E-2</v>
      </c>
      <c r="K269" s="500">
        <v>4.2000000000000003E-2</v>
      </c>
      <c r="L269" s="500">
        <v>4.2000000000000003E-2</v>
      </c>
      <c r="M269" s="500">
        <v>4.1000000000000002E-2</v>
      </c>
      <c r="N269" s="500">
        <v>4.1000000000000002E-2</v>
      </c>
      <c r="O269" s="500">
        <v>4.1000000000000002E-2</v>
      </c>
      <c r="P269" s="500">
        <v>4.1000000000000002E-2</v>
      </c>
      <c r="Q269" s="500">
        <v>4.1000000000000002E-2</v>
      </c>
      <c r="R269" s="500">
        <v>4.1000000000000002E-2</v>
      </c>
      <c r="S269" s="500">
        <v>4.1000000000000002E-2</v>
      </c>
      <c r="T269" s="500">
        <v>4.1000000000000002E-2</v>
      </c>
      <c r="U269" s="500">
        <v>4.1000000000000002E-2</v>
      </c>
      <c r="V269" s="500">
        <v>4.2000000000000003E-2</v>
      </c>
      <c r="W269" s="500">
        <v>4.2000000000000003E-2</v>
      </c>
      <c r="X269" s="500">
        <v>4.2000000000000003E-2</v>
      </c>
      <c r="Y269" s="500">
        <v>4.2000000000000003E-2</v>
      </c>
      <c r="Z269" s="507">
        <v>4.2000000000000003E-2</v>
      </c>
      <c r="AA269" s="35">
        <f t="shared" si="36"/>
        <v>4.2999999999999997E-2</v>
      </c>
      <c r="AB269" s="10">
        <f t="shared" si="37"/>
        <v>4.1000000000000002E-2</v>
      </c>
      <c r="AC269" s="14">
        <f t="shared" si="38"/>
        <v>4.1708333333333347E-2</v>
      </c>
    </row>
    <row r="270" spans="2:29" ht="15" customHeight="1" x14ac:dyDescent="0.15">
      <c r="B270" s="27">
        <v>26</v>
      </c>
      <c r="C270" s="508">
        <v>4.2000000000000003E-2</v>
      </c>
      <c r="D270" s="502">
        <v>4.2000000000000003E-2</v>
      </c>
      <c r="E270" s="502">
        <v>4.2000000000000003E-2</v>
      </c>
      <c r="F270" s="502">
        <v>4.2999999999999997E-2</v>
      </c>
      <c r="G270" s="502">
        <v>4.2999999999999997E-2</v>
      </c>
      <c r="H270" s="502">
        <v>4.2000000000000003E-2</v>
      </c>
      <c r="I270" s="502">
        <v>4.2000000000000003E-2</v>
      </c>
      <c r="J270" s="502">
        <v>4.2000000000000003E-2</v>
      </c>
      <c r="K270" s="502">
        <v>4.1000000000000002E-2</v>
      </c>
      <c r="L270" s="502">
        <v>4.1000000000000002E-2</v>
      </c>
      <c r="M270" s="502">
        <v>4.1000000000000002E-2</v>
      </c>
      <c r="N270" s="502">
        <v>4.1000000000000002E-2</v>
      </c>
      <c r="O270" s="502">
        <v>4.1000000000000002E-2</v>
      </c>
      <c r="P270" s="502">
        <v>4.1000000000000002E-2</v>
      </c>
      <c r="Q270" s="502">
        <v>4.1000000000000002E-2</v>
      </c>
      <c r="R270" s="502">
        <v>4.1000000000000002E-2</v>
      </c>
      <c r="S270" s="502">
        <v>4.1000000000000002E-2</v>
      </c>
      <c r="T270" s="502">
        <v>4.1000000000000002E-2</v>
      </c>
      <c r="U270" s="502">
        <v>4.2000000000000003E-2</v>
      </c>
      <c r="V270" s="502">
        <v>4.2000000000000003E-2</v>
      </c>
      <c r="W270" s="502">
        <v>4.2000000000000003E-2</v>
      </c>
      <c r="X270" s="502">
        <v>4.2999999999999997E-2</v>
      </c>
      <c r="Y270" s="502">
        <v>4.2999999999999997E-2</v>
      </c>
      <c r="Z270" s="509">
        <v>4.2000000000000003E-2</v>
      </c>
      <c r="AA270" s="36">
        <f t="shared" si="36"/>
        <v>4.2999999999999997E-2</v>
      </c>
      <c r="AB270" s="18">
        <f t="shared" si="37"/>
        <v>4.1000000000000002E-2</v>
      </c>
      <c r="AC270" s="19">
        <f t="shared" si="38"/>
        <v>4.1750000000000009E-2</v>
      </c>
    </row>
    <row r="271" spans="2:29" ht="15" customHeight="1" x14ac:dyDescent="0.15">
      <c r="B271" s="26">
        <v>27</v>
      </c>
      <c r="C271" s="506">
        <v>4.2000000000000003E-2</v>
      </c>
      <c r="D271" s="500">
        <v>4.2000000000000003E-2</v>
      </c>
      <c r="E271" s="500">
        <v>4.2000000000000003E-2</v>
      </c>
      <c r="F271" s="500">
        <v>4.2000000000000003E-2</v>
      </c>
      <c r="G271" s="500">
        <v>4.2999999999999997E-2</v>
      </c>
      <c r="H271" s="500">
        <v>4.2999999999999997E-2</v>
      </c>
      <c r="I271" s="500">
        <v>4.2999999999999997E-2</v>
      </c>
      <c r="J271" s="500">
        <v>4.2999999999999997E-2</v>
      </c>
      <c r="K271" s="500">
        <v>4.2000000000000003E-2</v>
      </c>
      <c r="L271" s="500">
        <v>4.1000000000000002E-2</v>
      </c>
      <c r="M271" s="500">
        <v>4.1000000000000002E-2</v>
      </c>
      <c r="N271" s="500">
        <v>4.1000000000000002E-2</v>
      </c>
      <c r="O271" s="500">
        <v>4.1000000000000002E-2</v>
      </c>
      <c r="P271" s="500">
        <v>4.1000000000000002E-2</v>
      </c>
      <c r="Q271" s="500">
        <v>4.1000000000000002E-2</v>
      </c>
      <c r="R271" s="500">
        <v>4.1000000000000002E-2</v>
      </c>
      <c r="S271" s="500">
        <v>4.1000000000000002E-2</v>
      </c>
      <c r="T271" s="500">
        <v>4.1000000000000002E-2</v>
      </c>
      <c r="U271" s="500">
        <v>4.1000000000000002E-2</v>
      </c>
      <c r="V271" s="500">
        <v>4.1000000000000002E-2</v>
      </c>
      <c r="W271" s="500">
        <v>4.3999999999999997E-2</v>
      </c>
      <c r="X271" s="500">
        <v>4.7E-2</v>
      </c>
      <c r="Y271" s="500">
        <v>0.05</v>
      </c>
      <c r="Z271" s="507">
        <v>4.7E-2</v>
      </c>
      <c r="AA271" s="35">
        <f t="shared" si="36"/>
        <v>0.05</v>
      </c>
      <c r="AB271" s="10">
        <f t="shared" si="37"/>
        <v>4.1000000000000002E-2</v>
      </c>
      <c r="AC271" s="14">
        <f t="shared" si="38"/>
        <v>4.2541666666666679E-2</v>
      </c>
    </row>
    <row r="272" spans="2:29" ht="15" customHeight="1" x14ac:dyDescent="0.15">
      <c r="B272" s="26">
        <v>28</v>
      </c>
      <c r="C272" s="506">
        <v>4.9000000000000002E-2</v>
      </c>
      <c r="D272" s="500">
        <v>5.3999999999999999E-2</v>
      </c>
      <c r="E272" s="500">
        <v>5.1999999999999998E-2</v>
      </c>
      <c r="F272" s="500">
        <v>4.4999999999999998E-2</v>
      </c>
      <c r="G272" s="500">
        <v>4.2999999999999997E-2</v>
      </c>
      <c r="H272" s="500">
        <v>4.2000000000000003E-2</v>
      </c>
      <c r="I272" s="500">
        <v>4.2000000000000003E-2</v>
      </c>
      <c r="J272" s="500">
        <v>4.2000000000000003E-2</v>
      </c>
      <c r="K272" s="500">
        <v>4.1000000000000002E-2</v>
      </c>
      <c r="L272" s="500">
        <v>0.04</v>
      </c>
      <c r="M272" s="500">
        <v>0.04</v>
      </c>
      <c r="N272" s="500">
        <v>0.04</v>
      </c>
      <c r="O272" s="500">
        <v>0.04</v>
      </c>
      <c r="P272" s="500">
        <v>0.04</v>
      </c>
      <c r="Q272" s="500">
        <v>0.04</v>
      </c>
      <c r="R272" s="500">
        <v>3.9E-2</v>
      </c>
      <c r="S272" s="500">
        <v>0.04</v>
      </c>
      <c r="T272" s="500">
        <v>0.04</v>
      </c>
      <c r="U272" s="500">
        <v>4.1000000000000002E-2</v>
      </c>
      <c r="V272" s="500">
        <v>4.1000000000000002E-2</v>
      </c>
      <c r="W272" s="500">
        <v>4.1000000000000002E-2</v>
      </c>
      <c r="X272" s="500">
        <v>4.2000000000000003E-2</v>
      </c>
      <c r="Y272" s="500">
        <v>4.2000000000000003E-2</v>
      </c>
      <c r="Z272" s="507">
        <v>4.2000000000000003E-2</v>
      </c>
      <c r="AA272" s="35">
        <f t="shared" si="36"/>
        <v>5.3999999999999999E-2</v>
      </c>
      <c r="AB272" s="10">
        <f t="shared" si="37"/>
        <v>3.9E-2</v>
      </c>
      <c r="AC272" s="14">
        <f t="shared" si="38"/>
        <v>4.2416666666666679E-2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5.8999999999999997E-2</v>
      </c>
      <c r="D276" s="20">
        <f t="shared" si="39"/>
        <v>5.8000000000000003E-2</v>
      </c>
      <c r="E276" s="20">
        <f t="shared" si="39"/>
        <v>6.2E-2</v>
      </c>
      <c r="F276" s="20">
        <f t="shared" si="39"/>
        <v>6.5000000000000002E-2</v>
      </c>
      <c r="G276" s="20">
        <f t="shared" si="39"/>
        <v>4.9000000000000002E-2</v>
      </c>
      <c r="H276" s="20">
        <f t="shared" si="39"/>
        <v>5.0999999999999997E-2</v>
      </c>
      <c r="I276" s="20">
        <f t="shared" si="39"/>
        <v>6.3E-2</v>
      </c>
      <c r="J276" s="20">
        <f t="shared" si="39"/>
        <v>5.6000000000000001E-2</v>
      </c>
      <c r="K276" s="20">
        <f t="shared" si="39"/>
        <v>4.3999999999999997E-2</v>
      </c>
      <c r="L276" s="20">
        <f t="shared" si="39"/>
        <v>4.2000000000000003E-2</v>
      </c>
      <c r="M276" s="20">
        <f t="shared" si="39"/>
        <v>4.1000000000000002E-2</v>
      </c>
      <c r="N276" s="20">
        <f t="shared" si="39"/>
        <v>4.2999999999999997E-2</v>
      </c>
      <c r="O276" s="20">
        <f t="shared" si="39"/>
        <v>5.2999999999999999E-2</v>
      </c>
      <c r="P276" s="20">
        <f t="shared" si="39"/>
        <v>4.9000000000000002E-2</v>
      </c>
      <c r="Q276" s="20">
        <f t="shared" si="39"/>
        <v>4.7E-2</v>
      </c>
      <c r="R276" s="20">
        <f t="shared" si="39"/>
        <v>4.4999999999999998E-2</v>
      </c>
      <c r="S276" s="20">
        <f t="shared" si="39"/>
        <v>4.7E-2</v>
      </c>
      <c r="T276" s="20">
        <f t="shared" si="39"/>
        <v>4.4999999999999998E-2</v>
      </c>
      <c r="U276" s="20">
        <f t="shared" si="39"/>
        <v>4.7E-2</v>
      </c>
      <c r="V276" s="20">
        <f t="shared" si="39"/>
        <v>4.5999999999999999E-2</v>
      </c>
      <c r="W276" s="20">
        <f t="shared" si="39"/>
        <v>4.3999999999999997E-2</v>
      </c>
      <c r="X276" s="20">
        <f t="shared" si="39"/>
        <v>4.7E-2</v>
      </c>
      <c r="Y276" s="20">
        <f t="shared" si="39"/>
        <v>0.05</v>
      </c>
      <c r="Z276" s="48">
        <f t="shared" si="39"/>
        <v>5.5E-2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3.5999999999999997E-2</v>
      </c>
      <c r="D277" s="5">
        <f t="shared" si="40"/>
        <v>3.5999999999999997E-2</v>
      </c>
      <c r="E277" s="5">
        <f t="shared" si="40"/>
        <v>3.5999999999999997E-2</v>
      </c>
      <c r="F277" s="5">
        <f t="shared" si="40"/>
        <v>3.5999999999999997E-2</v>
      </c>
      <c r="G277" s="5">
        <f t="shared" si="40"/>
        <v>3.5999999999999997E-2</v>
      </c>
      <c r="H277" s="5">
        <f t="shared" si="40"/>
        <v>3.5999999999999997E-2</v>
      </c>
      <c r="I277" s="5">
        <f t="shared" si="40"/>
        <v>3.6999999999999998E-2</v>
      </c>
      <c r="J277" s="5">
        <f t="shared" si="40"/>
        <v>3.6999999999999998E-2</v>
      </c>
      <c r="K277" s="5">
        <f t="shared" si="40"/>
        <v>3.6999999999999998E-2</v>
      </c>
      <c r="L277" s="5">
        <f t="shared" si="40"/>
        <v>3.5999999999999997E-2</v>
      </c>
      <c r="M277" s="5">
        <f t="shared" si="40"/>
        <v>3.5999999999999997E-2</v>
      </c>
      <c r="N277" s="5">
        <f t="shared" si="40"/>
        <v>3.5999999999999997E-2</v>
      </c>
      <c r="O277" s="5">
        <f t="shared" si="40"/>
        <v>3.5999999999999997E-2</v>
      </c>
      <c r="P277" s="5">
        <f t="shared" si="40"/>
        <v>3.5999999999999997E-2</v>
      </c>
      <c r="Q277" s="5">
        <f t="shared" si="40"/>
        <v>3.5999999999999997E-2</v>
      </c>
      <c r="R277" s="5">
        <f t="shared" si="40"/>
        <v>3.6999999999999998E-2</v>
      </c>
      <c r="S277" s="5">
        <f t="shared" si="40"/>
        <v>3.6999999999999998E-2</v>
      </c>
      <c r="T277" s="5">
        <f t="shared" si="40"/>
        <v>3.6999999999999998E-2</v>
      </c>
      <c r="U277" s="5">
        <f t="shared" si="40"/>
        <v>3.5999999999999997E-2</v>
      </c>
      <c r="V277" s="5">
        <f t="shared" si="40"/>
        <v>3.5999999999999997E-2</v>
      </c>
      <c r="W277" s="5">
        <f t="shared" si="40"/>
        <v>3.6999999999999998E-2</v>
      </c>
      <c r="X277" s="5">
        <f t="shared" si="40"/>
        <v>3.6999999999999998E-2</v>
      </c>
      <c r="Y277" s="5">
        <f t="shared" si="40"/>
        <v>3.6999999999999998E-2</v>
      </c>
      <c r="Z277" s="52">
        <f t="shared" si="40"/>
        <v>3.5999999999999997E-2</v>
      </c>
      <c r="AA277" s="513">
        <f>AVERAGE(AA245:AA275)</f>
        <v>4.4821428571428575E-2</v>
      </c>
      <c r="AB277" s="515">
        <f>AVERAGE(AB245:AB275)</f>
        <v>3.9214285714285715E-2</v>
      </c>
      <c r="AC277" s="517">
        <f>AVERAGE(AC245:AC275)</f>
        <v>4.0717261904761923E-2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4.1857142857142871E-2</v>
      </c>
      <c r="D278" s="6">
        <f t="shared" si="41"/>
        <v>4.2071428571428586E-2</v>
      </c>
      <c r="E278" s="6">
        <f t="shared" si="41"/>
        <v>4.2142857142857156E-2</v>
      </c>
      <c r="F278" s="6">
        <f t="shared" si="41"/>
        <v>4.1785714285714294E-2</v>
      </c>
      <c r="G278" s="6">
        <f t="shared" si="41"/>
        <v>4.1000000000000002E-2</v>
      </c>
      <c r="H278" s="6">
        <f t="shared" si="41"/>
        <v>4.1178571428571439E-2</v>
      </c>
      <c r="I278" s="6">
        <f t="shared" si="41"/>
        <v>4.1607142857142863E-2</v>
      </c>
      <c r="J278" s="6">
        <f t="shared" si="41"/>
        <v>4.1321428571428578E-2</v>
      </c>
      <c r="K278" s="6">
        <f t="shared" si="41"/>
        <v>4.0250000000000008E-2</v>
      </c>
      <c r="L278" s="6">
        <f t="shared" si="41"/>
        <v>3.9678571428571438E-2</v>
      </c>
      <c r="M278" s="6">
        <f t="shared" si="41"/>
        <v>3.9500000000000014E-2</v>
      </c>
      <c r="N278" s="6">
        <f t="shared" si="41"/>
        <v>3.9678571428571438E-2</v>
      </c>
      <c r="O278" s="6">
        <f t="shared" si="41"/>
        <v>4.0178571428571438E-2</v>
      </c>
      <c r="P278" s="6">
        <f t="shared" si="41"/>
        <v>4.0250000000000008E-2</v>
      </c>
      <c r="Q278" s="6">
        <f t="shared" si="41"/>
        <v>4.0214285714285716E-2</v>
      </c>
      <c r="R278" s="6">
        <f t="shared" si="41"/>
        <v>3.9964285714285723E-2</v>
      </c>
      <c r="S278" s="6">
        <f t="shared" si="41"/>
        <v>4.0071428571428577E-2</v>
      </c>
      <c r="T278" s="6">
        <f t="shared" si="41"/>
        <v>4.0000000000000015E-2</v>
      </c>
      <c r="U278" s="6">
        <f t="shared" si="41"/>
        <v>4.0214285714285716E-2</v>
      </c>
      <c r="V278" s="6">
        <f t="shared" si="41"/>
        <v>4.0321428571428578E-2</v>
      </c>
      <c r="W278" s="6">
        <f t="shared" si="41"/>
        <v>4.0392857142857154E-2</v>
      </c>
      <c r="X278" s="6">
        <f t="shared" si="41"/>
        <v>4.0821428571428578E-2</v>
      </c>
      <c r="Y278" s="6">
        <f t="shared" si="41"/>
        <v>4.1214285714285724E-2</v>
      </c>
      <c r="Z278" s="54">
        <f t="shared" si="41"/>
        <v>4.1500000000000016E-2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83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504">
        <v>4.4999999999999998E-2</v>
      </c>
      <c r="D285" s="501">
        <v>4.4999999999999998E-2</v>
      </c>
      <c r="E285" s="501">
        <v>4.4999999999999998E-2</v>
      </c>
      <c r="F285" s="501">
        <v>4.4999999999999998E-2</v>
      </c>
      <c r="G285" s="501">
        <v>4.4999999999999998E-2</v>
      </c>
      <c r="H285" s="501">
        <v>4.5999999999999999E-2</v>
      </c>
      <c r="I285" s="501">
        <v>4.5999999999999999E-2</v>
      </c>
      <c r="J285" s="501">
        <v>4.5999999999999999E-2</v>
      </c>
      <c r="K285" s="501">
        <v>4.4999999999999998E-2</v>
      </c>
      <c r="L285" s="501">
        <v>4.4999999999999998E-2</v>
      </c>
      <c r="M285" s="501">
        <v>4.4999999999999998E-2</v>
      </c>
      <c r="N285" s="501">
        <v>4.4999999999999998E-2</v>
      </c>
      <c r="O285" s="501">
        <v>4.4999999999999998E-2</v>
      </c>
      <c r="P285" s="501">
        <v>4.3999999999999997E-2</v>
      </c>
      <c r="Q285" s="501">
        <v>4.3999999999999997E-2</v>
      </c>
      <c r="R285" s="501">
        <v>4.3999999999999997E-2</v>
      </c>
      <c r="S285" s="501">
        <v>4.3999999999999997E-2</v>
      </c>
      <c r="T285" s="501">
        <v>4.3999999999999997E-2</v>
      </c>
      <c r="U285" s="501">
        <v>4.3999999999999997E-2</v>
      </c>
      <c r="V285" s="501">
        <v>4.4999999999999998E-2</v>
      </c>
      <c r="W285" s="501">
        <v>4.4999999999999998E-2</v>
      </c>
      <c r="X285" s="501">
        <v>4.4999999999999998E-2</v>
      </c>
      <c r="Y285" s="501">
        <v>4.4999999999999998E-2</v>
      </c>
      <c r="Z285" s="505">
        <v>4.4999999999999998E-2</v>
      </c>
      <c r="AA285" s="34">
        <f>MAX(C285:Z285)</f>
        <v>4.5999999999999999E-2</v>
      </c>
      <c r="AB285" s="13">
        <f>MIN(C285:Z285)</f>
        <v>4.3999999999999997E-2</v>
      </c>
      <c r="AC285" s="16">
        <f>AVERAGE(C285:Z285)</f>
        <v>4.4875000000000005E-2</v>
      </c>
    </row>
    <row r="286" spans="2:29" ht="15" customHeight="1" x14ac:dyDescent="0.15">
      <c r="B286" s="26">
        <v>2</v>
      </c>
      <c r="C286" s="506">
        <v>4.4999999999999998E-2</v>
      </c>
      <c r="D286" s="500">
        <v>4.5999999999999999E-2</v>
      </c>
      <c r="E286" s="500">
        <v>4.5999999999999999E-2</v>
      </c>
      <c r="F286" s="500">
        <v>4.5999999999999999E-2</v>
      </c>
      <c r="G286" s="500">
        <v>4.7E-2</v>
      </c>
      <c r="H286" s="500">
        <v>4.7E-2</v>
      </c>
      <c r="I286" s="500">
        <v>4.7E-2</v>
      </c>
      <c r="J286" s="500">
        <v>4.7E-2</v>
      </c>
      <c r="K286" s="500">
        <v>4.7E-2</v>
      </c>
      <c r="L286" s="500">
        <v>4.7E-2</v>
      </c>
      <c r="M286" s="500">
        <v>4.5999999999999999E-2</v>
      </c>
      <c r="N286" s="500">
        <v>4.5999999999999999E-2</v>
      </c>
      <c r="O286" s="500">
        <v>4.4999999999999998E-2</v>
      </c>
      <c r="P286" s="500">
        <v>4.4999999999999998E-2</v>
      </c>
      <c r="Q286" s="500">
        <v>4.5999999999999999E-2</v>
      </c>
      <c r="R286" s="500">
        <v>4.4999999999999998E-2</v>
      </c>
      <c r="S286" s="500">
        <v>4.4999999999999998E-2</v>
      </c>
      <c r="T286" s="500">
        <v>4.5999999999999999E-2</v>
      </c>
      <c r="U286" s="500">
        <v>4.5999999999999999E-2</v>
      </c>
      <c r="V286" s="500">
        <v>4.5999999999999999E-2</v>
      </c>
      <c r="W286" s="500">
        <v>4.9000000000000002E-2</v>
      </c>
      <c r="X286" s="500">
        <v>5.8000000000000003E-2</v>
      </c>
      <c r="Y286" s="500">
        <v>6.3E-2</v>
      </c>
      <c r="Z286" s="507">
        <v>5.8000000000000003E-2</v>
      </c>
      <c r="AA286" s="35">
        <f t="shared" ref="AA286:AA312" si="42">MAX(C286:Z286)</f>
        <v>6.3E-2</v>
      </c>
      <c r="AB286" s="10">
        <f t="shared" ref="AB286:AB312" si="43">MIN(C286:Z286)</f>
        <v>4.4999999999999998E-2</v>
      </c>
      <c r="AC286" s="14">
        <f t="shared" ref="AC286:AC312" si="44">AVERAGE(C286:Z286)</f>
        <v>4.7875000000000008E-2</v>
      </c>
    </row>
    <row r="287" spans="2:29" ht="15" customHeight="1" x14ac:dyDescent="0.15">
      <c r="B287" s="26">
        <v>3</v>
      </c>
      <c r="C287" s="506">
        <v>5.2999999999999999E-2</v>
      </c>
      <c r="D287" s="500">
        <v>5.0999999999999997E-2</v>
      </c>
      <c r="E287" s="500">
        <v>5.3999999999999999E-2</v>
      </c>
      <c r="F287" s="500">
        <v>5.6000000000000001E-2</v>
      </c>
      <c r="G287" s="500">
        <v>5.5E-2</v>
      </c>
      <c r="H287" s="500">
        <v>4.8000000000000001E-2</v>
      </c>
      <c r="I287" s="500">
        <v>4.3999999999999997E-2</v>
      </c>
      <c r="J287" s="500">
        <v>4.2999999999999997E-2</v>
      </c>
      <c r="K287" s="500">
        <v>4.2999999999999997E-2</v>
      </c>
      <c r="L287" s="500">
        <v>4.3999999999999997E-2</v>
      </c>
      <c r="M287" s="500">
        <v>4.3999999999999997E-2</v>
      </c>
      <c r="N287" s="500">
        <v>4.3999999999999997E-2</v>
      </c>
      <c r="O287" s="500">
        <v>4.7E-2</v>
      </c>
      <c r="P287" s="500">
        <v>0.05</v>
      </c>
      <c r="Q287" s="500">
        <v>5.1999999999999998E-2</v>
      </c>
      <c r="R287" s="500">
        <v>5.7000000000000002E-2</v>
      </c>
      <c r="S287" s="500">
        <v>0.06</v>
      </c>
      <c r="T287" s="500">
        <v>5.6000000000000001E-2</v>
      </c>
      <c r="U287" s="500">
        <v>5.0999999999999997E-2</v>
      </c>
      <c r="V287" s="500">
        <v>4.8000000000000001E-2</v>
      </c>
      <c r="W287" s="500">
        <v>4.5999999999999999E-2</v>
      </c>
      <c r="X287" s="500">
        <v>4.3999999999999997E-2</v>
      </c>
      <c r="Y287" s="500">
        <v>4.2000000000000003E-2</v>
      </c>
      <c r="Z287" s="507">
        <v>4.2000000000000003E-2</v>
      </c>
      <c r="AA287" s="35">
        <f t="shared" si="42"/>
        <v>0.06</v>
      </c>
      <c r="AB287" s="10">
        <f t="shared" si="43"/>
        <v>4.2000000000000003E-2</v>
      </c>
      <c r="AC287" s="14">
        <f t="shared" si="44"/>
        <v>4.8916666666666685E-2</v>
      </c>
    </row>
    <row r="288" spans="2:29" ht="15" customHeight="1" x14ac:dyDescent="0.15">
      <c r="B288" s="26">
        <v>4</v>
      </c>
      <c r="C288" s="506">
        <v>4.2000000000000003E-2</v>
      </c>
      <c r="D288" s="500">
        <v>4.2000000000000003E-2</v>
      </c>
      <c r="E288" s="500">
        <v>4.2000000000000003E-2</v>
      </c>
      <c r="F288" s="500">
        <v>4.2000000000000003E-2</v>
      </c>
      <c r="G288" s="500">
        <v>4.2000000000000003E-2</v>
      </c>
      <c r="H288" s="500">
        <v>4.2000000000000003E-2</v>
      </c>
      <c r="I288" s="500">
        <v>4.2000000000000003E-2</v>
      </c>
      <c r="J288" s="500">
        <v>4.2999999999999997E-2</v>
      </c>
      <c r="K288" s="500">
        <v>4.2999999999999997E-2</v>
      </c>
      <c r="L288" s="500">
        <v>4.2999999999999997E-2</v>
      </c>
      <c r="M288" s="500">
        <v>4.2999999999999997E-2</v>
      </c>
      <c r="N288" s="500">
        <v>4.2000000000000003E-2</v>
      </c>
      <c r="O288" s="500">
        <v>4.2000000000000003E-2</v>
      </c>
      <c r="P288" s="500">
        <v>4.2999999999999997E-2</v>
      </c>
      <c r="Q288" s="500">
        <v>4.2000000000000003E-2</v>
      </c>
      <c r="R288" s="500">
        <v>4.2999999999999997E-2</v>
      </c>
      <c r="S288" s="500">
        <v>4.2999999999999997E-2</v>
      </c>
      <c r="T288" s="500">
        <v>4.2999999999999997E-2</v>
      </c>
      <c r="U288" s="500">
        <v>4.2999999999999997E-2</v>
      </c>
      <c r="V288" s="500">
        <v>4.3999999999999997E-2</v>
      </c>
      <c r="W288" s="500">
        <v>4.3999999999999997E-2</v>
      </c>
      <c r="X288" s="500">
        <v>4.3999999999999997E-2</v>
      </c>
      <c r="Y288" s="500">
        <v>4.4999999999999998E-2</v>
      </c>
      <c r="Z288" s="507">
        <v>4.3999999999999997E-2</v>
      </c>
      <c r="AA288" s="35">
        <f t="shared" si="42"/>
        <v>4.4999999999999998E-2</v>
      </c>
      <c r="AB288" s="10">
        <f t="shared" si="43"/>
        <v>4.2000000000000003E-2</v>
      </c>
      <c r="AC288" s="14">
        <f t="shared" si="44"/>
        <v>4.2833333333333341E-2</v>
      </c>
    </row>
    <row r="289" spans="2:29" ht="15" customHeight="1" x14ac:dyDescent="0.15">
      <c r="B289" s="26">
        <v>5</v>
      </c>
      <c r="C289" s="506">
        <v>4.3999999999999997E-2</v>
      </c>
      <c r="D289" s="500">
        <v>4.3999999999999997E-2</v>
      </c>
      <c r="E289" s="500">
        <v>4.3999999999999997E-2</v>
      </c>
      <c r="F289" s="500">
        <v>4.2999999999999997E-2</v>
      </c>
      <c r="G289" s="500">
        <v>4.2999999999999997E-2</v>
      </c>
      <c r="H289" s="500">
        <v>4.2999999999999997E-2</v>
      </c>
      <c r="I289" s="500">
        <v>4.3999999999999997E-2</v>
      </c>
      <c r="J289" s="500">
        <v>4.3999999999999997E-2</v>
      </c>
      <c r="K289" s="500">
        <v>4.3999999999999997E-2</v>
      </c>
      <c r="L289" s="500">
        <v>4.3999999999999997E-2</v>
      </c>
      <c r="M289" s="500">
        <v>4.3999999999999997E-2</v>
      </c>
      <c r="N289" s="500">
        <v>4.2999999999999997E-2</v>
      </c>
      <c r="O289" s="500">
        <v>4.2999999999999997E-2</v>
      </c>
      <c r="P289" s="500">
        <v>4.2999999999999997E-2</v>
      </c>
      <c r="Q289" s="500">
        <v>4.2999999999999997E-2</v>
      </c>
      <c r="R289" s="500">
        <v>4.2999999999999997E-2</v>
      </c>
      <c r="S289" s="500">
        <v>4.2999999999999997E-2</v>
      </c>
      <c r="T289" s="500">
        <v>4.3999999999999997E-2</v>
      </c>
      <c r="U289" s="500">
        <v>4.3999999999999997E-2</v>
      </c>
      <c r="V289" s="500">
        <v>4.3999999999999997E-2</v>
      </c>
      <c r="W289" s="500">
        <v>4.3999999999999997E-2</v>
      </c>
      <c r="X289" s="500">
        <v>4.3999999999999997E-2</v>
      </c>
      <c r="Y289" s="500">
        <v>4.4999999999999998E-2</v>
      </c>
      <c r="Z289" s="507">
        <v>4.5999999999999999E-2</v>
      </c>
      <c r="AA289" s="35">
        <f t="shared" si="42"/>
        <v>4.5999999999999999E-2</v>
      </c>
      <c r="AB289" s="10">
        <f t="shared" si="43"/>
        <v>4.2999999999999997E-2</v>
      </c>
      <c r="AC289" s="14">
        <f t="shared" si="44"/>
        <v>4.3750000000000011E-2</v>
      </c>
    </row>
    <row r="290" spans="2:29" ht="15" customHeight="1" x14ac:dyDescent="0.15">
      <c r="B290" s="27">
        <v>6</v>
      </c>
      <c r="C290" s="508">
        <v>4.5999999999999999E-2</v>
      </c>
      <c r="D290" s="502">
        <v>4.5999999999999999E-2</v>
      </c>
      <c r="E290" s="502">
        <v>4.5999999999999999E-2</v>
      </c>
      <c r="F290" s="502">
        <v>4.7E-2</v>
      </c>
      <c r="G290" s="502">
        <v>4.7E-2</v>
      </c>
      <c r="H290" s="502">
        <v>4.7E-2</v>
      </c>
      <c r="I290" s="502">
        <v>4.7E-2</v>
      </c>
      <c r="J290" s="502">
        <v>4.7E-2</v>
      </c>
      <c r="K290" s="502">
        <v>4.7E-2</v>
      </c>
      <c r="L290" s="502">
        <v>4.5999999999999999E-2</v>
      </c>
      <c r="M290" s="502">
        <v>4.3999999999999997E-2</v>
      </c>
      <c r="N290" s="502">
        <v>4.3999999999999997E-2</v>
      </c>
      <c r="O290" s="502">
        <v>4.3999999999999997E-2</v>
      </c>
      <c r="P290" s="502">
        <v>4.3999999999999997E-2</v>
      </c>
      <c r="Q290" s="502">
        <v>4.3999999999999997E-2</v>
      </c>
      <c r="R290" s="502">
        <v>4.3999999999999997E-2</v>
      </c>
      <c r="S290" s="502">
        <v>4.3999999999999997E-2</v>
      </c>
      <c r="T290" s="502">
        <v>4.3999999999999997E-2</v>
      </c>
      <c r="U290" s="502">
        <v>4.3999999999999997E-2</v>
      </c>
      <c r="V290" s="502">
        <v>4.3999999999999997E-2</v>
      </c>
      <c r="W290" s="502">
        <v>4.3999999999999997E-2</v>
      </c>
      <c r="X290" s="502">
        <v>4.3999999999999997E-2</v>
      </c>
      <c r="Y290" s="502">
        <v>4.3999999999999997E-2</v>
      </c>
      <c r="Z290" s="509">
        <v>4.3999999999999997E-2</v>
      </c>
      <c r="AA290" s="36">
        <f t="shared" si="42"/>
        <v>4.7E-2</v>
      </c>
      <c r="AB290" s="18">
        <f t="shared" si="43"/>
        <v>4.3999999999999997E-2</v>
      </c>
      <c r="AC290" s="19">
        <f t="shared" si="44"/>
        <v>4.5083333333333343E-2</v>
      </c>
    </row>
    <row r="291" spans="2:29" ht="15" customHeight="1" x14ac:dyDescent="0.15">
      <c r="B291" s="26">
        <v>7</v>
      </c>
      <c r="C291" s="506">
        <v>4.3999999999999997E-2</v>
      </c>
      <c r="D291" s="500">
        <v>4.3999999999999997E-2</v>
      </c>
      <c r="E291" s="500">
        <v>4.3999999999999997E-2</v>
      </c>
      <c r="F291" s="500">
        <v>4.3999999999999997E-2</v>
      </c>
      <c r="G291" s="500">
        <v>4.3999999999999997E-2</v>
      </c>
      <c r="H291" s="500">
        <v>4.3999999999999997E-2</v>
      </c>
      <c r="I291" s="500">
        <v>4.4999999999999998E-2</v>
      </c>
      <c r="J291" s="500">
        <v>4.4999999999999998E-2</v>
      </c>
      <c r="K291" s="500">
        <v>4.4999999999999998E-2</v>
      </c>
      <c r="L291" s="500">
        <v>4.3999999999999997E-2</v>
      </c>
      <c r="M291" s="500">
        <v>4.3999999999999997E-2</v>
      </c>
      <c r="N291" s="500">
        <v>4.3999999999999997E-2</v>
      </c>
      <c r="O291" s="500">
        <v>4.3999999999999997E-2</v>
      </c>
      <c r="P291" s="500">
        <v>4.3999999999999997E-2</v>
      </c>
      <c r="Q291" s="500">
        <v>4.3999999999999997E-2</v>
      </c>
      <c r="R291" s="500">
        <v>4.3999999999999997E-2</v>
      </c>
      <c r="S291" s="500">
        <v>4.3999999999999997E-2</v>
      </c>
      <c r="T291" s="500">
        <v>4.3999999999999997E-2</v>
      </c>
      <c r="U291" s="500">
        <v>4.3999999999999997E-2</v>
      </c>
      <c r="V291" s="500">
        <v>4.4999999999999998E-2</v>
      </c>
      <c r="W291" s="500">
        <v>4.4999999999999998E-2</v>
      </c>
      <c r="X291" s="500">
        <v>4.4999999999999998E-2</v>
      </c>
      <c r="Y291" s="500">
        <v>4.4999999999999998E-2</v>
      </c>
      <c r="Z291" s="507">
        <v>4.4999999999999998E-2</v>
      </c>
      <c r="AA291" s="35">
        <f t="shared" si="42"/>
        <v>4.4999999999999998E-2</v>
      </c>
      <c r="AB291" s="10">
        <f t="shared" si="43"/>
        <v>4.3999999999999997E-2</v>
      </c>
      <c r="AC291" s="14">
        <f t="shared" si="44"/>
        <v>4.4333333333333343E-2</v>
      </c>
    </row>
    <row r="292" spans="2:29" ht="15" customHeight="1" x14ac:dyDescent="0.15">
      <c r="B292" s="26">
        <v>8</v>
      </c>
      <c r="C292" s="506">
        <v>4.4999999999999998E-2</v>
      </c>
      <c r="D292" s="500">
        <v>4.4999999999999998E-2</v>
      </c>
      <c r="E292" s="500">
        <v>4.5999999999999999E-2</v>
      </c>
      <c r="F292" s="500">
        <v>4.5999999999999999E-2</v>
      </c>
      <c r="G292" s="500">
        <v>4.4999999999999998E-2</v>
      </c>
      <c r="H292" s="500">
        <v>4.5999999999999999E-2</v>
      </c>
      <c r="I292" s="500">
        <v>4.4999999999999998E-2</v>
      </c>
      <c r="J292" s="500">
        <v>4.5999999999999999E-2</v>
      </c>
      <c r="K292" s="500">
        <v>4.5999999999999999E-2</v>
      </c>
      <c r="L292" s="500">
        <v>4.4999999999999998E-2</v>
      </c>
      <c r="M292" s="500">
        <v>4.4999999999999998E-2</v>
      </c>
      <c r="N292" s="500">
        <v>4.3999999999999997E-2</v>
      </c>
      <c r="O292" s="500">
        <v>4.4999999999999998E-2</v>
      </c>
      <c r="P292" s="500">
        <v>4.3999999999999997E-2</v>
      </c>
      <c r="Q292" s="500">
        <v>4.3999999999999997E-2</v>
      </c>
      <c r="R292" s="500">
        <v>4.3999999999999997E-2</v>
      </c>
      <c r="S292" s="500">
        <v>4.3999999999999997E-2</v>
      </c>
      <c r="T292" s="500">
        <v>4.3999999999999997E-2</v>
      </c>
      <c r="U292" s="500">
        <v>4.4999999999999998E-2</v>
      </c>
      <c r="V292" s="500">
        <v>4.3999999999999997E-2</v>
      </c>
      <c r="W292" s="500">
        <v>4.3999999999999997E-2</v>
      </c>
      <c r="X292" s="500">
        <v>4.4999999999999998E-2</v>
      </c>
      <c r="Y292" s="500">
        <v>4.3999999999999997E-2</v>
      </c>
      <c r="Z292" s="507">
        <v>4.3999999999999997E-2</v>
      </c>
      <c r="AA292" s="35">
        <f t="shared" si="42"/>
        <v>4.5999999999999999E-2</v>
      </c>
      <c r="AB292" s="10">
        <f t="shared" si="43"/>
        <v>4.3999999999999997E-2</v>
      </c>
      <c r="AC292" s="14">
        <f t="shared" si="44"/>
        <v>4.4791666666666681E-2</v>
      </c>
    </row>
    <row r="293" spans="2:29" ht="15" customHeight="1" x14ac:dyDescent="0.15">
      <c r="B293" s="26">
        <v>9</v>
      </c>
      <c r="C293" s="506">
        <v>4.4999999999999998E-2</v>
      </c>
      <c r="D293" s="500">
        <v>4.4999999999999998E-2</v>
      </c>
      <c r="E293" s="500">
        <v>4.4999999999999998E-2</v>
      </c>
      <c r="F293" s="500">
        <v>4.4999999999999998E-2</v>
      </c>
      <c r="G293" s="500">
        <v>4.4999999999999998E-2</v>
      </c>
      <c r="H293" s="500">
        <v>4.4999999999999998E-2</v>
      </c>
      <c r="I293" s="500">
        <v>4.4999999999999998E-2</v>
      </c>
      <c r="J293" s="500">
        <v>4.4999999999999998E-2</v>
      </c>
      <c r="K293" s="500">
        <v>4.4999999999999998E-2</v>
      </c>
      <c r="L293" s="500">
        <v>4.4999999999999998E-2</v>
      </c>
      <c r="M293" s="500">
        <v>4.4999999999999998E-2</v>
      </c>
      <c r="N293" s="500">
        <v>4.4999999999999998E-2</v>
      </c>
      <c r="O293" s="500">
        <v>4.4999999999999998E-2</v>
      </c>
      <c r="P293" s="500">
        <v>4.4999999999999998E-2</v>
      </c>
      <c r="Q293" s="500">
        <v>4.4999999999999998E-2</v>
      </c>
      <c r="R293" s="500">
        <v>4.4999999999999998E-2</v>
      </c>
      <c r="S293" s="500">
        <v>4.3999999999999997E-2</v>
      </c>
      <c r="T293" s="500">
        <v>4.4999999999999998E-2</v>
      </c>
      <c r="U293" s="500">
        <v>4.4999999999999998E-2</v>
      </c>
      <c r="V293" s="500">
        <v>4.4999999999999998E-2</v>
      </c>
      <c r="W293" s="500">
        <v>4.5999999999999999E-2</v>
      </c>
      <c r="X293" s="500">
        <v>4.5999999999999999E-2</v>
      </c>
      <c r="Y293" s="500">
        <v>4.5999999999999999E-2</v>
      </c>
      <c r="Z293" s="507">
        <v>4.7E-2</v>
      </c>
      <c r="AA293" s="35">
        <f t="shared" si="42"/>
        <v>4.7E-2</v>
      </c>
      <c r="AB293" s="10">
        <f t="shared" si="43"/>
        <v>4.3999999999999997E-2</v>
      </c>
      <c r="AC293" s="14">
        <f t="shared" si="44"/>
        <v>4.5166666666666681E-2</v>
      </c>
    </row>
    <row r="294" spans="2:29" ht="15" customHeight="1" x14ac:dyDescent="0.15">
      <c r="B294" s="28">
        <v>10</v>
      </c>
      <c r="C294" s="510">
        <v>4.7E-2</v>
      </c>
      <c r="D294" s="503">
        <v>4.7E-2</v>
      </c>
      <c r="E294" s="503">
        <v>4.7E-2</v>
      </c>
      <c r="F294" s="503">
        <v>4.7E-2</v>
      </c>
      <c r="G294" s="503">
        <v>4.7E-2</v>
      </c>
      <c r="H294" s="503">
        <v>4.7E-2</v>
      </c>
      <c r="I294" s="503">
        <v>4.5999999999999999E-2</v>
      </c>
      <c r="J294" s="503">
        <v>4.5999999999999999E-2</v>
      </c>
      <c r="K294" s="503">
        <v>4.5999999999999999E-2</v>
      </c>
      <c r="L294" s="503">
        <v>4.4999999999999998E-2</v>
      </c>
      <c r="M294" s="503">
        <v>4.4999999999999998E-2</v>
      </c>
      <c r="N294" s="503">
        <v>4.4999999999999998E-2</v>
      </c>
      <c r="O294" s="503">
        <v>4.4999999999999998E-2</v>
      </c>
      <c r="P294" s="503">
        <v>4.4999999999999998E-2</v>
      </c>
      <c r="Q294" s="503">
        <v>4.4999999999999998E-2</v>
      </c>
      <c r="R294" s="503">
        <v>4.4999999999999998E-2</v>
      </c>
      <c r="S294" s="503">
        <v>4.4999999999999998E-2</v>
      </c>
      <c r="T294" s="503">
        <v>4.5999999999999999E-2</v>
      </c>
      <c r="U294" s="503">
        <v>4.4999999999999998E-2</v>
      </c>
      <c r="V294" s="503">
        <v>4.5999999999999999E-2</v>
      </c>
      <c r="W294" s="503">
        <v>4.5999999999999999E-2</v>
      </c>
      <c r="X294" s="503">
        <v>4.7E-2</v>
      </c>
      <c r="Y294" s="503">
        <v>4.7E-2</v>
      </c>
      <c r="Z294" s="511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4.6000000000000006E-2</v>
      </c>
    </row>
    <row r="295" spans="2:29" ht="15" customHeight="1" x14ac:dyDescent="0.15">
      <c r="B295" s="26">
        <v>11</v>
      </c>
      <c r="C295" s="506">
        <v>4.7E-2</v>
      </c>
      <c r="D295" s="500">
        <v>4.7E-2</v>
      </c>
      <c r="E295" s="500">
        <v>4.7E-2</v>
      </c>
      <c r="F295" s="500">
        <v>4.8000000000000001E-2</v>
      </c>
      <c r="G295" s="500">
        <v>4.8000000000000001E-2</v>
      </c>
      <c r="H295" s="500">
        <v>4.8000000000000001E-2</v>
      </c>
      <c r="I295" s="500">
        <v>4.9000000000000002E-2</v>
      </c>
      <c r="J295" s="500">
        <v>4.9000000000000002E-2</v>
      </c>
      <c r="K295" s="500">
        <v>4.8000000000000001E-2</v>
      </c>
      <c r="L295" s="500">
        <v>4.7E-2</v>
      </c>
      <c r="M295" s="500">
        <v>4.5999999999999999E-2</v>
      </c>
      <c r="N295" s="500">
        <v>4.5999999999999999E-2</v>
      </c>
      <c r="O295" s="500">
        <v>4.8000000000000001E-2</v>
      </c>
      <c r="P295" s="500">
        <v>4.8000000000000001E-2</v>
      </c>
      <c r="Q295" s="500">
        <v>0.05</v>
      </c>
      <c r="R295" s="500">
        <v>5.1999999999999998E-2</v>
      </c>
      <c r="S295" s="500">
        <v>4.9000000000000002E-2</v>
      </c>
      <c r="T295" s="500">
        <v>4.7E-2</v>
      </c>
      <c r="U295" s="500">
        <v>4.5999999999999999E-2</v>
      </c>
      <c r="V295" s="500">
        <v>4.5999999999999999E-2</v>
      </c>
      <c r="W295" s="500">
        <v>4.5999999999999999E-2</v>
      </c>
      <c r="X295" s="500">
        <v>4.5999999999999999E-2</v>
      </c>
      <c r="Y295" s="500">
        <v>4.5999999999999999E-2</v>
      </c>
      <c r="Z295" s="507">
        <v>4.5999999999999999E-2</v>
      </c>
      <c r="AA295" s="35">
        <f t="shared" si="42"/>
        <v>5.1999999999999998E-2</v>
      </c>
      <c r="AB295" s="10">
        <f t="shared" si="43"/>
        <v>4.5999999999999999E-2</v>
      </c>
      <c r="AC295" s="14">
        <f t="shared" si="44"/>
        <v>4.7500000000000014E-2</v>
      </c>
    </row>
    <row r="296" spans="2:29" ht="15" customHeight="1" x14ac:dyDescent="0.15">
      <c r="B296" s="26">
        <v>12</v>
      </c>
      <c r="C296" s="506">
        <v>4.5999999999999999E-2</v>
      </c>
      <c r="D296" s="500">
        <v>4.5999999999999999E-2</v>
      </c>
      <c r="E296" s="500">
        <v>4.5999999999999999E-2</v>
      </c>
      <c r="F296" s="500">
        <v>4.5999999999999999E-2</v>
      </c>
      <c r="G296" s="500">
        <v>4.7E-2</v>
      </c>
      <c r="H296" s="500">
        <v>4.7E-2</v>
      </c>
      <c r="I296" s="500">
        <v>4.7E-2</v>
      </c>
      <c r="J296" s="500">
        <v>4.8000000000000001E-2</v>
      </c>
      <c r="K296" s="500">
        <v>4.7E-2</v>
      </c>
      <c r="L296" s="500">
        <v>4.7E-2</v>
      </c>
      <c r="M296" s="500">
        <v>4.5999999999999999E-2</v>
      </c>
      <c r="N296" s="500">
        <v>4.5999999999999999E-2</v>
      </c>
      <c r="O296" s="500">
        <v>4.5999999999999999E-2</v>
      </c>
      <c r="P296" s="500">
        <v>4.5999999999999999E-2</v>
      </c>
      <c r="Q296" s="500">
        <v>4.5999999999999999E-2</v>
      </c>
      <c r="R296" s="500">
        <v>4.7E-2</v>
      </c>
      <c r="S296" s="500">
        <v>4.5999999999999999E-2</v>
      </c>
      <c r="T296" s="500">
        <v>4.5999999999999999E-2</v>
      </c>
      <c r="U296" s="500">
        <v>4.5999999999999999E-2</v>
      </c>
      <c r="V296" s="500">
        <v>4.5999999999999999E-2</v>
      </c>
      <c r="W296" s="500">
        <v>4.5999999999999999E-2</v>
      </c>
      <c r="X296" s="500">
        <v>4.5999999999999999E-2</v>
      </c>
      <c r="Y296" s="500">
        <v>4.7E-2</v>
      </c>
      <c r="Z296" s="507">
        <v>4.7E-2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4.6416666666666669E-2</v>
      </c>
    </row>
    <row r="297" spans="2:29" ht="15" customHeight="1" x14ac:dyDescent="0.15">
      <c r="B297" s="26">
        <v>13</v>
      </c>
      <c r="C297" s="506">
        <v>4.7E-2</v>
      </c>
      <c r="D297" s="500">
        <v>4.7E-2</v>
      </c>
      <c r="E297" s="500">
        <v>4.8000000000000001E-2</v>
      </c>
      <c r="F297" s="500">
        <v>4.8000000000000001E-2</v>
      </c>
      <c r="G297" s="500">
        <v>4.8000000000000001E-2</v>
      </c>
      <c r="H297" s="500">
        <v>4.8000000000000001E-2</v>
      </c>
      <c r="I297" s="500">
        <v>4.8000000000000001E-2</v>
      </c>
      <c r="J297" s="500">
        <v>4.8000000000000001E-2</v>
      </c>
      <c r="K297" s="500">
        <v>4.7E-2</v>
      </c>
      <c r="L297" s="500">
        <v>4.5999999999999999E-2</v>
      </c>
      <c r="M297" s="500">
        <v>4.5999999999999999E-2</v>
      </c>
      <c r="N297" s="500">
        <v>4.5999999999999999E-2</v>
      </c>
      <c r="O297" s="500">
        <v>4.5999999999999999E-2</v>
      </c>
      <c r="P297" s="500">
        <v>4.5999999999999999E-2</v>
      </c>
      <c r="Q297" s="500">
        <v>4.5999999999999999E-2</v>
      </c>
      <c r="R297" s="500">
        <v>4.5999999999999999E-2</v>
      </c>
      <c r="S297" s="500">
        <v>4.5999999999999999E-2</v>
      </c>
      <c r="T297" s="500">
        <v>4.5999999999999999E-2</v>
      </c>
      <c r="U297" s="500">
        <v>4.5999999999999999E-2</v>
      </c>
      <c r="V297" s="500">
        <v>4.5999999999999999E-2</v>
      </c>
      <c r="W297" s="500">
        <v>4.5999999999999999E-2</v>
      </c>
      <c r="X297" s="500">
        <v>4.5999999999999999E-2</v>
      </c>
      <c r="Y297" s="500">
        <v>4.5999999999999999E-2</v>
      </c>
      <c r="Z297" s="507">
        <v>4.5999999999999999E-2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4.6625000000000021E-2</v>
      </c>
    </row>
    <row r="298" spans="2:29" ht="15" customHeight="1" x14ac:dyDescent="0.15">
      <c r="B298" s="26">
        <v>14</v>
      </c>
      <c r="C298" s="506">
        <v>4.5999999999999999E-2</v>
      </c>
      <c r="D298" s="500">
        <v>4.5999999999999999E-2</v>
      </c>
      <c r="E298" s="500">
        <v>4.5999999999999999E-2</v>
      </c>
      <c r="F298" s="500">
        <v>4.5999999999999999E-2</v>
      </c>
      <c r="G298" s="500">
        <v>4.4999999999999998E-2</v>
      </c>
      <c r="H298" s="500">
        <v>4.4999999999999998E-2</v>
      </c>
      <c r="I298" s="500">
        <v>4.4999999999999998E-2</v>
      </c>
      <c r="J298" s="500">
        <v>4.4999999999999998E-2</v>
      </c>
      <c r="K298" s="500">
        <v>4.4999999999999998E-2</v>
      </c>
      <c r="L298" s="500">
        <v>4.4999999999999998E-2</v>
      </c>
      <c r="M298" s="500">
        <v>4.4999999999999998E-2</v>
      </c>
      <c r="N298" s="500">
        <v>4.4999999999999998E-2</v>
      </c>
      <c r="O298" s="500">
        <v>4.4999999999999998E-2</v>
      </c>
      <c r="P298" s="500">
        <v>4.5999999999999999E-2</v>
      </c>
      <c r="Q298" s="500">
        <v>4.5999999999999999E-2</v>
      </c>
      <c r="R298" s="500">
        <v>4.7E-2</v>
      </c>
      <c r="S298" s="500">
        <v>4.9000000000000002E-2</v>
      </c>
      <c r="T298" s="500">
        <v>4.9000000000000002E-2</v>
      </c>
      <c r="U298" s="500">
        <v>4.7E-2</v>
      </c>
      <c r="V298" s="500">
        <v>4.5999999999999999E-2</v>
      </c>
      <c r="W298" s="500">
        <v>4.8000000000000001E-2</v>
      </c>
      <c r="X298" s="500">
        <v>5.7000000000000002E-2</v>
      </c>
      <c r="Y298" s="500">
        <v>6.3E-2</v>
      </c>
      <c r="Z298" s="507">
        <v>6.5000000000000002E-2</v>
      </c>
      <c r="AA298" s="35">
        <f t="shared" si="42"/>
        <v>6.5000000000000002E-2</v>
      </c>
      <c r="AB298" s="10">
        <f t="shared" si="43"/>
        <v>4.4999999999999998E-2</v>
      </c>
      <c r="AC298" s="14">
        <f t="shared" si="44"/>
        <v>4.8000000000000008E-2</v>
      </c>
    </row>
    <row r="299" spans="2:29" ht="15" customHeight="1" x14ac:dyDescent="0.15">
      <c r="B299" s="26">
        <v>15</v>
      </c>
      <c r="C299" s="506">
        <v>6.0999999999999999E-2</v>
      </c>
      <c r="D299" s="500">
        <v>5.7000000000000002E-2</v>
      </c>
      <c r="E299" s="500">
        <v>0.05</v>
      </c>
      <c r="F299" s="500">
        <v>4.5999999999999999E-2</v>
      </c>
      <c r="G299" s="500">
        <v>4.4999999999999998E-2</v>
      </c>
      <c r="H299" s="500">
        <v>4.3999999999999997E-2</v>
      </c>
      <c r="I299" s="500">
        <v>4.3999999999999997E-2</v>
      </c>
      <c r="J299" s="500">
        <v>4.3999999999999997E-2</v>
      </c>
      <c r="K299" s="500">
        <v>4.4999999999999998E-2</v>
      </c>
      <c r="L299" s="500">
        <v>4.3999999999999997E-2</v>
      </c>
      <c r="M299" s="500">
        <v>4.4999999999999998E-2</v>
      </c>
      <c r="N299" s="500">
        <v>4.4999999999999998E-2</v>
      </c>
      <c r="O299" s="500">
        <v>4.4999999999999998E-2</v>
      </c>
      <c r="P299" s="500">
        <v>4.4999999999999998E-2</v>
      </c>
      <c r="Q299" s="500">
        <v>4.4999999999999998E-2</v>
      </c>
      <c r="R299" s="500">
        <v>4.4999999999999998E-2</v>
      </c>
      <c r="S299" s="500">
        <v>4.4999999999999998E-2</v>
      </c>
      <c r="T299" s="500">
        <v>4.4999999999999998E-2</v>
      </c>
      <c r="U299" s="500">
        <v>4.4999999999999998E-2</v>
      </c>
      <c r="V299" s="500">
        <v>4.4999999999999998E-2</v>
      </c>
      <c r="W299" s="500">
        <v>4.4999999999999998E-2</v>
      </c>
      <c r="X299" s="500">
        <v>4.4999999999999998E-2</v>
      </c>
      <c r="Y299" s="500">
        <v>4.4999999999999998E-2</v>
      </c>
      <c r="Z299" s="507">
        <v>4.4999999999999998E-2</v>
      </c>
      <c r="AA299" s="35">
        <f t="shared" si="42"/>
        <v>6.0999999999999999E-2</v>
      </c>
      <c r="AB299" s="10">
        <f t="shared" si="43"/>
        <v>4.3999999999999997E-2</v>
      </c>
      <c r="AC299" s="14">
        <f t="shared" si="44"/>
        <v>4.6250000000000006E-2</v>
      </c>
    </row>
    <row r="300" spans="2:29" ht="15" customHeight="1" x14ac:dyDescent="0.15">
      <c r="B300" s="27">
        <v>16</v>
      </c>
      <c r="C300" s="508">
        <v>4.4999999999999998E-2</v>
      </c>
      <c r="D300" s="502">
        <v>4.4999999999999998E-2</v>
      </c>
      <c r="E300" s="502">
        <v>4.4999999999999998E-2</v>
      </c>
      <c r="F300" s="502">
        <v>4.4999999999999998E-2</v>
      </c>
      <c r="G300" s="502">
        <v>4.4999999999999998E-2</v>
      </c>
      <c r="H300" s="502">
        <v>4.4999999999999998E-2</v>
      </c>
      <c r="I300" s="502">
        <v>4.4999999999999998E-2</v>
      </c>
      <c r="J300" s="502">
        <v>4.4999999999999998E-2</v>
      </c>
      <c r="K300" s="502">
        <v>4.4999999999999998E-2</v>
      </c>
      <c r="L300" s="502">
        <v>4.4999999999999998E-2</v>
      </c>
      <c r="M300" s="502">
        <v>4.4999999999999998E-2</v>
      </c>
      <c r="N300" s="502">
        <v>4.4999999999999998E-2</v>
      </c>
      <c r="O300" s="502">
        <v>4.4999999999999998E-2</v>
      </c>
      <c r="P300" s="502">
        <v>4.4999999999999998E-2</v>
      </c>
      <c r="Q300" s="502">
        <v>4.4999999999999998E-2</v>
      </c>
      <c r="R300" s="502">
        <v>4.4999999999999998E-2</v>
      </c>
      <c r="S300" s="502">
        <v>4.4999999999999998E-2</v>
      </c>
      <c r="T300" s="502">
        <v>4.4999999999999998E-2</v>
      </c>
      <c r="U300" s="502">
        <v>4.4999999999999998E-2</v>
      </c>
      <c r="V300" s="502">
        <v>4.4999999999999998E-2</v>
      </c>
      <c r="W300" s="502">
        <v>4.5999999999999999E-2</v>
      </c>
      <c r="X300" s="502">
        <v>4.7E-2</v>
      </c>
      <c r="Y300" s="502">
        <v>4.7E-2</v>
      </c>
      <c r="Z300" s="509">
        <v>4.7E-2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4.5291666666666675E-2</v>
      </c>
    </row>
    <row r="301" spans="2:29" ht="15" customHeight="1" x14ac:dyDescent="0.15">
      <c r="B301" s="26">
        <v>17</v>
      </c>
      <c r="C301" s="506">
        <v>4.7E-2</v>
      </c>
      <c r="D301" s="500">
        <v>4.7E-2</v>
      </c>
      <c r="E301" s="500">
        <v>4.8000000000000001E-2</v>
      </c>
      <c r="F301" s="500">
        <v>4.8000000000000001E-2</v>
      </c>
      <c r="G301" s="500">
        <v>4.8000000000000001E-2</v>
      </c>
      <c r="H301" s="500">
        <v>4.8000000000000001E-2</v>
      </c>
      <c r="I301" s="500">
        <v>4.8000000000000001E-2</v>
      </c>
      <c r="J301" s="500">
        <v>4.8000000000000001E-2</v>
      </c>
      <c r="K301" s="500">
        <v>4.8000000000000001E-2</v>
      </c>
      <c r="L301" s="500">
        <v>4.5999999999999999E-2</v>
      </c>
      <c r="M301" s="500">
        <v>4.5999999999999999E-2</v>
      </c>
      <c r="N301" s="500">
        <v>4.5999999999999999E-2</v>
      </c>
      <c r="O301" s="500">
        <v>4.5999999999999999E-2</v>
      </c>
      <c r="P301" s="500">
        <v>4.5999999999999999E-2</v>
      </c>
      <c r="Q301" s="500">
        <v>4.8000000000000001E-2</v>
      </c>
      <c r="R301" s="500">
        <v>4.5999999999999999E-2</v>
      </c>
      <c r="S301" s="500">
        <v>4.5999999999999999E-2</v>
      </c>
      <c r="T301" s="500">
        <v>4.5999999999999999E-2</v>
      </c>
      <c r="U301" s="500">
        <v>4.7E-2</v>
      </c>
      <c r="V301" s="500">
        <v>4.7E-2</v>
      </c>
      <c r="W301" s="500">
        <v>4.7E-2</v>
      </c>
      <c r="X301" s="500">
        <v>4.7E-2</v>
      </c>
      <c r="Y301" s="500">
        <v>4.5999999999999999E-2</v>
      </c>
      <c r="Z301" s="507">
        <v>4.5999999999999999E-2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4.6916666666666683E-2</v>
      </c>
    </row>
    <row r="302" spans="2:29" ht="15" customHeight="1" x14ac:dyDescent="0.15">
      <c r="B302" s="26">
        <v>18</v>
      </c>
      <c r="C302" s="506">
        <v>4.8000000000000001E-2</v>
      </c>
      <c r="D302" s="500">
        <v>5.2999999999999999E-2</v>
      </c>
      <c r="E302" s="500">
        <v>5.6000000000000001E-2</v>
      </c>
      <c r="F302" s="500">
        <v>6.2E-2</v>
      </c>
      <c r="G302" s="500">
        <v>5.8999999999999997E-2</v>
      </c>
      <c r="H302" s="500">
        <v>0.05</v>
      </c>
      <c r="I302" s="500">
        <v>4.5999999999999999E-2</v>
      </c>
      <c r="J302" s="500">
        <v>4.5999999999999999E-2</v>
      </c>
      <c r="K302" s="500">
        <v>4.5999999999999999E-2</v>
      </c>
      <c r="L302" s="500">
        <v>4.4999999999999998E-2</v>
      </c>
      <c r="M302" s="500">
        <v>4.4999999999999998E-2</v>
      </c>
      <c r="N302" s="500">
        <v>4.4999999999999998E-2</v>
      </c>
      <c r="O302" s="500">
        <v>4.4999999999999998E-2</v>
      </c>
      <c r="P302" s="500">
        <v>4.4999999999999998E-2</v>
      </c>
      <c r="Q302" s="500">
        <v>4.4999999999999998E-2</v>
      </c>
      <c r="R302" s="500">
        <v>4.4999999999999998E-2</v>
      </c>
      <c r="S302" s="500">
        <v>4.5999999999999999E-2</v>
      </c>
      <c r="T302" s="500">
        <v>4.4999999999999998E-2</v>
      </c>
      <c r="U302" s="500">
        <v>4.4999999999999998E-2</v>
      </c>
      <c r="V302" s="500">
        <v>4.4999999999999998E-2</v>
      </c>
      <c r="W302" s="500">
        <v>4.4999999999999998E-2</v>
      </c>
      <c r="X302" s="500">
        <v>4.5999999999999999E-2</v>
      </c>
      <c r="Y302" s="500">
        <v>4.5999999999999999E-2</v>
      </c>
      <c r="Z302" s="507">
        <v>4.5999999999999999E-2</v>
      </c>
      <c r="AA302" s="35">
        <f t="shared" si="42"/>
        <v>6.2E-2</v>
      </c>
      <c r="AB302" s="10">
        <f t="shared" si="43"/>
        <v>4.4999999999999998E-2</v>
      </c>
      <c r="AC302" s="14">
        <f t="shared" si="44"/>
        <v>4.7708333333333353E-2</v>
      </c>
    </row>
    <row r="303" spans="2:29" ht="15" customHeight="1" x14ac:dyDescent="0.15">
      <c r="B303" s="26">
        <v>19</v>
      </c>
      <c r="C303" s="506">
        <v>4.5999999999999999E-2</v>
      </c>
      <c r="D303" s="500">
        <v>4.5999999999999999E-2</v>
      </c>
      <c r="E303" s="500">
        <v>4.7E-2</v>
      </c>
      <c r="F303" s="500">
        <v>4.7E-2</v>
      </c>
      <c r="G303" s="500">
        <v>4.7E-2</v>
      </c>
      <c r="H303" s="500">
        <v>4.7E-2</v>
      </c>
      <c r="I303" s="500">
        <v>4.7E-2</v>
      </c>
      <c r="J303" s="500">
        <v>4.7E-2</v>
      </c>
      <c r="K303" s="500">
        <v>4.7E-2</v>
      </c>
      <c r="L303" s="500">
        <v>4.5999999999999999E-2</v>
      </c>
      <c r="M303" s="500">
        <v>4.5999999999999999E-2</v>
      </c>
      <c r="N303" s="500">
        <v>4.4999999999999998E-2</v>
      </c>
      <c r="O303" s="500">
        <v>4.5999999999999999E-2</v>
      </c>
      <c r="P303" s="500">
        <v>4.4999999999999998E-2</v>
      </c>
      <c r="Q303" s="500">
        <v>4.5999999999999999E-2</v>
      </c>
      <c r="R303" s="500">
        <v>4.4999999999999998E-2</v>
      </c>
      <c r="S303" s="500">
        <v>4.4999999999999998E-2</v>
      </c>
      <c r="T303" s="500">
        <v>4.4999999999999998E-2</v>
      </c>
      <c r="U303" s="500">
        <v>4.4999999999999998E-2</v>
      </c>
      <c r="V303" s="500">
        <v>4.4999999999999998E-2</v>
      </c>
      <c r="W303" s="500">
        <v>4.4999999999999998E-2</v>
      </c>
      <c r="X303" s="500">
        <v>4.5999999999999999E-2</v>
      </c>
      <c r="Y303" s="500">
        <v>4.4999999999999998E-2</v>
      </c>
      <c r="Z303" s="507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4.5916666666666682E-2</v>
      </c>
    </row>
    <row r="304" spans="2:29" ht="15" customHeight="1" x14ac:dyDescent="0.15">
      <c r="B304" s="28">
        <v>20</v>
      </c>
      <c r="C304" s="510">
        <v>4.5999999999999999E-2</v>
      </c>
      <c r="D304" s="503">
        <v>4.7E-2</v>
      </c>
      <c r="E304" s="503">
        <v>4.7E-2</v>
      </c>
      <c r="F304" s="503">
        <v>4.7E-2</v>
      </c>
      <c r="G304" s="503">
        <v>4.7E-2</v>
      </c>
      <c r="H304" s="503">
        <v>4.7E-2</v>
      </c>
      <c r="I304" s="503">
        <v>4.7E-2</v>
      </c>
      <c r="J304" s="503">
        <v>4.8000000000000001E-2</v>
      </c>
      <c r="K304" s="503">
        <v>4.8000000000000001E-2</v>
      </c>
      <c r="L304" s="503">
        <v>4.5999999999999999E-2</v>
      </c>
      <c r="M304" s="503">
        <v>4.4999999999999998E-2</v>
      </c>
      <c r="N304" s="503">
        <v>4.4999999999999998E-2</v>
      </c>
      <c r="O304" s="503">
        <v>4.4999999999999998E-2</v>
      </c>
      <c r="P304" s="503">
        <v>4.4999999999999998E-2</v>
      </c>
      <c r="Q304" s="503">
        <v>4.5999999999999999E-2</v>
      </c>
      <c r="R304" s="503">
        <v>4.4999999999999998E-2</v>
      </c>
      <c r="S304" s="503">
        <v>4.4999999999999998E-2</v>
      </c>
      <c r="T304" s="503">
        <v>4.4999999999999998E-2</v>
      </c>
      <c r="U304" s="503">
        <v>4.5999999999999999E-2</v>
      </c>
      <c r="V304" s="503">
        <v>4.5999999999999999E-2</v>
      </c>
      <c r="W304" s="503">
        <v>4.5999999999999999E-2</v>
      </c>
      <c r="X304" s="503">
        <v>4.5999999999999999E-2</v>
      </c>
      <c r="Y304" s="503">
        <v>4.5999999999999999E-2</v>
      </c>
      <c r="Z304" s="511">
        <v>4.5999999999999999E-2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4.612500000000002E-2</v>
      </c>
    </row>
    <row r="305" spans="2:29" ht="15" customHeight="1" x14ac:dyDescent="0.15">
      <c r="B305" s="26">
        <v>21</v>
      </c>
      <c r="C305" s="506">
        <v>4.7E-2</v>
      </c>
      <c r="D305" s="500">
        <v>4.7E-2</v>
      </c>
      <c r="E305" s="500">
        <v>4.5999999999999999E-2</v>
      </c>
      <c r="F305" s="500">
        <v>4.5999999999999999E-2</v>
      </c>
      <c r="G305" s="500">
        <v>4.5999999999999999E-2</v>
      </c>
      <c r="H305" s="500">
        <v>4.5999999999999999E-2</v>
      </c>
      <c r="I305" s="500">
        <v>4.5999999999999999E-2</v>
      </c>
      <c r="J305" s="500">
        <v>4.5999999999999999E-2</v>
      </c>
      <c r="K305" s="500">
        <v>4.5999999999999999E-2</v>
      </c>
      <c r="L305" s="500">
        <v>4.5999999999999999E-2</v>
      </c>
      <c r="M305" s="500">
        <v>4.5999999999999999E-2</v>
      </c>
      <c r="N305" s="500">
        <v>4.5999999999999999E-2</v>
      </c>
      <c r="O305" s="500">
        <v>4.5999999999999999E-2</v>
      </c>
      <c r="P305" s="500">
        <v>4.5999999999999999E-2</v>
      </c>
      <c r="Q305" s="500">
        <v>4.5999999999999999E-2</v>
      </c>
      <c r="R305" s="500">
        <v>4.5999999999999999E-2</v>
      </c>
      <c r="S305" s="500">
        <v>4.4999999999999998E-2</v>
      </c>
      <c r="T305" s="500">
        <v>4.5999999999999999E-2</v>
      </c>
      <c r="U305" s="500">
        <v>4.4999999999999998E-2</v>
      </c>
      <c r="V305" s="500">
        <v>4.4999999999999998E-2</v>
      </c>
      <c r="W305" s="500">
        <v>4.5999999999999999E-2</v>
      </c>
      <c r="X305" s="500">
        <v>4.5999999999999999E-2</v>
      </c>
      <c r="Y305" s="500">
        <v>4.4999999999999998E-2</v>
      </c>
      <c r="Z305" s="507">
        <v>4.5999999999999999E-2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4.5916666666666682E-2</v>
      </c>
    </row>
    <row r="306" spans="2:29" ht="15" customHeight="1" x14ac:dyDescent="0.15">
      <c r="B306" s="26">
        <v>22</v>
      </c>
      <c r="C306" s="506">
        <v>4.5999999999999999E-2</v>
      </c>
      <c r="D306" s="500">
        <v>4.5999999999999999E-2</v>
      </c>
      <c r="E306" s="500">
        <v>4.7E-2</v>
      </c>
      <c r="F306" s="500">
        <v>4.7E-2</v>
      </c>
      <c r="G306" s="500">
        <v>4.7E-2</v>
      </c>
      <c r="H306" s="500">
        <v>4.8000000000000001E-2</v>
      </c>
      <c r="I306" s="500">
        <v>4.8000000000000001E-2</v>
      </c>
      <c r="J306" s="500">
        <v>4.8000000000000001E-2</v>
      </c>
      <c r="K306" s="500">
        <v>4.7E-2</v>
      </c>
      <c r="L306" s="500">
        <v>4.7E-2</v>
      </c>
      <c r="M306" s="500">
        <v>4.5999999999999999E-2</v>
      </c>
      <c r="N306" s="500">
        <v>4.5999999999999999E-2</v>
      </c>
      <c r="O306" s="500">
        <v>4.5999999999999999E-2</v>
      </c>
      <c r="P306" s="500">
        <v>4.4999999999999998E-2</v>
      </c>
      <c r="Q306" s="500">
        <v>4.4999999999999998E-2</v>
      </c>
      <c r="R306" s="500">
        <v>4.4999999999999998E-2</v>
      </c>
      <c r="S306" s="500">
        <v>4.4999999999999998E-2</v>
      </c>
      <c r="T306" s="500">
        <v>4.4999999999999998E-2</v>
      </c>
      <c r="U306" s="500">
        <v>4.4999999999999998E-2</v>
      </c>
      <c r="V306" s="500">
        <v>4.5999999999999999E-2</v>
      </c>
      <c r="W306" s="500">
        <v>4.5999999999999999E-2</v>
      </c>
      <c r="X306" s="500">
        <v>4.7E-2</v>
      </c>
      <c r="Y306" s="500">
        <v>4.7E-2</v>
      </c>
      <c r="Z306" s="507">
        <v>4.7E-2</v>
      </c>
      <c r="AA306" s="35">
        <f t="shared" si="42"/>
        <v>4.8000000000000001E-2</v>
      </c>
      <c r="AB306" s="10">
        <f t="shared" si="43"/>
        <v>4.4999999999999998E-2</v>
      </c>
      <c r="AC306" s="14">
        <f t="shared" si="44"/>
        <v>4.6333333333333337E-2</v>
      </c>
    </row>
    <row r="307" spans="2:29" ht="15" customHeight="1" x14ac:dyDescent="0.15">
      <c r="B307" s="26">
        <v>23</v>
      </c>
      <c r="C307" s="506">
        <v>4.8000000000000001E-2</v>
      </c>
      <c r="D307" s="500">
        <v>4.8000000000000001E-2</v>
      </c>
      <c r="E307" s="500">
        <v>4.8000000000000001E-2</v>
      </c>
      <c r="F307" s="500">
        <v>4.8000000000000001E-2</v>
      </c>
      <c r="G307" s="500">
        <v>4.8000000000000001E-2</v>
      </c>
      <c r="H307" s="500">
        <v>4.9000000000000002E-2</v>
      </c>
      <c r="I307" s="500">
        <v>4.8000000000000001E-2</v>
      </c>
      <c r="J307" s="500">
        <v>4.8000000000000001E-2</v>
      </c>
      <c r="K307" s="500">
        <v>4.8000000000000001E-2</v>
      </c>
      <c r="L307" s="500">
        <v>4.7E-2</v>
      </c>
      <c r="M307" s="500">
        <v>4.5999999999999999E-2</v>
      </c>
      <c r="N307" s="500">
        <v>4.4999999999999998E-2</v>
      </c>
      <c r="O307" s="500">
        <v>4.4999999999999998E-2</v>
      </c>
      <c r="P307" s="500">
        <v>4.4999999999999998E-2</v>
      </c>
      <c r="Q307" s="500">
        <v>4.4999999999999998E-2</v>
      </c>
      <c r="R307" s="500">
        <v>4.4999999999999998E-2</v>
      </c>
      <c r="S307" s="500">
        <v>4.4999999999999998E-2</v>
      </c>
      <c r="T307" s="500">
        <v>4.4999999999999998E-2</v>
      </c>
      <c r="U307" s="500">
        <v>4.5999999999999999E-2</v>
      </c>
      <c r="V307" s="500">
        <v>4.5999999999999999E-2</v>
      </c>
      <c r="W307" s="500">
        <v>4.5999999999999999E-2</v>
      </c>
      <c r="X307" s="500">
        <v>4.5999999999999999E-2</v>
      </c>
      <c r="Y307" s="500">
        <v>4.5999999999999999E-2</v>
      </c>
      <c r="Z307" s="507">
        <v>4.5999999999999999E-2</v>
      </c>
      <c r="AA307" s="35">
        <f t="shared" si="42"/>
        <v>4.9000000000000002E-2</v>
      </c>
      <c r="AB307" s="10">
        <f t="shared" si="43"/>
        <v>4.4999999999999998E-2</v>
      </c>
      <c r="AC307" s="14">
        <f t="shared" si="44"/>
        <v>4.6541666666666683E-2</v>
      </c>
    </row>
    <row r="308" spans="2:29" ht="15" customHeight="1" x14ac:dyDescent="0.15">
      <c r="B308" s="26">
        <v>24</v>
      </c>
      <c r="C308" s="506">
        <v>4.5999999999999999E-2</v>
      </c>
      <c r="D308" s="500">
        <v>4.5999999999999999E-2</v>
      </c>
      <c r="E308" s="500">
        <v>4.5999999999999999E-2</v>
      </c>
      <c r="F308" s="500">
        <v>4.5999999999999999E-2</v>
      </c>
      <c r="G308" s="500">
        <v>4.5999999999999999E-2</v>
      </c>
      <c r="H308" s="500">
        <v>4.5999999999999999E-2</v>
      </c>
      <c r="I308" s="500">
        <v>4.5999999999999999E-2</v>
      </c>
      <c r="J308" s="500">
        <v>4.5999999999999999E-2</v>
      </c>
      <c r="K308" s="500">
        <v>4.5999999999999999E-2</v>
      </c>
      <c r="L308" s="500">
        <v>4.5999999999999999E-2</v>
      </c>
      <c r="M308" s="500">
        <v>4.5999999999999999E-2</v>
      </c>
      <c r="N308" s="500">
        <v>4.5999999999999999E-2</v>
      </c>
      <c r="O308" s="500">
        <v>4.5999999999999999E-2</v>
      </c>
      <c r="P308" s="500">
        <v>5.0999999999999997E-2</v>
      </c>
      <c r="Q308" s="500">
        <v>5.3999999999999999E-2</v>
      </c>
      <c r="R308" s="500">
        <v>0.05</v>
      </c>
      <c r="S308" s="500">
        <v>5.0999999999999997E-2</v>
      </c>
      <c r="T308" s="500">
        <v>4.9000000000000002E-2</v>
      </c>
      <c r="U308" s="500">
        <v>4.7E-2</v>
      </c>
      <c r="V308" s="500">
        <v>4.5999999999999999E-2</v>
      </c>
      <c r="W308" s="500">
        <v>4.5999999999999999E-2</v>
      </c>
      <c r="X308" s="500">
        <v>4.5999999999999999E-2</v>
      </c>
      <c r="Y308" s="500">
        <v>4.5999999999999999E-2</v>
      </c>
      <c r="Z308" s="507">
        <v>4.5999999999999999E-2</v>
      </c>
      <c r="AA308" s="35">
        <f t="shared" si="42"/>
        <v>5.3999999999999999E-2</v>
      </c>
      <c r="AB308" s="10">
        <f t="shared" si="43"/>
        <v>4.5999999999999999E-2</v>
      </c>
      <c r="AC308" s="14">
        <f t="shared" si="44"/>
        <v>4.7083333333333345E-2</v>
      </c>
    </row>
    <row r="309" spans="2:29" ht="15" customHeight="1" x14ac:dyDescent="0.15">
      <c r="B309" s="26">
        <v>25</v>
      </c>
      <c r="C309" s="506">
        <v>4.5999999999999999E-2</v>
      </c>
      <c r="D309" s="500">
        <v>4.5999999999999999E-2</v>
      </c>
      <c r="E309" s="500">
        <v>4.5999999999999999E-2</v>
      </c>
      <c r="F309" s="500">
        <v>4.5999999999999999E-2</v>
      </c>
      <c r="G309" s="500">
        <v>4.7E-2</v>
      </c>
      <c r="H309" s="500">
        <v>4.7E-2</v>
      </c>
      <c r="I309" s="500">
        <v>4.7E-2</v>
      </c>
      <c r="J309" s="500">
        <v>4.7E-2</v>
      </c>
      <c r="K309" s="500">
        <v>4.7E-2</v>
      </c>
      <c r="L309" s="500">
        <v>4.7E-2</v>
      </c>
      <c r="M309" s="500">
        <v>4.5999999999999999E-2</v>
      </c>
      <c r="N309" s="500">
        <v>4.5999999999999999E-2</v>
      </c>
      <c r="O309" s="500">
        <v>4.5999999999999999E-2</v>
      </c>
      <c r="P309" s="500">
        <v>4.5999999999999999E-2</v>
      </c>
      <c r="Q309" s="500">
        <v>4.5999999999999999E-2</v>
      </c>
      <c r="R309" s="500">
        <v>4.5999999999999999E-2</v>
      </c>
      <c r="S309" s="500">
        <v>4.5999999999999999E-2</v>
      </c>
      <c r="T309" s="500">
        <v>4.5999999999999999E-2</v>
      </c>
      <c r="U309" s="500">
        <v>4.5999999999999999E-2</v>
      </c>
      <c r="V309" s="500">
        <v>4.5999999999999999E-2</v>
      </c>
      <c r="W309" s="500">
        <v>4.5999999999999999E-2</v>
      </c>
      <c r="X309" s="500">
        <v>4.7E-2</v>
      </c>
      <c r="Y309" s="500">
        <v>4.7E-2</v>
      </c>
      <c r="Z309" s="507">
        <v>4.7E-2</v>
      </c>
      <c r="AA309" s="35">
        <f t="shared" si="42"/>
        <v>4.7E-2</v>
      </c>
      <c r="AB309" s="10">
        <f t="shared" si="43"/>
        <v>4.5999999999999999E-2</v>
      </c>
      <c r="AC309" s="14">
        <f t="shared" si="44"/>
        <v>4.6375000000000006E-2</v>
      </c>
    </row>
    <row r="310" spans="2:29" ht="15" customHeight="1" x14ac:dyDescent="0.15">
      <c r="B310" s="27">
        <v>26</v>
      </c>
      <c r="C310" s="508">
        <v>4.8000000000000001E-2</v>
      </c>
      <c r="D310" s="502">
        <v>4.8000000000000001E-2</v>
      </c>
      <c r="E310" s="502">
        <v>4.8000000000000001E-2</v>
      </c>
      <c r="F310" s="502">
        <v>4.8000000000000001E-2</v>
      </c>
      <c r="G310" s="502">
        <v>4.8000000000000001E-2</v>
      </c>
      <c r="H310" s="502">
        <v>4.8000000000000001E-2</v>
      </c>
      <c r="I310" s="502">
        <v>4.8000000000000001E-2</v>
      </c>
      <c r="J310" s="502">
        <v>4.8000000000000001E-2</v>
      </c>
      <c r="K310" s="502">
        <v>4.8000000000000001E-2</v>
      </c>
      <c r="L310" s="502">
        <v>4.7E-2</v>
      </c>
      <c r="M310" s="502">
        <v>4.5999999999999999E-2</v>
      </c>
      <c r="N310" s="502">
        <v>4.5999999999999999E-2</v>
      </c>
      <c r="O310" s="502">
        <v>4.5999999999999999E-2</v>
      </c>
      <c r="P310" s="502">
        <v>4.5999999999999999E-2</v>
      </c>
      <c r="Q310" s="502">
        <v>4.5999999999999999E-2</v>
      </c>
      <c r="R310" s="502">
        <v>4.5999999999999999E-2</v>
      </c>
      <c r="S310" s="502">
        <v>4.5999999999999999E-2</v>
      </c>
      <c r="T310" s="502">
        <v>4.5999999999999999E-2</v>
      </c>
      <c r="U310" s="502">
        <v>4.5999999999999999E-2</v>
      </c>
      <c r="V310" s="502">
        <v>4.5999999999999999E-2</v>
      </c>
      <c r="W310" s="502">
        <v>4.7E-2</v>
      </c>
      <c r="X310" s="502">
        <v>4.7E-2</v>
      </c>
      <c r="Y310" s="502">
        <v>4.7E-2</v>
      </c>
      <c r="Z310" s="509">
        <v>4.7E-2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4.6958333333333345E-2</v>
      </c>
    </row>
    <row r="311" spans="2:29" ht="15" customHeight="1" x14ac:dyDescent="0.15">
      <c r="B311" s="26">
        <v>27</v>
      </c>
      <c r="C311" s="506">
        <v>4.7E-2</v>
      </c>
      <c r="D311" s="500">
        <v>4.7E-2</v>
      </c>
      <c r="E311" s="500">
        <v>4.7E-2</v>
      </c>
      <c r="F311" s="500">
        <v>4.7E-2</v>
      </c>
      <c r="G311" s="500">
        <v>4.8000000000000001E-2</v>
      </c>
      <c r="H311" s="500">
        <v>4.8000000000000001E-2</v>
      </c>
      <c r="I311" s="500">
        <v>4.8000000000000001E-2</v>
      </c>
      <c r="J311" s="500">
        <v>4.8000000000000001E-2</v>
      </c>
      <c r="K311" s="500">
        <v>4.8000000000000001E-2</v>
      </c>
      <c r="L311" s="500">
        <v>4.7E-2</v>
      </c>
      <c r="M311" s="500">
        <v>4.5999999999999999E-2</v>
      </c>
      <c r="N311" s="500">
        <v>4.5999999999999999E-2</v>
      </c>
      <c r="O311" s="500">
        <v>4.5999999999999999E-2</v>
      </c>
      <c r="P311" s="500">
        <v>4.5999999999999999E-2</v>
      </c>
      <c r="Q311" s="500">
        <v>4.4999999999999998E-2</v>
      </c>
      <c r="R311" s="500">
        <v>4.4999999999999998E-2</v>
      </c>
      <c r="S311" s="500">
        <v>4.5999999999999999E-2</v>
      </c>
      <c r="T311" s="500">
        <v>4.5999999999999999E-2</v>
      </c>
      <c r="U311" s="500">
        <v>4.4999999999999998E-2</v>
      </c>
      <c r="V311" s="500">
        <v>4.4999999999999998E-2</v>
      </c>
      <c r="W311" s="500">
        <v>4.5999999999999999E-2</v>
      </c>
      <c r="X311" s="500">
        <v>4.7E-2</v>
      </c>
      <c r="Y311" s="500">
        <v>4.8000000000000001E-2</v>
      </c>
      <c r="Z311" s="507">
        <v>4.8000000000000001E-2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4.6666666666666683E-2</v>
      </c>
    </row>
    <row r="312" spans="2:29" ht="15" customHeight="1" x14ac:dyDescent="0.15">
      <c r="B312" s="26">
        <v>28</v>
      </c>
      <c r="C312" s="506">
        <v>4.7E-2</v>
      </c>
      <c r="D312" s="500">
        <v>5.8999999999999997E-2</v>
      </c>
      <c r="E312" s="500">
        <v>5.6000000000000001E-2</v>
      </c>
      <c r="F312" s="500">
        <v>4.9000000000000002E-2</v>
      </c>
      <c r="G312" s="500">
        <v>4.8000000000000001E-2</v>
      </c>
      <c r="H312" s="500">
        <v>4.8000000000000001E-2</v>
      </c>
      <c r="I312" s="500">
        <v>4.8000000000000001E-2</v>
      </c>
      <c r="J312" s="500">
        <v>4.7E-2</v>
      </c>
      <c r="K312" s="500">
        <v>4.7E-2</v>
      </c>
      <c r="L312" s="500">
        <v>4.7E-2</v>
      </c>
      <c r="M312" s="500">
        <v>4.5999999999999999E-2</v>
      </c>
      <c r="N312" s="500">
        <v>4.5999999999999999E-2</v>
      </c>
      <c r="O312" s="500">
        <v>4.4999999999999998E-2</v>
      </c>
      <c r="P312" s="500">
        <v>4.4999999999999998E-2</v>
      </c>
      <c r="Q312" s="500">
        <v>4.4999999999999998E-2</v>
      </c>
      <c r="R312" s="500">
        <v>4.4999999999999998E-2</v>
      </c>
      <c r="S312" s="500">
        <v>4.4999999999999998E-2</v>
      </c>
      <c r="T312" s="500">
        <v>4.4999999999999998E-2</v>
      </c>
      <c r="U312" s="500">
        <v>4.4999999999999998E-2</v>
      </c>
      <c r="V312" s="500">
        <v>4.4999999999999998E-2</v>
      </c>
      <c r="W312" s="500">
        <v>4.5999999999999999E-2</v>
      </c>
      <c r="X312" s="500">
        <v>4.5999999999999999E-2</v>
      </c>
      <c r="Y312" s="500">
        <v>4.5999999999999999E-2</v>
      </c>
      <c r="Z312" s="507">
        <v>4.7E-2</v>
      </c>
      <c r="AA312" s="35">
        <f t="shared" si="42"/>
        <v>5.8999999999999997E-2</v>
      </c>
      <c r="AB312" s="10">
        <f t="shared" si="43"/>
        <v>4.4999999999999998E-2</v>
      </c>
      <c r="AC312" s="14">
        <f t="shared" si="44"/>
        <v>4.7208333333333345E-2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6.0999999999999999E-2</v>
      </c>
      <c r="D316" s="20">
        <f t="shared" si="45"/>
        <v>5.8999999999999997E-2</v>
      </c>
      <c r="E316" s="20">
        <f t="shared" si="45"/>
        <v>5.6000000000000001E-2</v>
      </c>
      <c r="F316" s="20">
        <f t="shared" si="45"/>
        <v>6.2E-2</v>
      </c>
      <c r="G316" s="20">
        <f t="shared" si="45"/>
        <v>5.8999999999999997E-2</v>
      </c>
      <c r="H316" s="20">
        <f t="shared" si="45"/>
        <v>0.05</v>
      </c>
      <c r="I316" s="20">
        <f t="shared" si="45"/>
        <v>4.9000000000000002E-2</v>
      </c>
      <c r="J316" s="20">
        <f t="shared" si="45"/>
        <v>4.9000000000000002E-2</v>
      </c>
      <c r="K316" s="20">
        <f t="shared" si="45"/>
        <v>4.8000000000000001E-2</v>
      </c>
      <c r="L316" s="20">
        <f t="shared" si="45"/>
        <v>4.7E-2</v>
      </c>
      <c r="M316" s="20">
        <f t="shared" si="45"/>
        <v>4.5999999999999999E-2</v>
      </c>
      <c r="N316" s="20">
        <f t="shared" si="45"/>
        <v>4.5999999999999999E-2</v>
      </c>
      <c r="O316" s="20">
        <f t="shared" si="45"/>
        <v>4.8000000000000001E-2</v>
      </c>
      <c r="P316" s="20">
        <f t="shared" si="45"/>
        <v>5.0999999999999997E-2</v>
      </c>
      <c r="Q316" s="20">
        <f t="shared" si="45"/>
        <v>5.3999999999999999E-2</v>
      </c>
      <c r="R316" s="20">
        <f t="shared" si="45"/>
        <v>5.7000000000000002E-2</v>
      </c>
      <c r="S316" s="20">
        <f t="shared" si="45"/>
        <v>0.06</v>
      </c>
      <c r="T316" s="20">
        <f t="shared" si="45"/>
        <v>5.6000000000000001E-2</v>
      </c>
      <c r="U316" s="20">
        <f t="shared" si="45"/>
        <v>5.0999999999999997E-2</v>
      </c>
      <c r="V316" s="20">
        <f t="shared" si="45"/>
        <v>4.8000000000000001E-2</v>
      </c>
      <c r="W316" s="20">
        <f t="shared" si="45"/>
        <v>4.9000000000000002E-2</v>
      </c>
      <c r="X316" s="20">
        <f t="shared" si="45"/>
        <v>5.8000000000000003E-2</v>
      </c>
      <c r="Y316" s="20">
        <f t="shared" si="45"/>
        <v>6.3E-2</v>
      </c>
      <c r="Z316" s="48">
        <f t="shared" si="45"/>
        <v>6.5000000000000002E-2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4.2000000000000003E-2</v>
      </c>
      <c r="D317" s="5">
        <f t="shared" si="46"/>
        <v>4.2000000000000003E-2</v>
      </c>
      <c r="E317" s="5">
        <f t="shared" si="46"/>
        <v>4.2000000000000003E-2</v>
      </c>
      <c r="F317" s="5">
        <f t="shared" si="46"/>
        <v>4.2000000000000003E-2</v>
      </c>
      <c r="G317" s="5">
        <f t="shared" si="46"/>
        <v>4.2000000000000003E-2</v>
      </c>
      <c r="H317" s="5">
        <f t="shared" si="46"/>
        <v>4.2000000000000003E-2</v>
      </c>
      <c r="I317" s="5">
        <f t="shared" si="46"/>
        <v>4.2000000000000003E-2</v>
      </c>
      <c r="J317" s="5">
        <f t="shared" si="46"/>
        <v>4.2999999999999997E-2</v>
      </c>
      <c r="K317" s="5">
        <f t="shared" si="46"/>
        <v>4.2999999999999997E-2</v>
      </c>
      <c r="L317" s="5">
        <f t="shared" si="46"/>
        <v>4.2999999999999997E-2</v>
      </c>
      <c r="M317" s="5">
        <f t="shared" si="46"/>
        <v>4.2999999999999997E-2</v>
      </c>
      <c r="N317" s="5">
        <f t="shared" si="46"/>
        <v>4.2000000000000003E-2</v>
      </c>
      <c r="O317" s="5">
        <f t="shared" si="46"/>
        <v>4.2000000000000003E-2</v>
      </c>
      <c r="P317" s="5">
        <f t="shared" si="46"/>
        <v>4.2999999999999997E-2</v>
      </c>
      <c r="Q317" s="5">
        <f t="shared" si="46"/>
        <v>4.2000000000000003E-2</v>
      </c>
      <c r="R317" s="5">
        <f t="shared" si="46"/>
        <v>4.2999999999999997E-2</v>
      </c>
      <c r="S317" s="5">
        <f t="shared" si="46"/>
        <v>4.2999999999999997E-2</v>
      </c>
      <c r="T317" s="5">
        <f t="shared" si="46"/>
        <v>4.2999999999999997E-2</v>
      </c>
      <c r="U317" s="5">
        <f t="shared" si="46"/>
        <v>4.2999999999999997E-2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4.2000000000000003E-2</v>
      </c>
      <c r="Z317" s="52">
        <f t="shared" si="46"/>
        <v>4.2000000000000003E-2</v>
      </c>
      <c r="AA317" s="513">
        <f>AVERAGE(AA285:AA315)</f>
        <v>5.0642857142857142E-2</v>
      </c>
      <c r="AB317" s="515">
        <f>AVERAGE(AB285:AB315)</f>
        <v>4.4750000000000012E-2</v>
      </c>
      <c r="AC317" s="517">
        <f>AVERAGE(AC285:AC315)</f>
        <v>4.6194940476190494E-2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4.6785714285714299E-2</v>
      </c>
      <c r="D318" s="6">
        <f t="shared" si="47"/>
        <v>4.7250000000000014E-2</v>
      </c>
      <c r="E318" s="6">
        <f t="shared" si="47"/>
        <v>4.7250000000000014E-2</v>
      </c>
      <c r="F318" s="6">
        <f t="shared" si="47"/>
        <v>4.7178571428571438E-2</v>
      </c>
      <c r="G318" s="6">
        <f t="shared" si="47"/>
        <v>4.7035714285714299E-2</v>
      </c>
      <c r="H318" s="6">
        <f t="shared" si="47"/>
        <v>4.657142857142859E-2</v>
      </c>
      <c r="I318" s="6">
        <f t="shared" si="47"/>
        <v>4.6285714285714305E-2</v>
      </c>
      <c r="J318" s="6">
        <f t="shared" si="47"/>
        <v>4.6357142857142868E-2</v>
      </c>
      <c r="K318" s="6">
        <f t="shared" si="47"/>
        <v>4.6214285714285722E-2</v>
      </c>
      <c r="L318" s="6">
        <f t="shared" si="47"/>
        <v>4.5678571428571436E-2</v>
      </c>
      <c r="M318" s="6">
        <f t="shared" si="47"/>
        <v>4.5285714285714304E-2</v>
      </c>
      <c r="N318" s="6">
        <f t="shared" si="47"/>
        <v>4.510714285714288E-2</v>
      </c>
      <c r="O318" s="6">
        <f t="shared" si="47"/>
        <v>4.5285714285714304E-2</v>
      </c>
      <c r="P318" s="6">
        <f t="shared" si="47"/>
        <v>4.5500000000000006E-2</v>
      </c>
      <c r="Q318" s="6">
        <f t="shared" si="47"/>
        <v>4.5857142857142867E-2</v>
      </c>
      <c r="R318" s="6">
        <f t="shared" si="47"/>
        <v>4.5892857142857145E-2</v>
      </c>
      <c r="S318" s="6">
        <f t="shared" si="47"/>
        <v>4.5964285714285721E-2</v>
      </c>
      <c r="T318" s="6">
        <f t="shared" si="47"/>
        <v>4.5821428571428575E-2</v>
      </c>
      <c r="U318" s="6">
        <f t="shared" si="47"/>
        <v>4.5500000000000006E-2</v>
      </c>
      <c r="V318" s="6">
        <f t="shared" si="47"/>
        <v>4.5464285714285728E-2</v>
      </c>
      <c r="W318" s="6">
        <f t="shared" si="47"/>
        <v>4.5785714285714305E-2</v>
      </c>
      <c r="X318" s="6">
        <f t="shared" si="47"/>
        <v>4.6642857142857153E-2</v>
      </c>
      <c r="Y318" s="6">
        <f t="shared" si="47"/>
        <v>4.6964285714285722E-2</v>
      </c>
      <c r="Z318" s="54">
        <f t="shared" si="47"/>
        <v>4.7E-2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83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504">
        <v>4.5999999999999999E-2</v>
      </c>
      <c r="D325" s="501">
        <v>4.5999999999999999E-2</v>
      </c>
      <c r="E325" s="501">
        <v>4.5999999999999999E-2</v>
      </c>
      <c r="F325" s="501">
        <v>4.5999999999999999E-2</v>
      </c>
      <c r="G325" s="501">
        <v>4.5999999999999999E-2</v>
      </c>
      <c r="H325" s="501">
        <v>4.7E-2</v>
      </c>
      <c r="I325" s="501">
        <v>4.7E-2</v>
      </c>
      <c r="J325" s="501">
        <v>4.7E-2</v>
      </c>
      <c r="K325" s="501">
        <v>4.5999999999999999E-2</v>
      </c>
      <c r="L325" s="501">
        <v>4.5999999999999999E-2</v>
      </c>
      <c r="M325" s="501">
        <v>4.5999999999999999E-2</v>
      </c>
      <c r="N325" s="501">
        <v>4.5999999999999999E-2</v>
      </c>
      <c r="O325" s="501">
        <v>4.4999999999999998E-2</v>
      </c>
      <c r="P325" s="501">
        <v>4.5999999999999999E-2</v>
      </c>
      <c r="Q325" s="501">
        <v>4.4999999999999998E-2</v>
      </c>
      <c r="R325" s="501">
        <v>4.4999999999999998E-2</v>
      </c>
      <c r="S325" s="501">
        <v>4.5999999999999999E-2</v>
      </c>
      <c r="T325" s="501">
        <v>4.5999999999999999E-2</v>
      </c>
      <c r="U325" s="501">
        <v>4.5999999999999999E-2</v>
      </c>
      <c r="V325" s="501">
        <v>4.5999999999999999E-2</v>
      </c>
      <c r="W325" s="501">
        <v>4.5999999999999999E-2</v>
      </c>
      <c r="X325" s="501">
        <v>4.7E-2</v>
      </c>
      <c r="Y325" s="501">
        <v>4.8000000000000001E-2</v>
      </c>
      <c r="Z325" s="505">
        <v>4.8000000000000001E-2</v>
      </c>
      <c r="AA325" s="34">
        <f>MAX(C325:Z325)</f>
        <v>4.8000000000000001E-2</v>
      </c>
      <c r="AB325" s="13">
        <f>MIN(C325:Z325)</f>
        <v>4.4999999999999998E-2</v>
      </c>
      <c r="AC325" s="16">
        <f>AVERAGE(C325:Z325)</f>
        <v>4.6208333333333351E-2</v>
      </c>
    </row>
    <row r="326" spans="2:29" ht="15" customHeight="1" x14ac:dyDescent="0.15">
      <c r="B326" s="26">
        <v>2</v>
      </c>
      <c r="C326" s="506">
        <v>4.8000000000000001E-2</v>
      </c>
      <c r="D326" s="500">
        <v>4.9000000000000002E-2</v>
      </c>
      <c r="E326" s="500">
        <v>4.8000000000000001E-2</v>
      </c>
      <c r="F326" s="500">
        <v>4.9000000000000002E-2</v>
      </c>
      <c r="G326" s="500">
        <v>4.9000000000000002E-2</v>
      </c>
      <c r="H326" s="500">
        <v>4.9000000000000002E-2</v>
      </c>
      <c r="I326" s="500">
        <v>4.9000000000000002E-2</v>
      </c>
      <c r="J326" s="500">
        <v>4.9000000000000002E-2</v>
      </c>
      <c r="K326" s="500">
        <v>4.9000000000000002E-2</v>
      </c>
      <c r="L326" s="500">
        <v>4.8000000000000001E-2</v>
      </c>
      <c r="M326" s="500">
        <v>4.7E-2</v>
      </c>
      <c r="N326" s="500">
        <v>4.5999999999999999E-2</v>
      </c>
      <c r="O326" s="500">
        <v>4.5999999999999999E-2</v>
      </c>
      <c r="P326" s="500">
        <v>4.7E-2</v>
      </c>
      <c r="Q326" s="500">
        <v>4.7E-2</v>
      </c>
      <c r="R326" s="500">
        <v>4.8000000000000001E-2</v>
      </c>
      <c r="S326" s="500">
        <v>4.9000000000000002E-2</v>
      </c>
      <c r="T326" s="500">
        <v>4.8000000000000001E-2</v>
      </c>
      <c r="U326" s="500">
        <v>0.05</v>
      </c>
      <c r="V326" s="500">
        <v>5.0999999999999997E-2</v>
      </c>
      <c r="W326" s="500">
        <v>5.2999999999999999E-2</v>
      </c>
      <c r="X326" s="500">
        <v>5.3999999999999999E-2</v>
      </c>
      <c r="Y326" s="500">
        <v>0.05</v>
      </c>
      <c r="Z326" s="507">
        <v>5.5E-2</v>
      </c>
      <c r="AA326" s="35">
        <f t="shared" ref="AA326:AA352" si="48">MAX(C326:Z326)</f>
        <v>5.5E-2</v>
      </c>
      <c r="AB326" s="10">
        <f t="shared" ref="AB326:AB352" si="49">MIN(C326:Z326)</f>
        <v>4.5999999999999999E-2</v>
      </c>
      <c r="AC326" s="14">
        <f t="shared" ref="AC326:AC352" si="50">AVERAGE(C326:Z326)</f>
        <v>4.9083333333333347E-2</v>
      </c>
    </row>
    <row r="327" spans="2:29" ht="15" customHeight="1" x14ac:dyDescent="0.15">
      <c r="B327" s="26">
        <v>3</v>
      </c>
      <c r="C327" s="506">
        <v>5.2999999999999999E-2</v>
      </c>
      <c r="D327" s="500">
        <v>0.05</v>
      </c>
      <c r="E327" s="500">
        <v>0.05</v>
      </c>
      <c r="F327" s="500">
        <v>5.0999999999999997E-2</v>
      </c>
      <c r="G327" s="500">
        <v>4.8000000000000001E-2</v>
      </c>
      <c r="H327" s="500">
        <v>4.5999999999999999E-2</v>
      </c>
      <c r="I327" s="500">
        <v>4.4999999999999998E-2</v>
      </c>
      <c r="J327" s="500">
        <v>4.3999999999999997E-2</v>
      </c>
      <c r="K327" s="500">
        <v>4.3999999999999997E-2</v>
      </c>
      <c r="L327" s="500">
        <v>4.3999999999999997E-2</v>
      </c>
      <c r="M327" s="500">
        <v>4.3999999999999997E-2</v>
      </c>
      <c r="N327" s="500">
        <v>4.3999999999999997E-2</v>
      </c>
      <c r="O327" s="500">
        <v>4.4999999999999998E-2</v>
      </c>
      <c r="P327" s="500">
        <v>4.7E-2</v>
      </c>
      <c r="Q327" s="500">
        <v>4.8000000000000001E-2</v>
      </c>
      <c r="R327" s="500">
        <v>0.05</v>
      </c>
      <c r="S327" s="500">
        <v>5.1999999999999998E-2</v>
      </c>
      <c r="T327" s="500">
        <v>5.7000000000000002E-2</v>
      </c>
      <c r="U327" s="500">
        <v>5.2999999999999999E-2</v>
      </c>
      <c r="V327" s="500">
        <v>4.8000000000000001E-2</v>
      </c>
      <c r="W327" s="500">
        <v>4.7E-2</v>
      </c>
      <c r="X327" s="500">
        <v>4.4999999999999998E-2</v>
      </c>
      <c r="Y327" s="500">
        <v>4.3999999999999997E-2</v>
      </c>
      <c r="Z327" s="507">
        <v>4.2999999999999997E-2</v>
      </c>
      <c r="AA327" s="35">
        <f t="shared" si="48"/>
        <v>5.7000000000000002E-2</v>
      </c>
      <c r="AB327" s="10">
        <f t="shared" si="49"/>
        <v>4.2999999999999997E-2</v>
      </c>
      <c r="AC327" s="14">
        <f t="shared" si="50"/>
        <v>4.7583333333333339E-2</v>
      </c>
    </row>
    <row r="328" spans="2:29" ht="15" customHeight="1" x14ac:dyDescent="0.15">
      <c r="B328" s="26">
        <v>4</v>
      </c>
      <c r="C328" s="506">
        <v>4.2000000000000003E-2</v>
      </c>
      <c r="D328" s="500">
        <v>4.2000000000000003E-2</v>
      </c>
      <c r="E328" s="500">
        <v>4.2000000000000003E-2</v>
      </c>
      <c r="F328" s="500">
        <v>4.2999999999999997E-2</v>
      </c>
      <c r="G328" s="500">
        <v>4.2000000000000003E-2</v>
      </c>
      <c r="H328" s="500">
        <v>4.2000000000000003E-2</v>
      </c>
      <c r="I328" s="500">
        <v>4.2000000000000003E-2</v>
      </c>
      <c r="J328" s="500">
        <v>4.2999999999999997E-2</v>
      </c>
      <c r="K328" s="500">
        <v>4.2999999999999997E-2</v>
      </c>
      <c r="L328" s="500">
        <v>4.2999999999999997E-2</v>
      </c>
      <c r="M328" s="500">
        <v>4.2000000000000003E-2</v>
      </c>
      <c r="N328" s="500">
        <v>4.2000000000000003E-2</v>
      </c>
      <c r="O328" s="500">
        <v>4.2000000000000003E-2</v>
      </c>
      <c r="P328" s="500">
        <v>4.2000000000000003E-2</v>
      </c>
      <c r="Q328" s="500">
        <v>4.2000000000000003E-2</v>
      </c>
      <c r="R328" s="500">
        <v>4.2000000000000003E-2</v>
      </c>
      <c r="S328" s="500">
        <v>4.2000000000000003E-2</v>
      </c>
      <c r="T328" s="500">
        <v>4.2000000000000003E-2</v>
      </c>
      <c r="U328" s="500">
        <v>4.2000000000000003E-2</v>
      </c>
      <c r="V328" s="500">
        <v>4.2000000000000003E-2</v>
      </c>
      <c r="W328" s="500">
        <v>4.2000000000000003E-2</v>
      </c>
      <c r="X328" s="500">
        <v>4.2000000000000003E-2</v>
      </c>
      <c r="Y328" s="500">
        <v>4.2000000000000003E-2</v>
      </c>
      <c r="Z328" s="507">
        <v>4.2000000000000003E-2</v>
      </c>
      <c r="AA328" s="35">
        <f t="shared" si="48"/>
        <v>4.2999999999999997E-2</v>
      </c>
      <c r="AB328" s="10">
        <f t="shared" si="49"/>
        <v>4.2000000000000003E-2</v>
      </c>
      <c r="AC328" s="14">
        <f t="shared" si="50"/>
        <v>4.2166666666666679E-2</v>
      </c>
    </row>
    <row r="329" spans="2:29" ht="15" customHeight="1" x14ac:dyDescent="0.15">
      <c r="B329" s="26">
        <v>5</v>
      </c>
      <c r="C329" s="506">
        <v>4.2000000000000003E-2</v>
      </c>
      <c r="D329" s="500">
        <v>4.2000000000000003E-2</v>
      </c>
      <c r="E329" s="500">
        <v>4.2000000000000003E-2</v>
      </c>
      <c r="F329" s="500">
        <v>4.2000000000000003E-2</v>
      </c>
      <c r="G329" s="500">
        <v>4.2999999999999997E-2</v>
      </c>
      <c r="H329" s="500">
        <v>4.2999999999999997E-2</v>
      </c>
      <c r="I329" s="500">
        <v>4.3999999999999997E-2</v>
      </c>
      <c r="J329" s="500">
        <v>4.3999999999999997E-2</v>
      </c>
      <c r="K329" s="500">
        <v>4.3999999999999997E-2</v>
      </c>
      <c r="L329" s="500">
        <v>4.2999999999999997E-2</v>
      </c>
      <c r="M329" s="500">
        <v>4.2999999999999997E-2</v>
      </c>
      <c r="N329" s="500">
        <v>4.2000000000000003E-2</v>
      </c>
      <c r="O329" s="500">
        <v>4.2000000000000003E-2</v>
      </c>
      <c r="P329" s="500">
        <v>4.2000000000000003E-2</v>
      </c>
      <c r="Q329" s="500">
        <v>4.2000000000000003E-2</v>
      </c>
      <c r="R329" s="500">
        <v>4.2000000000000003E-2</v>
      </c>
      <c r="S329" s="500">
        <v>4.2000000000000003E-2</v>
      </c>
      <c r="T329" s="500">
        <v>4.2000000000000003E-2</v>
      </c>
      <c r="U329" s="500">
        <v>4.2000000000000003E-2</v>
      </c>
      <c r="V329" s="500">
        <v>4.2000000000000003E-2</v>
      </c>
      <c r="W329" s="500">
        <v>4.2999999999999997E-2</v>
      </c>
      <c r="X329" s="500">
        <v>4.3999999999999997E-2</v>
      </c>
      <c r="Y329" s="500">
        <v>4.3999999999999997E-2</v>
      </c>
      <c r="Z329" s="507">
        <v>4.3999999999999997E-2</v>
      </c>
      <c r="AA329" s="35">
        <f t="shared" si="48"/>
        <v>4.3999999999999997E-2</v>
      </c>
      <c r="AB329" s="10">
        <f t="shared" si="49"/>
        <v>4.2000000000000003E-2</v>
      </c>
      <c r="AC329" s="14">
        <f t="shared" si="50"/>
        <v>4.2708333333333348E-2</v>
      </c>
    </row>
    <row r="330" spans="2:29" ht="15" customHeight="1" x14ac:dyDescent="0.15">
      <c r="B330" s="27">
        <v>6</v>
      </c>
      <c r="C330" s="508">
        <v>4.4999999999999998E-2</v>
      </c>
      <c r="D330" s="502">
        <v>4.4999999999999998E-2</v>
      </c>
      <c r="E330" s="502">
        <v>4.5999999999999999E-2</v>
      </c>
      <c r="F330" s="502">
        <v>4.5999999999999999E-2</v>
      </c>
      <c r="G330" s="502">
        <v>4.5999999999999999E-2</v>
      </c>
      <c r="H330" s="502">
        <v>4.7E-2</v>
      </c>
      <c r="I330" s="502">
        <v>4.7E-2</v>
      </c>
      <c r="J330" s="502">
        <v>4.5999999999999999E-2</v>
      </c>
      <c r="K330" s="502">
        <v>4.5999999999999999E-2</v>
      </c>
      <c r="L330" s="502">
        <v>4.4999999999999998E-2</v>
      </c>
      <c r="M330" s="502">
        <v>4.3999999999999997E-2</v>
      </c>
      <c r="N330" s="502">
        <v>4.2000000000000003E-2</v>
      </c>
      <c r="O330" s="502">
        <v>4.2999999999999997E-2</v>
      </c>
      <c r="P330" s="502">
        <v>4.2999999999999997E-2</v>
      </c>
      <c r="Q330" s="502">
        <v>4.2000000000000003E-2</v>
      </c>
      <c r="R330" s="502">
        <v>4.2000000000000003E-2</v>
      </c>
      <c r="S330" s="502">
        <v>4.2000000000000003E-2</v>
      </c>
      <c r="T330" s="502">
        <v>4.2000000000000003E-2</v>
      </c>
      <c r="U330" s="502">
        <v>4.2999999999999997E-2</v>
      </c>
      <c r="V330" s="502">
        <v>4.2999999999999997E-2</v>
      </c>
      <c r="W330" s="502">
        <v>4.2000000000000003E-2</v>
      </c>
      <c r="X330" s="502">
        <v>4.2000000000000003E-2</v>
      </c>
      <c r="Y330" s="502">
        <v>4.2999999999999997E-2</v>
      </c>
      <c r="Z330" s="509">
        <v>4.2999999999999997E-2</v>
      </c>
      <c r="AA330" s="36">
        <f t="shared" si="48"/>
        <v>4.7E-2</v>
      </c>
      <c r="AB330" s="18">
        <f t="shared" si="49"/>
        <v>4.2000000000000003E-2</v>
      </c>
      <c r="AC330" s="19">
        <f t="shared" si="50"/>
        <v>4.3958333333333342E-2</v>
      </c>
    </row>
    <row r="331" spans="2:29" ht="15" customHeight="1" x14ac:dyDescent="0.15">
      <c r="B331" s="26">
        <v>7</v>
      </c>
      <c r="C331" s="506">
        <v>4.2000000000000003E-2</v>
      </c>
      <c r="D331" s="500">
        <v>4.2999999999999997E-2</v>
      </c>
      <c r="E331" s="500">
        <v>4.2999999999999997E-2</v>
      </c>
      <c r="F331" s="500">
        <v>4.2999999999999997E-2</v>
      </c>
      <c r="G331" s="500">
        <v>4.2999999999999997E-2</v>
      </c>
      <c r="H331" s="500">
        <v>4.2999999999999997E-2</v>
      </c>
      <c r="I331" s="500">
        <v>4.2999999999999997E-2</v>
      </c>
      <c r="J331" s="500">
        <v>4.2999999999999997E-2</v>
      </c>
      <c r="K331" s="500">
        <v>4.2000000000000003E-2</v>
      </c>
      <c r="L331" s="500">
        <v>4.2000000000000003E-2</v>
      </c>
      <c r="M331" s="500">
        <v>4.2999999999999997E-2</v>
      </c>
      <c r="N331" s="500">
        <v>4.2999999999999997E-2</v>
      </c>
      <c r="O331" s="500">
        <v>4.2000000000000003E-2</v>
      </c>
      <c r="P331" s="500">
        <v>4.2999999999999997E-2</v>
      </c>
      <c r="Q331" s="500">
        <v>4.2000000000000003E-2</v>
      </c>
      <c r="R331" s="500">
        <v>4.2999999999999997E-2</v>
      </c>
      <c r="S331" s="500">
        <v>4.2999999999999997E-2</v>
      </c>
      <c r="T331" s="500">
        <v>4.2999999999999997E-2</v>
      </c>
      <c r="U331" s="500">
        <v>4.2999999999999997E-2</v>
      </c>
      <c r="V331" s="500">
        <v>4.3999999999999997E-2</v>
      </c>
      <c r="W331" s="500">
        <v>4.2999999999999997E-2</v>
      </c>
      <c r="X331" s="500">
        <v>4.2999999999999997E-2</v>
      </c>
      <c r="Y331" s="500">
        <v>4.2999999999999997E-2</v>
      </c>
      <c r="Z331" s="507">
        <v>4.2999999999999997E-2</v>
      </c>
      <c r="AA331" s="35">
        <f t="shared" si="48"/>
        <v>4.3999999999999997E-2</v>
      </c>
      <c r="AB331" s="10">
        <f t="shared" si="49"/>
        <v>4.2000000000000003E-2</v>
      </c>
      <c r="AC331" s="14">
        <f t="shared" si="50"/>
        <v>4.2833333333333341E-2</v>
      </c>
    </row>
    <row r="332" spans="2:29" ht="15" customHeight="1" x14ac:dyDescent="0.15">
      <c r="B332" s="26">
        <v>8</v>
      </c>
      <c r="C332" s="506">
        <v>4.2999999999999997E-2</v>
      </c>
      <c r="D332" s="500">
        <v>4.2999999999999997E-2</v>
      </c>
      <c r="E332" s="500">
        <v>4.2999999999999997E-2</v>
      </c>
      <c r="F332" s="500">
        <v>4.2999999999999997E-2</v>
      </c>
      <c r="G332" s="500">
        <v>4.2999999999999997E-2</v>
      </c>
      <c r="H332" s="500">
        <v>4.2999999999999997E-2</v>
      </c>
      <c r="I332" s="500">
        <v>4.2999999999999997E-2</v>
      </c>
      <c r="J332" s="500">
        <v>4.3999999999999997E-2</v>
      </c>
      <c r="K332" s="500">
        <v>4.3999999999999997E-2</v>
      </c>
      <c r="L332" s="500">
        <v>4.3999999999999997E-2</v>
      </c>
      <c r="M332" s="500">
        <v>4.2999999999999997E-2</v>
      </c>
      <c r="N332" s="500">
        <v>4.2999999999999997E-2</v>
      </c>
      <c r="O332" s="500">
        <v>4.2999999999999997E-2</v>
      </c>
      <c r="P332" s="500">
        <v>4.2999999999999997E-2</v>
      </c>
      <c r="Q332" s="500">
        <v>4.2999999999999997E-2</v>
      </c>
      <c r="R332" s="500">
        <v>4.2999999999999997E-2</v>
      </c>
      <c r="S332" s="500">
        <v>4.2999999999999997E-2</v>
      </c>
      <c r="T332" s="500">
        <v>4.2999999999999997E-2</v>
      </c>
      <c r="U332" s="500">
        <v>4.2999999999999997E-2</v>
      </c>
      <c r="V332" s="500">
        <v>4.2999999999999997E-2</v>
      </c>
      <c r="W332" s="500">
        <v>4.2999999999999997E-2</v>
      </c>
      <c r="X332" s="500">
        <v>4.2999999999999997E-2</v>
      </c>
      <c r="Y332" s="500">
        <v>4.2999999999999997E-2</v>
      </c>
      <c r="Z332" s="507">
        <v>4.2999999999999997E-2</v>
      </c>
      <c r="AA332" s="35">
        <f t="shared" si="48"/>
        <v>4.3999999999999997E-2</v>
      </c>
      <c r="AB332" s="10">
        <f t="shared" si="49"/>
        <v>4.2999999999999997E-2</v>
      </c>
      <c r="AC332" s="14">
        <f t="shared" si="50"/>
        <v>4.3125000000000017E-2</v>
      </c>
    </row>
    <row r="333" spans="2:29" ht="15" customHeight="1" x14ac:dyDescent="0.15">
      <c r="B333" s="26">
        <v>9</v>
      </c>
      <c r="C333" s="506">
        <v>4.2000000000000003E-2</v>
      </c>
      <c r="D333" s="500">
        <v>4.2999999999999997E-2</v>
      </c>
      <c r="E333" s="500">
        <v>4.2999999999999997E-2</v>
      </c>
      <c r="F333" s="500">
        <v>4.2999999999999997E-2</v>
      </c>
      <c r="G333" s="500">
        <v>4.2999999999999997E-2</v>
      </c>
      <c r="H333" s="500">
        <v>4.2999999999999997E-2</v>
      </c>
      <c r="I333" s="500">
        <v>4.2999999999999997E-2</v>
      </c>
      <c r="J333" s="500">
        <v>4.2999999999999997E-2</v>
      </c>
      <c r="K333" s="500">
        <v>4.3999999999999997E-2</v>
      </c>
      <c r="L333" s="500">
        <v>4.2999999999999997E-2</v>
      </c>
      <c r="M333" s="500">
        <v>4.3999999999999997E-2</v>
      </c>
      <c r="N333" s="500">
        <v>4.2999999999999997E-2</v>
      </c>
      <c r="O333" s="500">
        <v>4.2999999999999997E-2</v>
      </c>
      <c r="P333" s="500">
        <v>4.2999999999999997E-2</v>
      </c>
      <c r="Q333" s="500">
        <v>4.2999999999999997E-2</v>
      </c>
      <c r="R333" s="500">
        <v>4.2999999999999997E-2</v>
      </c>
      <c r="S333" s="500">
        <v>4.2999999999999997E-2</v>
      </c>
      <c r="T333" s="500">
        <v>4.2999999999999997E-2</v>
      </c>
      <c r="U333" s="500">
        <v>4.2999999999999997E-2</v>
      </c>
      <c r="V333" s="500">
        <v>4.3999999999999997E-2</v>
      </c>
      <c r="W333" s="500">
        <v>4.3999999999999997E-2</v>
      </c>
      <c r="X333" s="500">
        <v>4.3999999999999997E-2</v>
      </c>
      <c r="Y333" s="500">
        <v>4.4999999999999998E-2</v>
      </c>
      <c r="Z333" s="507">
        <v>4.4999999999999998E-2</v>
      </c>
      <c r="AA333" s="35">
        <f t="shared" si="48"/>
        <v>4.4999999999999998E-2</v>
      </c>
      <c r="AB333" s="10">
        <f t="shared" si="49"/>
        <v>4.2000000000000003E-2</v>
      </c>
      <c r="AC333" s="14">
        <f t="shared" si="50"/>
        <v>4.3333333333333342E-2</v>
      </c>
    </row>
    <row r="334" spans="2:29" ht="15" customHeight="1" x14ac:dyDescent="0.15">
      <c r="B334" s="28">
        <v>10</v>
      </c>
      <c r="C334" s="510">
        <v>4.4999999999999998E-2</v>
      </c>
      <c r="D334" s="503">
        <v>4.5999999999999999E-2</v>
      </c>
      <c r="E334" s="503">
        <v>4.5999999999999999E-2</v>
      </c>
      <c r="F334" s="503">
        <v>4.5999999999999999E-2</v>
      </c>
      <c r="G334" s="503">
        <v>4.7E-2</v>
      </c>
      <c r="H334" s="503">
        <v>4.7E-2</v>
      </c>
      <c r="I334" s="503">
        <v>4.5999999999999999E-2</v>
      </c>
      <c r="J334" s="503">
        <v>4.5999999999999999E-2</v>
      </c>
      <c r="K334" s="503">
        <v>4.4999999999999998E-2</v>
      </c>
      <c r="L334" s="503">
        <v>4.3999999999999997E-2</v>
      </c>
      <c r="M334" s="503">
        <v>4.3999999999999997E-2</v>
      </c>
      <c r="N334" s="503">
        <v>4.2999999999999997E-2</v>
      </c>
      <c r="O334" s="503">
        <v>4.2999999999999997E-2</v>
      </c>
      <c r="P334" s="503">
        <v>4.2999999999999997E-2</v>
      </c>
      <c r="Q334" s="503">
        <v>4.3999999999999997E-2</v>
      </c>
      <c r="R334" s="503">
        <v>4.3999999999999997E-2</v>
      </c>
      <c r="S334" s="503">
        <v>4.3999999999999997E-2</v>
      </c>
      <c r="T334" s="503">
        <v>4.4999999999999998E-2</v>
      </c>
      <c r="U334" s="503">
        <v>4.4999999999999998E-2</v>
      </c>
      <c r="V334" s="503">
        <v>4.4999999999999998E-2</v>
      </c>
      <c r="W334" s="503">
        <v>4.5999999999999999E-2</v>
      </c>
      <c r="X334" s="503">
        <v>4.5999999999999999E-2</v>
      </c>
      <c r="Y334" s="503">
        <v>4.5999999999999999E-2</v>
      </c>
      <c r="Z334" s="511">
        <v>4.7E-2</v>
      </c>
      <c r="AA334" s="37">
        <f t="shared" si="48"/>
        <v>4.7E-2</v>
      </c>
      <c r="AB334" s="21">
        <f t="shared" si="49"/>
        <v>4.2999999999999997E-2</v>
      </c>
      <c r="AC334" s="22">
        <f t="shared" si="50"/>
        <v>4.5125000000000005E-2</v>
      </c>
    </row>
    <row r="335" spans="2:29" ht="15" customHeight="1" x14ac:dyDescent="0.15">
      <c r="B335" s="26">
        <v>11</v>
      </c>
      <c r="C335" s="506">
        <v>4.7E-2</v>
      </c>
      <c r="D335" s="500">
        <v>4.5999999999999999E-2</v>
      </c>
      <c r="E335" s="500">
        <v>4.5999999999999999E-2</v>
      </c>
      <c r="F335" s="500">
        <v>4.5999999999999999E-2</v>
      </c>
      <c r="G335" s="500">
        <v>4.5999999999999999E-2</v>
      </c>
      <c r="H335" s="500">
        <v>4.7E-2</v>
      </c>
      <c r="I335" s="500">
        <v>4.7E-2</v>
      </c>
      <c r="J335" s="500">
        <v>4.8000000000000001E-2</v>
      </c>
      <c r="K335" s="500">
        <v>4.8000000000000001E-2</v>
      </c>
      <c r="L335" s="500">
        <v>4.8000000000000001E-2</v>
      </c>
      <c r="M335" s="500">
        <v>4.5999999999999999E-2</v>
      </c>
      <c r="N335" s="500">
        <v>4.5999999999999999E-2</v>
      </c>
      <c r="O335" s="500">
        <v>4.7E-2</v>
      </c>
      <c r="P335" s="500">
        <v>0.05</v>
      </c>
      <c r="Q335" s="500">
        <v>4.9000000000000002E-2</v>
      </c>
      <c r="R335" s="500">
        <v>5.3999999999999999E-2</v>
      </c>
      <c r="S335" s="500">
        <v>5.1999999999999998E-2</v>
      </c>
      <c r="T335" s="500">
        <v>4.9000000000000002E-2</v>
      </c>
      <c r="U335" s="500">
        <v>4.8000000000000001E-2</v>
      </c>
      <c r="V335" s="500">
        <v>4.7E-2</v>
      </c>
      <c r="W335" s="500">
        <v>4.5999999999999999E-2</v>
      </c>
      <c r="X335" s="500">
        <v>4.5999999999999999E-2</v>
      </c>
      <c r="Y335" s="500">
        <v>4.5999999999999999E-2</v>
      </c>
      <c r="Z335" s="507">
        <v>4.7E-2</v>
      </c>
      <c r="AA335" s="35">
        <f t="shared" si="48"/>
        <v>5.3999999999999999E-2</v>
      </c>
      <c r="AB335" s="10">
        <f t="shared" si="49"/>
        <v>4.5999999999999999E-2</v>
      </c>
      <c r="AC335" s="14">
        <f t="shared" si="50"/>
        <v>4.7583333333333346E-2</v>
      </c>
    </row>
    <row r="336" spans="2:29" ht="15" customHeight="1" x14ac:dyDescent="0.15">
      <c r="B336" s="26">
        <v>12</v>
      </c>
      <c r="C336" s="506">
        <v>4.5999999999999999E-2</v>
      </c>
      <c r="D336" s="500">
        <v>4.7E-2</v>
      </c>
      <c r="E336" s="500">
        <v>4.5999999999999999E-2</v>
      </c>
      <c r="F336" s="500">
        <v>4.5999999999999999E-2</v>
      </c>
      <c r="G336" s="500">
        <v>4.5999999999999999E-2</v>
      </c>
      <c r="H336" s="500">
        <v>4.5999999999999999E-2</v>
      </c>
      <c r="I336" s="500">
        <v>4.5999999999999999E-2</v>
      </c>
      <c r="J336" s="500">
        <v>4.8000000000000001E-2</v>
      </c>
      <c r="K336" s="500">
        <v>4.8000000000000001E-2</v>
      </c>
      <c r="L336" s="500">
        <v>4.7E-2</v>
      </c>
      <c r="M336" s="500">
        <v>4.7E-2</v>
      </c>
      <c r="N336" s="500">
        <v>4.5999999999999999E-2</v>
      </c>
      <c r="O336" s="500">
        <v>4.5999999999999999E-2</v>
      </c>
      <c r="P336" s="500">
        <v>4.5999999999999999E-2</v>
      </c>
      <c r="Q336" s="500">
        <v>4.5999999999999999E-2</v>
      </c>
      <c r="R336" s="500">
        <v>4.5999999999999999E-2</v>
      </c>
      <c r="S336" s="500">
        <v>4.5999999999999999E-2</v>
      </c>
      <c r="T336" s="500">
        <v>4.5999999999999999E-2</v>
      </c>
      <c r="U336" s="500">
        <v>4.7E-2</v>
      </c>
      <c r="V336" s="500">
        <v>4.7E-2</v>
      </c>
      <c r="W336" s="500">
        <v>4.5999999999999999E-2</v>
      </c>
      <c r="X336" s="500">
        <v>4.5999999999999999E-2</v>
      </c>
      <c r="Y336" s="500">
        <v>4.5999999999999999E-2</v>
      </c>
      <c r="Z336" s="507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4.6416666666666682E-2</v>
      </c>
    </row>
    <row r="337" spans="2:29" ht="15" customHeight="1" x14ac:dyDescent="0.15">
      <c r="B337" s="26">
        <v>13</v>
      </c>
      <c r="C337" s="506">
        <v>4.7E-2</v>
      </c>
      <c r="D337" s="500">
        <v>4.7E-2</v>
      </c>
      <c r="E337" s="500">
        <v>4.7E-2</v>
      </c>
      <c r="F337" s="500">
        <v>4.7E-2</v>
      </c>
      <c r="G337" s="500">
        <v>4.7E-2</v>
      </c>
      <c r="H337" s="500">
        <v>4.7E-2</v>
      </c>
      <c r="I337" s="500">
        <v>4.7E-2</v>
      </c>
      <c r="J337" s="500">
        <v>4.7E-2</v>
      </c>
      <c r="K337" s="500">
        <v>4.5999999999999999E-2</v>
      </c>
      <c r="L337" s="500">
        <v>4.5999999999999999E-2</v>
      </c>
      <c r="M337" s="500">
        <v>4.5999999999999999E-2</v>
      </c>
      <c r="N337" s="500">
        <v>4.5999999999999999E-2</v>
      </c>
      <c r="O337" s="500">
        <v>4.5999999999999999E-2</v>
      </c>
      <c r="P337" s="500">
        <v>4.7E-2</v>
      </c>
      <c r="Q337" s="500">
        <v>4.5999999999999999E-2</v>
      </c>
      <c r="R337" s="500">
        <v>4.5999999999999999E-2</v>
      </c>
      <c r="S337" s="500">
        <v>4.5999999999999999E-2</v>
      </c>
      <c r="T337" s="500">
        <v>4.5999999999999999E-2</v>
      </c>
      <c r="U337" s="500">
        <v>4.5999999999999999E-2</v>
      </c>
      <c r="V337" s="500">
        <v>4.5999999999999999E-2</v>
      </c>
      <c r="W337" s="500">
        <v>4.5999999999999999E-2</v>
      </c>
      <c r="X337" s="500">
        <v>4.5999999999999999E-2</v>
      </c>
      <c r="Y337" s="500">
        <v>4.5999999999999999E-2</v>
      </c>
      <c r="Z337" s="507">
        <v>4.5999999999999999E-2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4.637500000000002E-2</v>
      </c>
    </row>
    <row r="338" spans="2:29" ht="15" customHeight="1" x14ac:dyDescent="0.15">
      <c r="B338" s="26">
        <v>14</v>
      </c>
      <c r="C338" s="506">
        <v>4.5999999999999999E-2</v>
      </c>
      <c r="D338" s="500">
        <v>4.5999999999999999E-2</v>
      </c>
      <c r="E338" s="500">
        <v>4.5999999999999999E-2</v>
      </c>
      <c r="F338" s="500">
        <v>4.5999999999999999E-2</v>
      </c>
      <c r="G338" s="500">
        <v>4.5999999999999999E-2</v>
      </c>
      <c r="H338" s="500">
        <v>4.5999999999999999E-2</v>
      </c>
      <c r="I338" s="500">
        <v>4.5999999999999999E-2</v>
      </c>
      <c r="J338" s="500">
        <v>4.5999999999999999E-2</v>
      </c>
      <c r="K338" s="500">
        <v>4.5999999999999999E-2</v>
      </c>
      <c r="L338" s="500">
        <v>4.5999999999999999E-2</v>
      </c>
      <c r="M338" s="500">
        <v>4.5999999999999999E-2</v>
      </c>
      <c r="N338" s="500">
        <v>4.5999999999999999E-2</v>
      </c>
      <c r="O338" s="500">
        <v>4.5999999999999999E-2</v>
      </c>
      <c r="P338" s="500">
        <v>4.5999999999999999E-2</v>
      </c>
      <c r="Q338" s="500">
        <v>4.5999999999999999E-2</v>
      </c>
      <c r="R338" s="500">
        <v>4.5999999999999999E-2</v>
      </c>
      <c r="S338" s="500">
        <v>4.7E-2</v>
      </c>
      <c r="T338" s="500">
        <v>5.0999999999999997E-2</v>
      </c>
      <c r="U338" s="500">
        <v>5.1999999999999998E-2</v>
      </c>
      <c r="V338" s="500">
        <v>5.7000000000000002E-2</v>
      </c>
      <c r="W338" s="500">
        <v>5.8000000000000003E-2</v>
      </c>
      <c r="X338" s="500">
        <v>5.8999999999999997E-2</v>
      </c>
      <c r="Y338" s="500">
        <v>5.3999999999999999E-2</v>
      </c>
      <c r="Z338" s="507">
        <v>5.6000000000000001E-2</v>
      </c>
      <c r="AA338" s="35">
        <f t="shared" si="48"/>
        <v>5.8999999999999997E-2</v>
      </c>
      <c r="AB338" s="10">
        <f t="shared" si="49"/>
        <v>4.5999999999999999E-2</v>
      </c>
      <c r="AC338" s="14">
        <f t="shared" si="50"/>
        <v>4.8750000000000016E-2</v>
      </c>
    </row>
    <row r="339" spans="2:29" ht="15" customHeight="1" x14ac:dyDescent="0.15">
      <c r="B339" s="26">
        <v>15</v>
      </c>
      <c r="C339" s="506">
        <v>5.5E-2</v>
      </c>
      <c r="D339" s="500">
        <v>5.0999999999999997E-2</v>
      </c>
      <c r="E339" s="500">
        <v>5.0999999999999997E-2</v>
      </c>
      <c r="F339" s="500">
        <v>4.8000000000000001E-2</v>
      </c>
      <c r="G339" s="500">
        <v>4.5999999999999999E-2</v>
      </c>
      <c r="H339" s="500">
        <v>4.8000000000000001E-2</v>
      </c>
      <c r="I339" s="500">
        <v>4.5999999999999999E-2</v>
      </c>
      <c r="J339" s="500">
        <v>4.4999999999999998E-2</v>
      </c>
      <c r="K339" s="500">
        <v>4.3999999999999997E-2</v>
      </c>
      <c r="L339" s="500">
        <v>4.3999999999999997E-2</v>
      </c>
      <c r="M339" s="500">
        <v>4.3999999999999997E-2</v>
      </c>
      <c r="N339" s="500">
        <v>4.3999999999999997E-2</v>
      </c>
      <c r="O339" s="500">
        <v>4.4999999999999998E-2</v>
      </c>
      <c r="P339" s="500">
        <v>4.4999999999999998E-2</v>
      </c>
      <c r="Q339" s="500">
        <v>4.4999999999999998E-2</v>
      </c>
      <c r="R339" s="500">
        <v>4.4999999999999998E-2</v>
      </c>
      <c r="S339" s="500">
        <v>4.4999999999999998E-2</v>
      </c>
      <c r="T339" s="500">
        <v>4.4999999999999998E-2</v>
      </c>
      <c r="U339" s="500">
        <v>4.4999999999999998E-2</v>
      </c>
      <c r="V339" s="500">
        <v>4.4999999999999998E-2</v>
      </c>
      <c r="W339" s="500">
        <v>4.4999999999999998E-2</v>
      </c>
      <c r="X339" s="500">
        <v>4.4999999999999998E-2</v>
      </c>
      <c r="Y339" s="500">
        <v>4.4999999999999998E-2</v>
      </c>
      <c r="Z339" s="507">
        <v>4.4999999999999998E-2</v>
      </c>
      <c r="AA339" s="35">
        <f t="shared" si="48"/>
        <v>5.5E-2</v>
      </c>
      <c r="AB339" s="10">
        <f t="shared" si="49"/>
        <v>4.3999999999999997E-2</v>
      </c>
      <c r="AC339" s="14">
        <f t="shared" si="50"/>
        <v>4.6083333333333337E-2</v>
      </c>
    </row>
    <row r="340" spans="2:29" ht="15" customHeight="1" x14ac:dyDescent="0.15">
      <c r="B340" s="27">
        <v>16</v>
      </c>
      <c r="C340" s="508">
        <v>4.4999999999999998E-2</v>
      </c>
      <c r="D340" s="502">
        <v>4.4999999999999998E-2</v>
      </c>
      <c r="E340" s="502">
        <v>4.4999999999999998E-2</v>
      </c>
      <c r="F340" s="502">
        <v>4.4999999999999998E-2</v>
      </c>
      <c r="G340" s="502">
        <v>4.4999999999999998E-2</v>
      </c>
      <c r="H340" s="502">
        <v>4.4999999999999998E-2</v>
      </c>
      <c r="I340" s="502">
        <v>4.4999999999999998E-2</v>
      </c>
      <c r="J340" s="502">
        <v>4.4999999999999998E-2</v>
      </c>
      <c r="K340" s="502">
        <v>4.4999999999999998E-2</v>
      </c>
      <c r="L340" s="502">
        <v>4.4999999999999998E-2</v>
      </c>
      <c r="M340" s="502">
        <v>4.4999999999999998E-2</v>
      </c>
      <c r="N340" s="502">
        <v>4.4999999999999998E-2</v>
      </c>
      <c r="O340" s="502">
        <v>4.4999999999999998E-2</v>
      </c>
      <c r="P340" s="502">
        <v>4.4999999999999998E-2</v>
      </c>
      <c r="Q340" s="502">
        <v>4.4999999999999998E-2</v>
      </c>
      <c r="R340" s="502">
        <v>4.4999999999999998E-2</v>
      </c>
      <c r="S340" s="502">
        <v>4.4999999999999998E-2</v>
      </c>
      <c r="T340" s="502">
        <v>4.4999999999999998E-2</v>
      </c>
      <c r="U340" s="502">
        <v>4.4999999999999998E-2</v>
      </c>
      <c r="V340" s="502">
        <v>4.4999999999999998E-2</v>
      </c>
      <c r="W340" s="502">
        <v>4.5999999999999999E-2</v>
      </c>
      <c r="X340" s="502">
        <v>4.5999999999999999E-2</v>
      </c>
      <c r="Y340" s="502">
        <v>4.5999999999999999E-2</v>
      </c>
      <c r="Z340" s="509">
        <v>4.7E-2</v>
      </c>
      <c r="AA340" s="36">
        <f t="shared" si="48"/>
        <v>4.7E-2</v>
      </c>
      <c r="AB340" s="18">
        <f t="shared" si="49"/>
        <v>4.4999999999999998E-2</v>
      </c>
      <c r="AC340" s="19">
        <f t="shared" si="50"/>
        <v>4.5208333333333343E-2</v>
      </c>
    </row>
    <row r="341" spans="2:29" ht="15" customHeight="1" x14ac:dyDescent="0.15">
      <c r="B341" s="26">
        <v>17</v>
      </c>
      <c r="C341" s="506">
        <v>4.8000000000000001E-2</v>
      </c>
      <c r="D341" s="500">
        <v>4.7E-2</v>
      </c>
      <c r="E341" s="500">
        <v>4.8000000000000001E-2</v>
      </c>
      <c r="F341" s="500">
        <v>4.8000000000000001E-2</v>
      </c>
      <c r="G341" s="500">
        <v>4.9000000000000002E-2</v>
      </c>
      <c r="H341" s="500">
        <v>4.9000000000000002E-2</v>
      </c>
      <c r="I341" s="500">
        <v>4.9000000000000002E-2</v>
      </c>
      <c r="J341" s="500">
        <v>4.8000000000000001E-2</v>
      </c>
      <c r="K341" s="500">
        <v>4.8000000000000001E-2</v>
      </c>
      <c r="L341" s="500">
        <v>4.5999999999999999E-2</v>
      </c>
      <c r="M341" s="500">
        <v>4.5999999999999999E-2</v>
      </c>
      <c r="N341" s="500">
        <v>4.9000000000000002E-2</v>
      </c>
      <c r="O341" s="500">
        <v>4.7E-2</v>
      </c>
      <c r="P341" s="500">
        <v>4.5999999999999999E-2</v>
      </c>
      <c r="Q341" s="500">
        <v>4.9000000000000002E-2</v>
      </c>
      <c r="R341" s="500">
        <v>4.7E-2</v>
      </c>
      <c r="S341" s="500">
        <v>4.7E-2</v>
      </c>
      <c r="T341" s="500">
        <v>4.7E-2</v>
      </c>
      <c r="U341" s="500">
        <v>4.7E-2</v>
      </c>
      <c r="V341" s="500">
        <v>4.7E-2</v>
      </c>
      <c r="W341" s="500">
        <v>0.05</v>
      </c>
      <c r="X341" s="500">
        <v>4.8000000000000001E-2</v>
      </c>
      <c r="Y341" s="500">
        <v>4.9000000000000002E-2</v>
      </c>
      <c r="Z341" s="507">
        <v>5.3999999999999999E-2</v>
      </c>
      <c r="AA341" s="35">
        <f t="shared" si="48"/>
        <v>5.3999999999999999E-2</v>
      </c>
      <c r="AB341" s="10">
        <f t="shared" si="49"/>
        <v>4.5999999999999999E-2</v>
      </c>
      <c r="AC341" s="14">
        <f t="shared" si="50"/>
        <v>4.8041666666666677E-2</v>
      </c>
    </row>
    <row r="342" spans="2:29" ht="15" customHeight="1" x14ac:dyDescent="0.15">
      <c r="B342" s="26">
        <v>18</v>
      </c>
      <c r="C342" s="506">
        <v>5.8000000000000003E-2</v>
      </c>
      <c r="D342" s="500">
        <v>5.2999999999999999E-2</v>
      </c>
      <c r="E342" s="500">
        <v>4.8000000000000001E-2</v>
      </c>
      <c r="F342" s="500">
        <v>4.7E-2</v>
      </c>
      <c r="G342" s="500">
        <v>4.9000000000000002E-2</v>
      </c>
      <c r="H342" s="500">
        <v>4.8000000000000001E-2</v>
      </c>
      <c r="I342" s="500">
        <v>4.7E-2</v>
      </c>
      <c r="J342" s="500">
        <v>4.8000000000000001E-2</v>
      </c>
      <c r="K342" s="500">
        <v>4.5999999999999999E-2</v>
      </c>
      <c r="L342" s="500">
        <v>4.4999999999999998E-2</v>
      </c>
      <c r="M342" s="500">
        <v>4.4999999999999998E-2</v>
      </c>
      <c r="N342" s="500">
        <v>4.4999999999999998E-2</v>
      </c>
      <c r="O342" s="500">
        <v>4.4999999999999998E-2</v>
      </c>
      <c r="P342" s="500">
        <v>4.4999999999999998E-2</v>
      </c>
      <c r="Q342" s="500">
        <v>4.4999999999999998E-2</v>
      </c>
      <c r="R342" s="500">
        <v>4.4999999999999998E-2</v>
      </c>
      <c r="S342" s="500">
        <v>4.4999999999999998E-2</v>
      </c>
      <c r="T342" s="500">
        <v>4.4999999999999998E-2</v>
      </c>
      <c r="U342" s="500">
        <v>4.4999999999999998E-2</v>
      </c>
      <c r="V342" s="500">
        <v>4.4999999999999998E-2</v>
      </c>
      <c r="W342" s="500">
        <v>4.4999999999999998E-2</v>
      </c>
      <c r="X342" s="500">
        <v>4.4999999999999998E-2</v>
      </c>
      <c r="Y342" s="500">
        <v>4.4999999999999998E-2</v>
      </c>
      <c r="Z342" s="507">
        <v>4.4999999999999998E-2</v>
      </c>
      <c r="AA342" s="35">
        <f t="shared" si="48"/>
        <v>5.8000000000000003E-2</v>
      </c>
      <c r="AB342" s="10">
        <f t="shared" si="49"/>
        <v>4.4999999999999998E-2</v>
      </c>
      <c r="AC342" s="14">
        <f t="shared" si="50"/>
        <v>4.6625000000000007E-2</v>
      </c>
    </row>
    <row r="343" spans="2:29" ht="15" customHeight="1" x14ac:dyDescent="0.15">
      <c r="B343" s="26">
        <v>19</v>
      </c>
      <c r="C343" s="506">
        <v>4.4999999999999998E-2</v>
      </c>
      <c r="D343" s="500">
        <v>4.4999999999999998E-2</v>
      </c>
      <c r="E343" s="500">
        <v>4.4999999999999998E-2</v>
      </c>
      <c r="F343" s="500">
        <v>4.4999999999999998E-2</v>
      </c>
      <c r="G343" s="500">
        <v>4.4999999999999998E-2</v>
      </c>
      <c r="H343" s="500">
        <v>4.5999999999999999E-2</v>
      </c>
      <c r="I343" s="500">
        <v>4.5999999999999999E-2</v>
      </c>
      <c r="J343" s="500">
        <v>4.5999999999999999E-2</v>
      </c>
      <c r="K343" s="500">
        <v>4.4999999999999998E-2</v>
      </c>
      <c r="L343" s="500">
        <v>4.4999999999999998E-2</v>
      </c>
      <c r="M343" s="500">
        <v>4.4999999999999998E-2</v>
      </c>
      <c r="N343" s="500">
        <v>4.3999999999999997E-2</v>
      </c>
      <c r="O343" s="500">
        <v>4.4999999999999998E-2</v>
      </c>
      <c r="P343" s="500">
        <v>4.3999999999999997E-2</v>
      </c>
      <c r="Q343" s="500">
        <v>4.3999999999999997E-2</v>
      </c>
      <c r="R343" s="500">
        <v>4.4999999999999998E-2</v>
      </c>
      <c r="S343" s="500">
        <v>4.4999999999999998E-2</v>
      </c>
      <c r="T343" s="500">
        <v>4.4999999999999998E-2</v>
      </c>
      <c r="U343" s="500">
        <v>4.4999999999999998E-2</v>
      </c>
      <c r="V343" s="500">
        <v>4.4999999999999998E-2</v>
      </c>
      <c r="W343" s="500">
        <v>4.4999999999999998E-2</v>
      </c>
      <c r="X343" s="500">
        <v>4.4999999999999998E-2</v>
      </c>
      <c r="Y343" s="500">
        <v>4.4999999999999998E-2</v>
      </c>
      <c r="Z343" s="507">
        <v>4.4999999999999998E-2</v>
      </c>
      <c r="AA343" s="35">
        <f t="shared" si="48"/>
        <v>4.5999999999999999E-2</v>
      </c>
      <c r="AB343" s="10">
        <f t="shared" si="49"/>
        <v>4.3999999999999997E-2</v>
      </c>
      <c r="AC343" s="14">
        <f t="shared" si="50"/>
        <v>4.5000000000000012E-2</v>
      </c>
    </row>
    <row r="344" spans="2:29" ht="15" customHeight="1" x14ac:dyDescent="0.15">
      <c r="B344" s="28">
        <v>20</v>
      </c>
      <c r="C344" s="510">
        <v>4.4999999999999998E-2</v>
      </c>
      <c r="D344" s="503">
        <v>4.5999999999999999E-2</v>
      </c>
      <c r="E344" s="503">
        <v>4.4999999999999998E-2</v>
      </c>
      <c r="F344" s="503">
        <v>4.5999999999999999E-2</v>
      </c>
      <c r="G344" s="503">
        <v>4.4999999999999998E-2</v>
      </c>
      <c r="H344" s="503">
        <v>4.4999999999999998E-2</v>
      </c>
      <c r="I344" s="503">
        <v>4.4999999999999998E-2</v>
      </c>
      <c r="J344" s="503">
        <v>4.4999999999999998E-2</v>
      </c>
      <c r="K344" s="503">
        <v>4.4999999999999998E-2</v>
      </c>
      <c r="L344" s="503">
        <v>4.4999999999999998E-2</v>
      </c>
      <c r="M344" s="503">
        <v>4.4999999999999998E-2</v>
      </c>
      <c r="N344" s="503">
        <v>4.4999999999999998E-2</v>
      </c>
      <c r="O344" s="503">
        <v>4.4999999999999998E-2</v>
      </c>
      <c r="P344" s="503">
        <v>4.4999999999999998E-2</v>
      </c>
      <c r="Q344" s="503">
        <v>4.4999999999999998E-2</v>
      </c>
      <c r="R344" s="503">
        <v>4.4999999999999998E-2</v>
      </c>
      <c r="S344" s="503">
        <v>4.4999999999999998E-2</v>
      </c>
      <c r="T344" s="503">
        <v>4.4999999999999998E-2</v>
      </c>
      <c r="U344" s="503">
        <v>4.4999999999999998E-2</v>
      </c>
      <c r="V344" s="503">
        <v>4.4999999999999998E-2</v>
      </c>
      <c r="W344" s="503">
        <v>4.5999999999999999E-2</v>
      </c>
      <c r="X344" s="503">
        <v>4.5999999999999999E-2</v>
      </c>
      <c r="Y344" s="503">
        <v>4.4999999999999998E-2</v>
      </c>
      <c r="Z344" s="511">
        <v>4.4999999999999998E-2</v>
      </c>
      <c r="AA344" s="37">
        <f t="shared" si="48"/>
        <v>4.5999999999999999E-2</v>
      </c>
      <c r="AB344" s="21">
        <f t="shared" si="49"/>
        <v>4.4999999999999998E-2</v>
      </c>
      <c r="AC344" s="22">
        <f t="shared" si="50"/>
        <v>4.5166666666666681E-2</v>
      </c>
    </row>
    <row r="345" spans="2:29" ht="15" customHeight="1" x14ac:dyDescent="0.15">
      <c r="B345" s="26">
        <v>21</v>
      </c>
      <c r="C345" s="506">
        <v>4.4999999999999998E-2</v>
      </c>
      <c r="D345" s="500">
        <v>4.4999999999999998E-2</v>
      </c>
      <c r="E345" s="500">
        <v>4.4999999999999998E-2</v>
      </c>
      <c r="F345" s="500">
        <v>4.4999999999999998E-2</v>
      </c>
      <c r="G345" s="500">
        <v>4.4999999999999998E-2</v>
      </c>
      <c r="H345" s="500">
        <v>4.5999999999999999E-2</v>
      </c>
      <c r="I345" s="500">
        <v>4.4999999999999998E-2</v>
      </c>
      <c r="J345" s="500">
        <v>4.5999999999999999E-2</v>
      </c>
      <c r="K345" s="500">
        <v>4.5999999999999999E-2</v>
      </c>
      <c r="L345" s="500">
        <v>4.5999999999999999E-2</v>
      </c>
      <c r="M345" s="500">
        <v>4.5999999999999999E-2</v>
      </c>
      <c r="N345" s="500">
        <v>4.4999999999999998E-2</v>
      </c>
      <c r="O345" s="500">
        <v>4.5999999999999999E-2</v>
      </c>
      <c r="P345" s="500">
        <v>4.5999999999999999E-2</v>
      </c>
      <c r="Q345" s="500">
        <v>4.4999999999999998E-2</v>
      </c>
      <c r="R345" s="500">
        <v>4.4999999999999998E-2</v>
      </c>
      <c r="S345" s="500">
        <v>4.4999999999999998E-2</v>
      </c>
      <c r="T345" s="500">
        <v>4.4999999999999998E-2</v>
      </c>
      <c r="U345" s="500">
        <v>4.4999999999999998E-2</v>
      </c>
      <c r="V345" s="500">
        <v>4.4999999999999998E-2</v>
      </c>
      <c r="W345" s="500">
        <v>4.5999999999999999E-2</v>
      </c>
      <c r="X345" s="500">
        <v>4.5999999999999999E-2</v>
      </c>
      <c r="Y345" s="500">
        <v>4.5999999999999999E-2</v>
      </c>
      <c r="Z345" s="507">
        <v>4.5999999999999999E-2</v>
      </c>
      <c r="AA345" s="35">
        <f t="shared" si="48"/>
        <v>4.5999999999999999E-2</v>
      </c>
      <c r="AB345" s="10">
        <f t="shared" si="49"/>
        <v>4.4999999999999998E-2</v>
      </c>
      <c r="AC345" s="14">
        <f t="shared" si="50"/>
        <v>4.5458333333333351E-2</v>
      </c>
    </row>
    <row r="346" spans="2:29" ht="15" customHeight="1" x14ac:dyDescent="0.15">
      <c r="B346" s="26">
        <v>22</v>
      </c>
      <c r="C346" s="506">
        <v>4.5999999999999999E-2</v>
      </c>
      <c r="D346" s="500">
        <v>4.7E-2</v>
      </c>
      <c r="E346" s="500">
        <v>4.7E-2</v>
      </c>
      <c r="F346" s="500">
        <v>4.7E-2</v>
      </c>
      <c r="G346" s="500">
        <v>4.8000000000000001E-2</v>
      </c>
      <c r="H346" s="500">
        <v>4.7E-2</v>
      </c>
      <c r="I346" s="500">
        <v>4.8000000000000001E-2</v>
      </c>
      <c r="J346" s="500">
        <v>4.7E-2</v>
      </c>
      <c r="K346" s="500">
        <v>4.8000000000000001E-2</v>
      </c>
      <c r="L346" s="500">
        <v>4.5999999999999999E-2</v>
      </c>
      <c r="M346" s="500">
        <v>4.4999999999999998E-2</v>
      </c>
      <c r="N346" s="500">
        <v>4.4999999999999998E-2</v>
      </c>
      <c r="O346" s="500">
        <v>4.4999999999999998E-2</v>
      </c>
      <c r="P346" s="500">
        <v>4.4999999999999998E-2</v>
      </c>
      <c r="Q346" s="500">
        <v>4.4999999999999998E-2</v>
      </c>
      <c r="R346" s="500">
        <v>4.4999999999999998E-2</v>
      </c>
      <c r="S346" s="500">
        <v>4.4999999999999998E-2</v>
      </c>
      <c r="T346" s="500">
        <v>4.4999999999999998E-2</v>
      </c>
      <c r="U346" s="500">
        <v>4.4999999999999998E-2</v>
      </c>
      <c r="V346" s="500">
        <v>4.4999999999999998E-2</v>
      </c>
      <c r="W346" s="500">
        <v>4.5999999999999999E-2</v>
      </c>
      <c r="X346" s="500">
        <v>4.7E-2</v>
      </c>
      <c r="Y346" s="500">
        <v>4.8000000000000001E-2</v>
      </c>
      <c r="Z346" s="507">
        <v>4.8000000000000001E-2</v>
      </c>
      <c r="AA346" s="35">
        <f t="shared" si="48"/>
        <v>4.8000000000000001E-2</v>
      </c>
      <c r="AB346" s="10">
        <f t="shared" si="49"/>
        <v>4.4999999999999998E-2</v>
      </c>
      <c r="AC346" s="14">
        <f t="shared" si="50"/>
        <v>4.6250000000000013E-2</v>
      </c>
    </row>
    <row r="347" spans="2:29" ht="15" customHeight="1" x14ac:dyDescent="0.15">
      <c r="B347" s="26">
        <v>23</v>
      </c>
      <c r="C347" s="506">
        <v>4.8000000000000001E-2</v>
      </c>
      <c r="D347" s="500">
        <v>4.9000000000000002E-2</v>
      </c>
      <c r="E347" s="500">
        <v>4.9000000000000002E-2</v>
      </c>
      <c r="F347" s="500">
        <v>4.9000000000000002E-2</v>
      </c>
      <c r="G347" s="500">
        <v>4.9000000000000002E-2</v>
      </c>
      <c r="H347" s="500">
        <v>4.9000000000000002E-2</v>
      </c>
      <c r="I347" s="500">
        <v>4.9000000000000002E-2</v>
      </c>
      <c r="J347" s="500">
        <v>4.9000000000000002E-2</v>
      </c>
      <c r="K347" s="500">
        <v>4.8000000000000001E-2</v>
      </c>
      <c r="L347" s="500">
        <v>4.7E-2</v>
      </c>
      <c r="M347" s="500">
        <v>4.5999999999999999E-2</v>
      </c>
      <c r="N347" s="500">
        <v>4.5999999999999999E-2</v>
      </c>
      <c r="O347" s="500">
        <v>4.5999999999999999E-2</v>
      </c>
      <c r="P347" s="500">
        <v>4.4999999999999998E-2</v>
      </c>
      <c r="Q347" s="500">
        <v>4.5999999999999999E-2</v>
      </c>
      <c r="R347" s="500">
        <v>4.4999999999999998E-2</v>
      </c>
      <c r="S347" s="500">
        <v>4.4999999999999998E-2</v>
      </c>
      <c r="T347" s="500">
        <v>4.5999999999999999E-2</v>
      </c>
      <c r="U347" s="500">
        <v>4.5999999999999999E-2</v>
      </c>
      <c r="V347" s="500">
        <v>4.5999999999999999E-2</v>
      </c>
      <c r="W347" s="500">
        <v>4.4999999999999998E-2</v>
      </c>
      <c r="X347" s="500">
        <v>4.9000000000000002E-2</v>
      </c>
      <c r="Y347" s="500">
        <v>4.8000000000000001E-2</v>
      </c>
      <c r="Z347" s="507">
        <v>4.7E-2</v>
      </c>
      <c r="AA347" s="35">
        <f t="shared" si="48"/>
        <v>4.9000000000000002E-2</v>
      </c>
      <c r="AB347" s="10">
        <f t="shared" si="49"/>
        <v>4.4999999999999998E-2</v>
      </c>
      <c r="AC347" s="14">
        <f t="shared" si="50"/>
        <v>4.7166666666666683E-2</v>
      </c>
    </row>
    <row r="348" spans="2:29" ht="15" customHeight="1" x14ac:dyDescent="0.15">
      <c r="B348" s="26">
        <v>24</v>
      </c>
      <c r="C348" s="506">
        <v>4.5999999999999999E-2</v>
      </c>
      <c r="D348" s="500">
        <v>4.5999999999999999E-2</v>
      </c>
      <c r="E348" s="500">
        <v>4.5999999999999999E-2</v>
      </c>
      <c r="F348" s="500">
        <v>4.5999999999999999E-2</v>
      </c>
      <c r="G348" s="500">
        <v>4.5999999999999999E-2</v>
      </c>
      <c r="H348" s="500">
        <v>4.5999999999999999E-2</v>
      </c>
      <c r="I348" s="500">
        <v>4.5999999999999999E-2</v>
      </c>
      <c r="J348" s="500">
        <v>4.5999999999999999E-2</v>
      </c>
      <c r="K348" s="500">
        <v>4.5999999999999999E-2</v>
      </c>
      <c r="L348" s="500">
        <v>4.5999999999999999E-2</v>
      </c>
      <c r="M348" s="500">
        <v>4.5999999999999999E-2</v>
      </c>
      <c r="N348" s="500">
        <v>4.5999999999999999E-2</v>
      </c>
      <c r="O348" s="500">
        <v>4.7E-2</v>
      </c>
      <c r="P348" s="500">
        <v>5.6000000000000001E-2</v>
      </c>
      <c r="Q348" s="500">
        <v>6.5000000000000002E-2</v>
      </c>
      <c r="R348" s="500">
        <v>6.2E-2</v>
      </c>
      <c r="S348" s="500">
        <v>5.3999999999999999E-2</v>
      </c>
      <c r="T348" s="500">
        <v>4.7E-2</v>
      </c>
      <c r="U348" s="500">
        <v>4.4999999999999998E-2</v>
      </c>
      <c r="V348" s="500">
        <v>4.3999999999999997E-2</v>
      </c>
      <c r="W348" s="500">
        <v>4.3999999999999997E-2</v>
      </c>
      <c r="X348" s="500">
        <v>4.3999999999999997E-2</v>
      </c>
      <c r="Y348" s="500">
        <v>4.3999999999999997E-2</v>
      </c>
      <c r="Z348" s="507">
        <v>4.3999999999999997E-2</v>
      </c>
      <c r="AA348" s="35">
        <f t="shared" si="48"/>
        <v>6.5000000000000002E-2</v>
      </c>
      <c r="AB348" s="10">
        <f t="shared" si="49"/>
        <v>4.3999999999999997E-2</v>
      </c>
      <c r="AC348" s="14">
        <f t="shared" si="50"/>
        <v>4.7833333333333346E-2</v>
      </c>
    </row>
    <row r="349" spans="2:29" ht="15" customHeight="1" x14ac:dyDescent="0.15">
      <c r="B349" s="26">
        <v>25</v>
      </c>
      <c r="C349" s="506">
        <v>4.3999999999999997E-2</v>
      </c>
      <c r="D349" s="500">
        <v>4.3999999999999997E-2</v>
      </c>
      <c r="E349" s="500">
        <v>4.3999999999999997E-2</v>
      </c>
      <c r="F349" s="500">
        <v>4.3999999999999997E-2</v>
      </c>
      <c r="G349" s="500">
        <v>4.3999999999999997E-2</v>
      </c>
      <c r="H349" s="500">
        <v>4.3999999999999997E-2</v>
      </c>
      <c r="I349" s="500">
        <v>4.4999999999999998E-2</v>
      </c>
      <c r="J349" s="500">
        <v>4.4999999999999998E-2</v>
      </c>
      <c r="K349" s="500">
        <v>4.4999999999999998E-2</v>
      </c>
      <c r="L349" s="500">
        <v>4.4999999999999998E-2</v>
      </c>
      <c r="M349" s="500">
        <v>4.3999999999999997E-2</v>
      </c>
      <c r="N349" s="500">
        <v>4.3999999999999997E-2</v>
      </c>
      <c r="O349" s="500">
        <v>4.3999999999999997E-2</v>
      </c>
      <c r="P349" s="500">
        <v>4.3999999999999997E-2</v>
      </c>
      <c r="Q349" s="500">
        <v>4.3999999999999997E-2</v>
      </c>
      <c r="R349" s="500">
        <v>4.3999999999999997E-2</v>
      </c>
      <c r="S349" s="500">
        <v>4.3999999999999997E-2</v>
      </c>
      <c r="T349" s="500">
        <v>4.4999999999999998E-2</v>
      </c>
      <c r="U349" s="500">
        <v>4.4999999999999998E-2</v>
      </c>
      <c r="V349" s="500">
        <v>4.3999999999999997E-2</v>
      </c>
      <c r="W349" s="500">
        <v>4.3999999999999997E-2</v>
      </c>
      <c r="X349" s="500">
        <v>4.4999999999999998E-2</v>
      </c>
      <c r="Y349" s="500">
        <v>4.4999999999999998E-2</v>
      </c>
      <c r="Z349" s="507">
        <v>4.4999999999999998E-2</v>
      </c>
      <c r="AA349" s="35">
        <f t="shared" si="48"/>
        <v>4.4999999999999998E-2</v>
      </c>
      <c r="AB349" s="10">
        <f t="shared" si="49"/>
        <v>4.3999999999999997E-2</v>
      </c>
      <c r="AC349" s="14">
        <f t="shared" si="50"/>
        <v>4.4375000000000005E-2</v>
      </c>
    </row>
    <row r="350" spans="2:29" ht="15" customHeight="1" x14ac:dyDescent="0.15">
      <c r="B350" s="27">
        <v>26</v>
      </c>
      <c r="C350" s="508">
        <v>4.7E-2</v>
      </c>
      <c r="D350" s="502">
        <v>4.7E-2</v>
      </c>
      <c r="E350" s="502">
        <v>4.8000000000000001E-2</v>
      </c>
      <c r="F350" s="502">
        <v>4.8000000000000001E-2</v>
      </c>
      <c r="G350" s="502">
        <v>4.8000000000000001E-2</v>
      </c>
      <c r="H350" s="502">
        <v>4.8000000000000001E-2</v>
      </c>
      <c r="I350" s="502">
        <v>4.8000000000000001E-2</v>
      </c>
      <c r="J350" s="502">
        <v>4.7E-2</v>
      </c>
      <c r="K350" s="502">
        <v>4.5999999999999999E-2</v>
      </c>
      <c r="L350" s="502">
        <v>4.4999999999999998E-2</v>
      </c>
      <c r="M350" s="502">
        <v>4.3999999999999997E-2</v>
      </c>
      <c r="N350" s="502">
        <v>4.3999999999999997E-2</v>
      </c>
      <c r="O350" s="502">
        <v>4.3999999999999997E-2</v>
      </c>
      <c r="P350" s="502">
        <v>4.3999999999999997E-2</v>
      </c>
      <c r="Q350" s="502">
        <v>4.3999999999999997E-2</v>
      </c>
      <c r="R350" s="502">
        <v>4.4999999999999998E-2</v>
      </c>
      <c r="S350" s="502">
        <v>4.4999999999999998E-2</v>
      </c>
      <c r="T350" s="502">
        <v>4.4999999999999998E-2</v>
      </c>
      <c r="U350" s="502">
        <v>4.3999999999999997E-2</v>
      </c>
      <c r="V350" s="502">
        <v>4.4999999999999998E-2</v>
      </c>
      <c r="W350" s="502">
        <v>4.4999999999999998E-2</v>
      </c>
      <c r="X350" s="502">
        <v>4.4999999999999998E-2</v>
      </c>
      <c r="Y350" s="502">
        <v>4.4999999999999998E-2</v>
      </c>
      <c r="Z350" s="509">
        <v>4.4999999999999998E-2</v>
      </c>
      <c r="AA350" s="36">
        <f t="shared" si="48"/>
        <v>4.8000000000000001E-2</v>
      </c>
      <c r="AB350" s="18">
        <f t="shared" si="49"/>
        <v>4.3999999999999997E-2</v>
      </c>
      <c r="AC350" s="19">
        <f t="shared" si="50"/>
        <v>4.5666666666666668E-2</v>
      </c>
    </row>
    <row r="351" spans="2:29" ht="15" customHeight="1" x14ac:dyDescent="0.15">
      <c r="B351" s="26">
        <v>27</v>
      </c>
      <c r="C351" s="506">
        <v>4.4999999999999998E-2</v>
      </c>
      <c r="D351" s="500">
        <v>4.5999999999999999E-2</v>
      </c>
      <c r="E351" s="500">
        <v>4.5999999999999999E-2</v>
      </c>
      <c r="F351" s="500">
        <v>4.5999999999999999E-2</v>
      </c>
      <c r="G351" s="500">
        <v>4.5999999999999999E-2</v>
      </c>
      <c r="H351" s="500">
        <v>4.7E-2</v>
      </c>
      <c r="I351" s="500">
        <v>4.5999999999999999E-2</v>
      </c>
      <c r="J351" s="500">
        <v>4.5999999999999999E-2</v>
      </c>
      <c r="K351" s="500">
        <v>4.4999999999999998E-2</v>
      </c>
      <c r="L351" s="500">
        <v>4.4999999999999998E-2</v>
      </c>
      <c r="M351" s="500">
        <v>4.4999999999999998E-2</v>
      </c>
      <c r="N351" s="500">
        <v>4.4999999999999998E-2</v>
      </c>
      <c r="O351" s="500">
        <v>4.4999999999999998E-2</v>
      </c>
      <c r="P351" s="500">
        <v>4.3999999999999997E-2</v>
      </c>
      <c r="Q351" s="500">
        <v>4.4999999999999998E-2</v>
      </c>
      <c r="R351" s="500">
        <v>4.3999999999999997E-2</v>
      </c>
      <c r="S351" s="500">
        <v>4.3999999999999997E-2</v>
      </c>
      <c r="T351" s="500">
        <v>4.4999999999999998E-2</v>
      </c>
      <c r="U351" s="500">
        <v>4.3999999999999997E-2</v>
      </c>
      <c r="V351" s="500">
        <v>4.3999999999999997E-2</v>
      </c>
      <c r="W351" s="500">
        <v>4.4999999999999998E-2</v>
      </c>
      <c r="X351" s="500">
        <v>4.5999999999999999E-2</v>
      </c>
      <c r="Y351" s="500">
        <v>4.7E-2</v>
      </c>
      <c r="Z351" s="507">
        <v>4.7E-2</v>
      </c>
      <c r="AA351" s="35">
        <f t="shared" si="48"/>
        <v>4.7E-2</v>
      </c>
      <c r="AB351" s="10">
        <f t="shared" si="49"/>
        <v>4.3999999999999997E-2</v>
      </c>
      <c r="AC351" s="14">
        <f t="shared" si="50"/>
        <v>4.5333333333333344E-2</v>
      </c>
    </row>
    <row r="352" spans="2:29" ht="15" customHeight="1" x14ac:dyDescent="0.15">
      <c r="B352" s="26">
        <v>28</v>
      </c>
      <c r="C352" s="506">
        <v>4.5999999999999999E-2</v>
      </c>
      <c r="D352" s="500">
        <v>4.4999999999999998E-2</v>
      </c>
      <c r="E352" s="500">
        <v>4.7E-2</v>
      </c>
      <c r="F352" s="500">
        <v>4.5999999999999999E-2</v>
      </c>
      <c r="G352" s="500">
        <v>4.7E-2</v>
      </c>
      <c r="H352" s="500">
        <v>4.8000000000000001E-2</v>
      </c>
      <c r="I352" s="500">
        <v>4.5999999999999999E-2</v>
      </c>
      <c r="J352" s="500">
        <v>4.4999999999999998E-2</v>
      </c>
      <c r="K352" s="500">
        <v>4.4999999999999998E-2</v>
      </c>
      <c r="L352" s="500">
        <v>4.4999999999999998E-2</v>
      </c>
      <c r="M352" s="500">
        <v>4.4999999999999998E-2</v>
      </c>
      <c r="N352" s="500">
        <v>4.3999999999999997E-2</v>
      </c>
      <c r="O352" s="500">
        <v>4.3999999999999997E-2</v>
      </c>
      <c r="P352" s="500">
        <v>4.3999999999999997E-2</v>
      </c>
      <c r="Q352" s="500">
        <v>4.4999999999999998E-2</v>
      </c>
      <c r="R352" s="500">
        <v>4.4999999999999998E-2</v>
      </c>
      <c r="S352" s="500">
        <v>4.4999999999999998E-2</v>
      </c>
      <c r="T352" s="500">
        <v>4.4999999999999998E-2</v>
      </c>
      <c r="U352" s="500">
        <v>4.4999999999999998E-2</v>
      </c>
      <c r="V352" s="500">
        <v>4.4999999999999998E-2</v>
      </c>
      <c r="W352" s="500">
        <v>4.4999999999999998E-2</v>
      </c>
      <c r="X352" s="500">
        <v>4.4999999999999998E-2</v>
      </c>
      <c r="Y352" s="500">
        <v>4.5999999999999999E-2</v>
      </c>
      <c r="Z352" s="507">
        <v>4.5999999999999999E-2</v>
      </c>
      <c r="AA352" s="35">
        <f t="shared" si="48"/>
        <v>4.8000000000000001E-2</v>
      </c>
      <c r="AB352" s="10">
        <f t="shared" si="49"/>
        <v>4.3999999999999997E-2</v>
      </c>
      <c r="AC352" s="14">
        <f t="shared" si="50"/>
        <v>4.5375000000000019E-2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5.2999999999999999E-2</v>
      </c>
      <c r="E356" s="20">
        <f t="shared" si="51"/>
        <v>5.0999999999999997E-2</v>
      </c>
      <c r="F356" s="20">
        <f t="shared" si="51"/>
        <v>5.0999999999999997E-2</v>
      </c>
      <c r="G356" s="20">
        <f t="shared" si="51"/>
        <v>4.9000000000000002E-2</v>
      </c>
      <c r="H356" s="20">
        <f t="shared" si="51"/>
        <v>4.9000000000000002E-2</v>
      </c>
      <c r="I356" s="20">
        <f t="shared" si="51"/>
        <v>4.9000000000000002E-2</v>
      </c>
      <c r="J356" s="20">
        <f t="shared" si="51"/>
        <v>4.9000000000000002E-2</v>
      </c>
      <c r="K356" s="20">
        <f t="shared" si="51"/>
        <v>4.9000000000000002E-2</v>
      </c>
      <c r="L356" s="20">
        <f t="shared" si="51"/>
        <v>4.8000000000000001E-2</v>
      </c>
      <c r="M356" s="20">
        <f t="shared" si="51"/>
        <v>4.7E-2</v>
      </c>
      <c r="N356" s="20">
        <f t="shared" si="51"/>
        <v>4.9000000000000002E-2</v>
      </c>
      <c r="O356" s="20">
        <f t="shared" si="51"/>
        <v>4.7E-2</v>
      </c>
      <c r="P356" s="20">
        <f t="shared" si="51"/>
        <v>5.6000000000000001E-2</v>
      </c>
      <c r="Q356" s="20">
        <f t="shared" si="51"/>
        <v>6.5000000000000002E-2</v>
      </c>
      <c r="R356" s="20">
        <f t="shared" si="51"/>
        <v>6.2E-2</v>
      </c>
      <c r="S356" s="20">
        <f t="shared" si="51"/>
        <v>5.3999999999999999E-2</v>
      </c>
      <c r="T356" s="20">
        <f t="shared" si="51"/>
        <v>5.7000000000000002E-2</v>
      </c>
      <c r="U356" s="20">
        <f t="shared" si="51"/>
        <v>5.2999999999999999E-2</v>
      </c>
      <c r="V356" s="20">
        <f t="shared" si="51"/>
        <v>5.7000000000000002E-2</v>
      </c>
      <c r="W356" s="20">
        <f t="shared" si="51"/>
        <v>5.8000000000000003E-2</v>
      </c>
      <c r="X356" s="20">
        <f t="shared" si="51"/>
        <v>5.8999999999999997E-2</v>
      </c>
      <c r="Y356" s="20">
        <f t="shared" si="51"/>
        <v>5.3999999999999999E-2</v>
      </c>
      <c r="Z356" s="48">
        <f t="shared" si="51"/>
        <v>5.6000000000000001E-2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4.2000000000000003E-2</v>
      </c>
      <c r="D357" s="5">
        <f t="shared" si="52"/>
        <v>4.2000000000000003E-2</v>
      </c>
      <c r="E357" s="5">
        <f t="shared" si="52"/>
        <v>4.2000000000000003E-2</v>
      </c>
      <c r="F357" s="5">
        <f t="shared" si="52"/>
        <v>4.2000000000000003E-2</v>
      </c>
      <c r="G357" s="5">
        <f t="shared" si="52"/>
        <v>4.2000000000000003E-2</v>
      </c>
      <c r="H357" s="5">
        <f t="shared" si="52"/>
        <v>4.2000000000000003E-2</v>
      </c>
      <c r="I357" s="5">
        <f t="shared" si="52"/>
        <v>4.2000000000000003E-2</v>
      </c>
      <c r="J357" s="5">
        <f t="shared" si="52"/>
        <v>4.2999999999999997E-2</v>
      </c>
      <c r="K357" s="5">
        <f t="shared" si="52"/>
        <v>4.2000000000000003E-2</v>
      </c>
      <c r="L357" s="5">
        <f t="shared" si="52"/>
        <v>4.2000000000000003E-2</v>
      </c>
      <c r="M357" s="5">
        <f t="shared" si="52"/>
        <v>4.2000000000000003E-2</v>
      </c>
      <c r="N357" s="5">
        <f t="shared" si="52"/>
        <v>4.2000000000000003E-2</v>
      </c>
      <c r="O357" s="5">
        <f t="shared" si="52"/>
        <v>4.2000000000000003E-2</v>
      </c>
      <c r="P357" s="5">
        <f t="shared" si="52"/>
        <v>4.2000000000000003E-2</v>
      </c>
      <c r="Q357" s="5">
        <f t="shared" si="52"/>
        <v>4.2000000000000003E-2</v>
      </c>
      <c r="R357" s="5">
        <f t="shared" si="52"/>
        <v>4.2000000000000003E-2</v>
      </c>
      <c r="S357" s="5">
        <f t="shared" si="52"/>
        <v>4.2000000000000003E-2</v>
      </c>
      <c r="T357" s="5">
        <f t="shared" si="52"/>
        <v>4.2000000000000003E-2</v>
      </c>
      <c r="U357" s="5">
        <f t="shared" si="52"/>
        <v>4.2000000000000003E-2</v>
      </c>
      <c r="V357" s="5">
        <f t="shared" si="52"/>
        <v>4.2000000000000003E-2</v>
      </c>
      <c r="W357" s="5">
        <f t="shared" si="52"/>
        <v>4.2000000000000003E-2</v>
      </c>
      <c r="X357" s="5">
        <f t="shared" si="52"/>
        <v>4.2000000000000003E-2</v>
      </c>
      <c r="Y357" s="5">
        <f t="shared" si="52"/>
        <v>4.2000000000000003E-2</v>
      </c>
      <c r="Z357" s="52">
        <f t="shared" si="52"/>
        <v>4.2000000000000003E-2</v>
      </c>
      <c r="AA357" s="513">
        <f>AVERAGE(AA325:AA355)</f>
        <v>4.9428571428571433E-2</v>
      </c>
      <c r="AB357" s="515">
        <f>AVERAGE(AB325:AB355)</f>
        <v>4.4214285714285727E-2</v>
      </c>
      <c r="AC357" s="517">
        <f>AVERAGE(AC325:AC355)</f>
        <v>4.5672619047619066E-2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4.6321428571428583E-2</v>
      </c>
      <c r="D358" s="6">
        <f t="shared" si="53"/>
        <v>4.610714285714286E-2</v>
      </c>
      <c r="E358" s="6">
        <f t="shared" si="53"/>
        <v>4.6000000000000006E-2</v>
      </c>
      <c r="F358" s="6">
        <f t="shared" si="53"/>
        <v>4.5964285714285728E-2</v>
      </c>
      <c r="G358" s="6">
        <f t="shared" si="53"/>
        <v>4.5964285714285728E-2</v>
      </c>
      <c r="H358" s="6">
        <f t="shared" si="53"/>
        <v>4.6142857142857152E-2</v>
      </c>
      <c r="I358" s="6">
        <f t="shared" si="53"/>
        <v>4.5928571428571437E-2</v>
      </c>
      <c r="J358" s="6">
        <f t="shared" si="53"/>
        <v>4.592857142857143E-2</v>
      </c>
      <c r="K358" s="6">
        <f t="shared" si="53"/>
        <v>4.560714285714286E-2</v>
      </c>
      <c r="L358" s="6">
        <f t="shared" si="53"/>
        <v>4.5142857142857144E-2</v>
      </c>
      <c r="M358" s="6">
        <f t="shared" si="53"/>
        <v>4.4857142857142866E-2</v>
      </c>
      <c r="N358" s="6">
        <f t="shared" si="53"/>
        <v>4.4607142857142866E-2</v>
      </c>
      <c r="O358" s="6">
        <f t="shared" si="53"/>
        <v>4.471428571428572E-2</v>
      </c>
      <c r="P358" s="6">
        <f t="shared" si="53"/>
        <v>4.5214285714285728E-2</v>
      </c>
      <c r="Q358" s="6">
        <f t="shared" si="53"/>
        <v>4.560714285714286E-2</v>
      </c>
      <c r="R358" s="6">
        <f t="shared" si="53"/>
        <v>4.5750000000000013E-2</v>
      </c>
      <c r="S358" s="6">
        <f t="shared" si="53"/>
        <v>4.5571428571428582E-2</v>
      </c>
      <c r="T358" s="6">
        <f t="shared" si="53"/>
        <v>4.5642857142857145E-2</v>
      </c>
      <c r="U358" s="6">
        <f t="shared" si="53"/>
        <v>4.5500000000000006E-2</v>
      </c>
      <c r="V358" s="6">
        <f t="shared" si="53"/>
        <v>4.5535714285714297E-2</v>
      </c>
      <c r="W358" s="6">
        <f t="shared" si="53"/>
        <v>4.5785714285714284E-2</v>
      </c>
      <c r="X358" s="6">
        <f t="shared" si="53"/>
        <v>4.6035714285714291E-2</v>
      </c>
      <c r="Y358" s="6">
        <f t="shared" si="53"/>
        <v>4.5857142857142867E-2</v>
      </c>
      <c r="Z358" s="54">
        <f t="shared" si="53"/>
        <v>4.6357142857142861E-2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83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504">
        <v>2.3E-2</v>
      </c>
      <c r="D365" s="501">
        <v>2.3E-2</v>
      </c>
      <c r="E365" s="501">
        <v>2.3E-2</v>
      </c>
      <c r="F365" s="501">
        <v>2.3E-2</v>
      </c>
      <c r="G365" s="501">
        <v>2.3E-2</v>
      </c>
      <c r="H365" s="501">
        <v>2.3E-2</v>
      </c>
      <c r="I365" s="501">
        <v>2.4E-2</v>
      </c>
      <c r="J365" s="501">
        <v>2.5000000000000001E-2</v>
      </c>
      <c r="K365" s="501">
        <v>2.4E-2</v>
      </c>
      <c r="L365" s="501">
        <v>2.4E-2</v>
      </c>
      <c r="M365" s="501">
        <v>2.4E-2</v>
      </c>
      <c r="N365" s="501">
        <v>2.4E-2</v>
      </c>
      <c r="O365" s="501">
        <v>2.4E-2</v>
      </c>
      <c r="P365" s="501">
        <v>2.4E-2</v>
      </c>
      <c r="Q365" s="501">
        <v>2.4E-2</v>
      </c>
      <c r="R365" s="501">
        <v>2.4E-2</v>
      </c>
      <c r="S365" s="501">
        <v>2.4E-2</v>
      </c>
      <c r="T365" s="501">
        <v>2.4E-2</v>
      </c>
      <c r="U365" s="501">
        <v>2.4E-2</v>
      </c>
      <c r="V365" s="501">
        <v>2.4E-2</v>
      </c>
      <c r="W365" s="501">
        <v>2.5000000000000001E-2</v>
      </c>
      <c r="X365" s="501">
        <v>2.5000000000000001E-2</v>
      </c>
      <c r="Y365" s="501">
        <v>2.5999999999999999E-2</v>
      </c>
      <c r="Z365" s="505">
        <v>2.5999999999999999E-2</v>
      </c>
      <c r="AA365" s="34">
        <f>MAX(C365:Z365)</f>
        <v>2.5999999999999999E-2</v>
      </c>
      <c r="AB365" s="13">
        <f>MIN(C365:Z365)</f>
        <v>2.3E-2</v>
      </c>
      <c r="AC365" s="16">
        <f>AVERAGE(C365:Z365)</f>
        <v>2.4041666666666673E-2</v>
      </c>
    </row>
    <row r="366" spans="2:29" ht="15" customHeight="1" x14ac:dyDescent="0.15">
      <c r="B366" s="26">
        <v>2</v>
      </c>
      <c r="C366" s="506">
        <v>2.5999999999999999E-2</v>
      </c>
      <c r="D366" s="500">
        <v>2.7E-2</v>
      </c>
      <c r="E366" s="500">
        <v>2.7E-2</v>
      </c>
      <c r="F366" s="500">
        <v>2.7E-2</v>
      </c>
      <c r="G366" s="500">
        <v>2.8000000000000001E-2</v>
      </c>
      <c r="H366" s="500">
        <v>2.8000000000000001E-2</v>
      </c>
      <c r="I366" s="500">
        <v>2.9000000000000001E-2</v>
      </c>
      <c r="J366" s="500">
        <v>0.03</v>
      </c>
      <c r="K366" s="500">
        <v>2.9000000000000001E-2</v>
      </c>
      <c r="L366" s="500">
        <v>2.8000000000000001E-2</v>
      </c>
      <c r="M366" s="500">
        <v>2.7E-2</v>
      </c>
      <c r="N366" s="500">
        <v>2.5000000000000001E-2</v>
      </c>
      <c r="O366" s="500">
        <v>2.4E-2</v>
      </c>
      <c r="P366" s="500">
        <v>2.4E-2</v>
      </c>
      <c r="Q366" s="500">
        <v>2.4E-2</v>
      </c>
      <c r="R366" s="500">
        <v>2.4E-2</v>
      </c>
      <c r="S366" s="500">
        <v>2.4E-2</v>
      </c>
      <c r="T366" s="500">
        <v>2.5000000000000001E-2</v>
      </c>
      <c r="U366" s="500">
        <v>2.5000000000000001E-2</v>
      </c>
      <c r="V366" s="500">
        <v>2.5000000000000001E-2</v>
      </c>
      <c r="W366" s="500">
        <v>2.4E-2</v>
      </c>
      <c r="X366" s="500">
        <v>2.5000000000000001E-2</v>
      </c>
      <c r="Y366" s="500">
        <v>2.5000000000000001E-2</v>
      </c>
      <c r="Z366" s="507">
        <v>2.5000000000000001E-2</v>
      </c>
      <c r="AA366" s="35">
        <f t="shared" ref="AA366:AA392" si="54">MAX(C366:Z366)</f>
        <v>0.03</v>
      </c>
      <c r="AB366" s="10">
        <f t="shared" ref="AB366:AB392" si="55">MIN(C366:Z366)</f>
        <v>2.4E-2</v>
      </c>
      <c r="AC366" s="14">
        <f t="shared" ref="AC366:AC392" si="56">AVERAGE(C366:Z366)</f>
        <v>2.6041666666666682E-2</v>
      </c>
    </row>
    <row r="367" spans="2:29" ht="15" customHeight="1" x14ac:dyDescent="0.15">
      <c r="B367" s="26">
        <v>3</v>
      </c>
      <c r="C367" s="506">
        <v>2.5999999999999999E-2</v>
      </c>
      <c r="D367" s="500">
        <v>2.5999999999999999E-2</v>
      </c>
      <c r="E367" s="500">
        <v>2.5000000000000001E-2</v>
      </c>
      <c r="F367" s="500">
        <v>2.5999999999999999E-2</v>
      </c>
      <c r="G367" s="500">
        <v>2.5000000000000001E-2</v>
      </c>
      <c r="H367" s="500">
        <v>2.5999999999999999E-2</v>
      </c>
      <c r="I367" s="500">
        <v>2.5999999999999999E-2</v>
      </c>
      <c r="J367" s="500">
        <v>2.7E-2</v>
      </c>
      <c r="K367" s="500">
        <v>2.7E-2</v>
      </c>
      <c r="L367" s="500">
        <v>2.5000000000000001E-2</v>
      </c>
      <c r="M367" s="500">
        <v>2.3E-2</v>
      </c>
      <c r="N367" s="500">
        <v>2.3E-2</v>
      </c>
      <c r="O367" s="500">
        <v>2.4E-2</v>
      </c>
      <c r="P367" s="500">
        <v>2.4E-2</v>
      </c>
      <c r="Q367" s="500">
        <v>2.5000000000000001E-2</v>
      </c>
      <c r="R367" s="500">
        <v>2.5000000000000001E-2</v>
      </c>
      <c r="S367" s="500">
        <v>2.5999999999999999E-2</v>
      </c>
      <c r="T367" s="500">
        <v>2.5999999999999999E-2</v>
      </c>
      <c r="U367" s="500">
        <v>2.5000000000000001E-2</v>
      </c>
      <c r="V367" s="500">
        <v>2.5000000000000001E-2</v>
      </c>
      <c r="W367" s="500">
        <v>2.5999999999999999E-2</v>
      </c>
      <c r="X367" s="500">
        <v>2.7E-2</v>
      </c>
      <c r="Y367" s="500">
        <v>2.5000000000000001E-2</v>
      </c>
      <c r="Z367" s="507">
        <v>2.4E-2</v>
      </c>
      <c r="AA367" s="35">
        <f t="shared" si="54"/>
        <v>2.7E-2</v>
      </c>
      <c r="AB367" s="10">
        <f t="shared" si="55"/>
        <v>2.3E-2</v>
      </c>
      <c r="AC367" s="14">
        <f t="shared" si="56"/>
        <v>2.5291666666666681E-2</v>
      </c>
    </row>
    <row r="368" spans="2:29" ht="15" customHeight="1" x14ac:dyDescent="0.15">
      <c r="B368" s="26">
        <v>4</v>
      </c>
      <c r="C368" s="506">
        <v>2.4E-2</v>
      </c>
      <c r="D368" s="500">
        <v>2.4E-2</v>
      </c>
      <c r="E368" s="500">
        <v>2.4E-2</v>
      </c>
      <c r="F368" s="500">
        <v>2.5000000000000001E-2</v>
      </c>
      <c r="G368" s="500">
        <v>2.5000000000000001E-2</v>
      </c>
      <c r="H368" s="500">
        <v>2.5000000000000001E-2</v>
      </c>
      <c r="I368" s="500">
        <v>2.5000000000000001E-2</v>
      </c>
      <c r="J368" s="500">
        <v>2.5999999999999999E-2</v>
      </c>
      <c r="K368" s="500">
        <v>2.5999999999999999E-2</v>
      </c>
      <c r="L368" s="500">
        <v>2.5000000000000001E-2</v>
      </c>
      <c r="M368" s="500">
        <v>2.4E-2</v>
      </c>
      <c r="N368" s="500">
        <v>2.4E-2</v>
      </c>
      <c r="O368" s="500">
        <v>2.4E-2</v>
      </c>
      <c r="P368" s="500">
        <v>2.4E-2</v>
      </c>
      <c r="Q368" s="500">
        <v>2.4E-2</v>
      </c>
      <c r="R368" s="500">
        <v>2.4E-2</v>
      </c>
      <c r="S368" s="500">
        <v>2.5000000000000001E-2</v>
      </c>
      <c r="T368" s="500">
        <v>2.7E-2</v>
      </c>
      <c r="U368" s="500">
        <v>2.7E-2</v>
      </c>
      <c r="V368" s="500">
        <v>2.5999999999999999E-2</v>
      </c>
      <c r="W368" s="500">
        <v>2.5000000000000001E-2</v>
      </c>
      <c r="X368" s="500">
        <v>2.5000000000000001E-2</v>
      </c>
      <c r="Y368" s="500">
        <v>2.5000000000000001E-2</v>
      </c>
      <c r="Z368" s="507">
        <v>2.4E-2</v>
      </c>
      <c r="AA368" s="35">
        <f t="shared" si="54"/>
        <v>2.7E-2</v>
      </c>
      <c r="AB368" s="10">
        <f t="shared" si="55"/>
        <v>2.4E-2</v>
      </c>
      <c r="AC368" s="14">
        <f t="shared" si="56"/>
        <v>2.4875000000000008E-2</v>
      </c>
    </row>
    <row r="369" spans="2:29" ht="15" customHeight="1" x14ac:dyDescent="0.15">
      <c r="B369" s="26">
        <v>5</v>
      </c>
      <c r="C369" s="506">
        <v>2.5000000000000001E-2</v>
      </c>
      <c r="D369" s="500">
        <v>2.7E-2</v>
      </c>
      <c r="E369" s="500">
        <v>2.7E-2</v>
      </c>
      <c r="F369" s="500">
        <v>0.03</v>
      </c>
      <c r="G369" s="500">
        <v>3.4000000000000002E-2</v>
      </c>
      <c r="H369" s="500">
        <v>3.1E-2</v>
      </c>
      <c r="I369" s="500">
        <v>2.9000000000000001E-2</v>
      </c>
      <c r="J369" s="500">
        <v>0.03</v>
      </c>
      <c r="K369" s="500">
        <v>2.5000000000000001E-2</v>
      </c>
      <c r="L369" s="500">
        <v>2.4E-2</v>
      </c>
      <c r="M369" s="500">
        <v>2.4E-2</v>
      </c>
      <c r="N369" s="500">
        <v>2.4E-2</v>
      </c>
      <c r="O369" s="500">
        <v>2.3E-2</v>
      </c>
      <c r="P369" s="500">
        <v>2.3E-2</v>
      </c>
      <c r="Q369" s="500">
        <v>2.3E-2</v>
      </c>
      <c r="R369" s="500">
        <v>2.3E-2</v>
      </c>
      <c r="S369" s="500">
        <v>2.3E-2</v>
      </c>
      <c r="T369" s="500">
        <v>2.3E-2</v>
      </c>
      <c r="U369" s="500">
        <v>2.3E-2</v>
      </c>
      <c r="V369" s="500">
        <v>2.4E-2</v>
      </c>
      <c r="W369" s="500">
        <v>2.4E-2</v>
      </c>
      <c r="X369" s="500">
        <v>2.4E-2</v>
      </c>
      <c r="Y369" s="500">
        <v>2.4E-2</v>
      </c>
      <c r="Z369" s="507">
        <v>2.5000000000000001E-2</v>
      </c>
      <c r="AA369" s="35">
        <f t="shared" si="54"/>
        <v>3.4000000000000002E-2</v>
      </c>
      <c r="AB369" s="10">
        <f t="shared" si="55"/>
        <v>2.3E-2</v>
      </c>
      <c r="AC369" s="14">
        <f t="shared" si="56"/>
        <v>2.5500000000000012E-2</v>
      </c>
    </row>
    <row r="370" spans="2:29" ht="15" customHeight="1" x14ac:dyDescent="0.15">
      <c r="B370" s="27">
        <v>6</v>
      </c>
      <c r="C370" s="508">
        <v>2.5000000000000001E-2</v>
      </c>
      <c r="D370" s="502">
        <v>2.7E-2</v>
      </c>
      <c r="E370" s="502">
        <v>2.8000000000000001E-2</v>
      </c>
      <c r="F370" s="502">
        <v>2.7E-2</v>
      </c>
      <c r="G370" s="502">
        <v>2.8000000000000001E-2</v>
      </c>
      <c r="H370" s="502">
        <v>2.8000000000000001E-2</v>
      </c>
      <c r="I370" s="502">
        <v>2.9000000000000001E-2</v>
      </c>
      <c r="J370" s="502">
        <v>2.8000000000000001E-2</v>
      </c>
      <c r="K370" s="502">
        <v>2.8000000000000001E-2</v>
      </c>
      <c r="L370" s="502">
        <v>3.3000000000000002E-2</v>
      </c>
      <c r="M370" s="502">
        <v>3.6999999999999998E-2</v>
      </c>
      <c r="N370" s="502">
        <v>2.8000000000000001E-2</v>
      </c>
      <c r="O370" s="502">
        <v>2.5000000000000001E-2</v>
      </c>
      <c r="P370" s="502">
        <v>2.4E-2</v>
      </c>
      <c r="Q370" s="502">
        <v>2.4E-2</v>
      </c>
      <c r="R370" s="502">
        <v>2.4E-2</v>
      </c>
      <c r="S370" s="502">
        <v>2.3E-2</v>
      </c>
      <c r="T370" s="502">
        <v>2.3E-2</v>
      </c>
      <c r="U370" s="502">
        <v>2.5000000000000001E-2</v>
      </c>
      <c r="V370" s="502">
        <v>2.5999999999999999E-2</v>
      </c>
      <c r="W370" s="502">
        <v>2.9000000000000001E-2</v>
      </c>
      <c r="X370" s="502">
        <v>0.03</v>
      </c>
      <c r="Y370" s="502">
        <v>2.8000000000000001E-2</v>
      </c>
      <c r="Z370" s="509">
        <v>3.4000000000000002E-2</v>
      </c>
      <c r="AA370" s="36">
        <f t="shared" si="54"/>
        <v>3.6999999999999998E-2</v>
      </c>
      <c r="AB370" s="18">
        <f t="shared" si="55"/>
        <v>2.3E-2</v>
      </c>
      <c r="AC370" s="19">
        <f t="shared" si="56"/>
        <v>2.7541666666666676E-2</v>
      </c>
    </row>
    <row r="371" spans="2:29" ht="15" customHeight="1" x14ac:dyDescent="0.15">
      <c r="B371" s="26">
        <v>7</v>
      </c>
      <c r="C371" s="506">
        <v>3.9E-2</v>
      </c>
      <c r="D371" s="500">
        <v>3.1E-2</v>
      </c>
      <c r="E371" s="500">
        <v>2.5999999999999999E-2</v>
      </c>
      <c r="F371" s="500">
        <v>2.5000000000000001E-2</v>
      </c>
      <c r="G371" s="500">
        <v>2.3E-2</v>
      </c>
      <c r="H371" s="500">
        <v>2.3E-2</v>
      </c>
      <c r="I371" s="500">
        <v>2.4E-2</v>
      </c>
      <c r="J371" s="500">
        <v>2.4E-2</v>
      </c>
      <c r="K371" s="500">
        <v>2.3E-2</v>
      </c>
      <c r="L371" s="500">
        <v>2.1999999999999999E-2</v>
      </c>
      <c r="M371" s="500">
        <v>2.1999999999999999E-2</v>
      </c>
      <c r="N371" s="500">
        <v>2.1999999999999999E-2</v>
      </c>
      <c r="O371" s="500">
        <v>2.1999999999999999E-2</v>
      </c>
      <c r="P371" s="500">
        <v>2.1999999999999999E-2</v>
      </c>
      <c r="Q371" s="500">
        <v>2.1999999999999999E-2</v>
      </c>
      <c r="R371" s="500">
        <v>2.3E-2</v>
      </c>
      <c r="S371" s="500">
        <v>2.3E-2</v>
      </c>
      <c r="T371" s="500">
        <v>2.3E-2</v>
      </c>
      <c r="U371" s="500">
        <v>2.3E-2</v>
      </c>
      <c r="V371" s="500">
        <v>2.3E-2</v>
      </c>
      <c r="W371" s="500">
        <v>2.4E-2</v>
      </c>
      <c r="X371" s="500">
        <v>2.3E-2</v>
      </c>
      <c r="Y371" s="500">
        <v>2.4E-2</v>
      </c>
      <c r="Z371" s="507">
        <v>2.4E-2</v>
      </c>
      <c r="AA371" s="35">
        <f t="shared" si="54"/>
        <v>3.9E-2</v>
      </c>
      <c r="AB371" s="10">
        <f t="shared" si="55"/>
        <v>2.1999999999999999E-2</v>
      </c>
      <c r="AC371" s="14">
        <f t="shared" si="56"/>
        <v>2.4166666666666673E-2</v>
      </c>
    </row>
    <row r="372" spans="2:29" ht="15" customHeight="1" x14ac:dyDescent="0.15">
      <c r="B372" s="26">
        <v>8</v>
      </c>
      <c r="C372" s="506">
        <v>2.4E-2</v>
      </c>
      <c r="D372" s="500">
        <v>2.4E-2</v>
      </c>
      <c r="E372" s="500">
        <v>2.4E-2</v>
      </c>
      <c r="F372" s="500">
        <v>2.4E-2</v>
      </c>
      <c r="G372" s="500">
        <v>2.4E-2</v>
      </c>
      <c r="H372" s="500">
        <v>2.4E-2</v>
      </c>
      <c r="I372" s="500">
        <v>2.5000000000000001E-2</v>
      </c>
      <c r="J372" s="500">
        <v>2.5999999999999999E-2</v>
      </c>
      <c r="K372" s="500">
        <v>2.5000000000000001E-2</v>
      </c>
      <c r="L372" s="500">
        <v>2.5000000000000001E-2</v>
      </c>
      <c r="M372" s="500">
        <v>2.5999999999999999E-2</v>
      </c>
      <c r="N372" s="500">
        <v>2.5000000000000001E-2</v>
      </c>
      <c r="O372" s="500">
        <v>2.5999999999999999E-2</v>
      </c>
      <c r="P372" s="500">
        <v>2.5000000000000001E-2</v>
      </c>
      <c r="Q372" s="500">
        <v>2.5000000000000001E-2</v>
      </c>
      <c r="R372" s="500">
        <v>2.5000000000000001E-2</v>
      </c>
      <c r="S372" s="500">
        <v>2.5000000000000001E-2</v>
      </c>
      <c r="T372" s="500">
        <v>2.5000000000000001E-2</v>
      </c>
      <c r="U372" s="500">
        <v>2.4E-2</v>
      </c>
      <c r="V372" s="500">
        <v>2.4E-2</v>
      </c>
      <c r="W372" s="500">
        <v>2.4E-2</v>
      </c>
      <c r="X372" s="500">
        <v>2.4E-2</v>
      </c>
      <c r="Y372" s="500">
        <v>2.4E-2</v>
      </c>
      <c r="Z372" s="507">
        <v>2.4E-2</v>
      </c>
      <c r="AA372" s="35">
        <f t="shared" si="54"/>
        <v>2.5999999999999999E-2</v>
      </c>
      <c r="AB372" s="10">
        <f t="shared" si="55"/>
        <v>2.4E-2</v>
      </c>
      <c r="AC372" s="14">
        <f t="shared" si="56"/>
        <v>2.4625000000000008E-2</v>
      </c>
    </row>
    <row r="373" spans="2:29" ht="15" customHeight="1" x14ac:dyDescent="0.15">
      <c r="B373" s="26">
        <v>9</v>
      </c>
      <c r="C373" s="506">
        <v>2.4E-2</v>
      </c>
      <c r="D373" s="500">
        <v>2.4E-2</v>
      </c>
      <c r="E373" s="500">
        <v>2.4E-2</v>
      </c>
      <c r="F373" s="500">
        <v>2.4E-2</v>
      </c>
      <c r="G373" s="500">
        <v>2.4E-2</v>
      </c>
      <c r="H373" s="500">
        <v>2.4E-2</v>
      </c>
      <c r="I373" s="500">
        <v>2.5000000000000001E-2</v>
      </c>
      <c r="J373" s="500">
        <v>2.5000000000000001E-2</v>
      </c>
      <c r="K373" s="500">
        <v>2.4E-2</v>
      </c>
      <c r="L373" s="500">
        <v>2.4E-2</v>
      </c>
      <c r="M373" s="500">
        <v>2.4E-2</v>
      </c>
      <c r="N373" s="500">
        <v>2.4E-2</v>
      </c>
      <c r="O373" s="500">
        <v>2.4E-2</v>
      </c>
      <c r="P373" s="500">
        <v>2.4E-2</v>
      </c>
      <c r="Q373" s="500">
        <v>2.4E-2</v>
      </c>
      <c r="R373" s="500">
        <v>2.4E-2</v>
      </c>
      <c r="S373" s="500">
        <v>2.4E-2</v>
      </c>
      <c r="T373" s="500">
        <v>2.4E-2</v>
      </c>
      <c r="U373" s="500">
        <v>2.4E-2</v>
      </c>
      <c r="V373" s="500">
        <v>2.4E-2</v>
      </c>
      <c r="W373" s="500">
        <v>2.4E-2</v>
      </c>
      <c r="X373" s="500">
        <v>2.4E-2</v>
      </c>
      <c r="Y373" s="500">
        <v>2.4E-2</v>
      </c>
      <c r="Z373" s="507">
        <v>2.4E-2</v>
      </c>
      <c r="AA373" s="35">
        <f t="shared" si="54"/>
        <v>2.5000000000000001E-2</v>
      </c>
      <c r="AB373" s="10">
        <f t="shared" si="55"/>
        <v>2.4E-2</v>
      </c>
      <c r="AC373" s="14">
        <f t="shared" si="56"/>
        <v>2.4083333333333342E-2</v>
      </c>
    </row>
    <row r="374" spans="2:29" ht="15" customHeight="1" x14ac:dyDescent="0.15">
      <c r="B374" s="28">
        <v>10</v>
      </c>
      <c r="C374" s="510">
        <v>2.4E-2</v>
      </c>
      <c r="D374" s="503">
        <v>2.4E-2</v>
      </c>
      <c r="E374" s="503">
        <v>2.5000000000000001E-2</v>
      </c>
      <c r="F374" s="503">
        <v>2.5000000000000001E-2</v>
      </c>
      <c r="G374" s="503">
        <v>2.4E-2</v>
      </c>
      <c r="H374" s="503">
        <v>2.5000000000000001E-2</v>
      </c>
      <c r="I374" s="503">
        <v>2.5000000000000001E-2</v>
      </c>
      <c r="J374" s="503">
        <v>2.5000000000000001E-2</v>
      </c>
      <c r="K374" s="503">
        <v>2.5000000000000001E-2</v>
      </c>
      <c r="L374" s="503">
        <v>2.5000000000000001E-2</v>
      </c>
      <c r="M374" s="503">
        <v>2.5000000000000001E-2</v>
      </c>
      <c r="N374" s="503">
        <v>2.5000000000000001E-2</v>
      </c>
      <c r="O374" s="503">
        <v>2.5000000000000001E-2</v>
      </c>
      <c r="P374" s="503">
        <v>2.5000000000000001E-2</v>
      </c>
      <c r="Q374" s="503">
        <v>2.5000000000000001E-2</v>
      </c>
      <c r="R374" s="503">
        <v>2.5000000000000001E-2</v>
      </c>
      <c r="S374" s="503">
        <v>2.5999999999999999E-2</v>
      </c>
      <c r="T374" s="503">
        <v>2.5999999999999999E-2</v>
      </c>
      <c r="U374" s="503">
        <v>2.5999999999999999E-2</v>
      </c>
      <c r="V374" s="503">
        <v>2.8000000000000001E-2</v>
      </c>
      <c r="W374" s="503">
        <v>2.8000000000000001E-2</v>
      </c>
      <c r="X374" s="503">
        <v>2.7E-2</v>
      </c>
      <c r="Y374" s="503">
        <v>2.8000000000000001E-2</v>
      </c>
      <c r="Z374" s="511">
        <v>2.7E-2</v>
      </c>
      <c r="AA374" s="37">
        <f t="shared" si="54"/>
        <v>2.8000000000000001E-2</v>
      </c>
      <c r="AB374" s="21">
        <f t="shared" si="55"/>
        <v>2.4E-2</v>
      </c>
      <c r="AC374" s="22">
        <f t="shared" si="56"/>
        <v>2.5541666666666674E-2</v>
      </c>
    </row>
    <row r="375" spans="2:29" ht="15" customHeight="1" x14ac:dyDescent="0.15">
      <c r="B375" s="26">
        <v>11</v>
      </c>
      <c r="C375" s="506">
        <v>2.7E-2</v>
      </c>
      <c r="D375" s="500">
        <v>2.7E-2</v>
      </c>
      <c r="E375" s="500">
        <v>2.5999999999999999E-2</v>
      </c>
      <c r="F375" s="500">
        <v>2.5999999999999999E-2</v>
      </c>
      <c r="G375" s="500">
        <v>2.5999999999999999E-2</v>
      </c>
      <c r="H375" s="500">
        <v>2.5999999999999999E-2</v>
      </c>
      <c r="I375" s="500">
        <v>2.7E-2</v>
      </c>
      <c r="J375" s="500">
        <v>2.8000000000000001E-2</v>
      </c>
      <c r="K375" s="500">
        <v>2.7E-2</v>
      </c>
      <c r="L375" s="500">
        <v>2.5999999999999999E-2</v>
      </c>
      <c r="M375" s="500">
        <v>2.5999999999999999E-2</v>
      </c>
      <c r="N375" s="500">
        <v>2.5999999999999999E-2</v>
      </c>
      <c r="O375" s="500">
        <v>2.8000000000000001E-2</v>
      </c>
      <c r="P375" s="500">
        <v>2.7E-2</v>
      </c>
      <c r="Q375" s="500">
        <v>3.4000000000000002E-2</v>
      </c>
      <c r="R375" s="500">
        <v>4.7E-2</v>
      </c>
      <c r="S375" s="500">
        <v>3.6999999999999998E-2</v>
      </c>
      <c r="T375" s="500">
        <v>0.03</v>
      </c>
      <c r="U375" s="500">
        <v>2.8000000000000001E-2</v>
      </c>
      <c r="V375" s="500">
        <v>2.7E-2</v>
      </c>
      <c r="W375" s="500">
        <v>2.5999999999999999E-2</v>
      </c>
      <c r="X375" s="500">
        <v>2.5999999999999999E-2</v>
      </c>
      <c r="Y375" s="500">
        <v>2.5999999999999999E-2</v>
      </c>
      <c r="Z375" s="507">
        <v>2.5999999999999999E-2</v>
      </c>
      <c r="AA375" s="35">
        <f t="shared" si="54"/>
        <v>4.7E-2</v>
      </c>
      <c r="AB375" s="10">
        <f t="shared" si="55"/>
        <v>2.5999999999999999E-2</v>
      </c>
      <c r="AC375" s="14">
        <f t="shared" si="56"/>
        <v>2.8333333333333346E-2</v>
      </c>
    </row>
    <row r="376" spans="2:29" ht="15" customHeight="1" x14ac:dyDescent="0.15">
      <c r="B376" s="26">
        <v>12</v>
      </c>
      <c r="C376" s="506">
        <v>2.5999999999999999E-2</v>
      </c>
      <c r="D376" s="500">
        <v>2.5999999999999999E-2</v>
      </c>
      <c r="E376" s="500">
        <v>2.5999999999999999E-2</v>
      </c>
      <c r="F376" s="500">
        <v>2.7E-2</v>
      </c>
      <c r="G376" s="500">
        <v>2.7E-2</v>
      </c>
      <c r="H376" s="500">
        <v>2.7E-2</v>
      </c>
      <c r="I376" s="500">
        <v>2.7E-2</v>
      </c>
      <c r="J376" s="500">
        <v>2.7E-2</v>
      </c>
      <c r="K376" s="500">
        <v>2.7E-2</v>
      </c>
      <c r="L376" s="500">
        <v>2.7E-2</v>
      </c>
      <c r="M376" s="500">
        <v>2.5999999999999999E-2</v>
      </c>
      <c r="N376" s="500">
        <v>2.5999999999999999E-2</v>
      </c>
      <c r="O376" s="500">
        <v>2.7E-2</v>
      </c>
      <c r="P376" s="500">
        <v>2.7E-2</v>
      </c>
      <c r="Q376" s="500">
        <v>2.5999999999999999E-2</v>
      </c>
      <c r="R376" s="500">
        <v>2.7E-2</v>
      </c>
      <c r="S376" s="500">
        <v>2.7E-2</v>
      </c>
      <c r="T376" s="500">
        <v>2.5999999999999999E-2</v>
      </c>
      <c r="U376" s="500">
        <v>2.5000000000000001E-2</v>
      </c>
      <c r="V376" s="500">
        <v>2.5999999999999999E-2</v>
      </c>
      <c r="W376" s="500">
        <v>2.8000000000000001E-2</v>
      </c>
      <c r="X376" s="500">
        <v>2.8000000000000001E-2</v>
      </c>
      <c r="Y376" s="500">
        <v>2.8000000000000001E-2</v>
      </c>
      <c r="Z376" s="507">
        <v>2.7E-2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2.6708333333333348E-2</v>
      </c>
    </row>
    <row r="377" spans="2:29" ht="15" customHeight="1" x14ac:dyDescent="0.15">
      <c r="B377" s="26">
        <v>13</v>
      </c>
      <c r="C377" s="506">
        <v>2.5999999999999999E-2</v>
      </c>
      <c r="D377" s="500">
        <v>2.5999999999999999E-2</v>
      </c>
      <c r="E377" s="500">
        <v>2.5000000000000001E-2</v>
      </c>
      <c r="F377" s="500">
        <v>2.5999999999999999E-2</v>
      </c>
      <c r="G377" s="500">
        <v>2.7E-2</v>
      </c>
      <c r="H377" s="500">
        <v>2.7E-2</v>
      </c>
      <c r="I377" s="500">
        <v>2.8000000000000001E-2</v>
      </c>
      <c r="J377" s="500">
        <v>2.7E-2</v>
      </c>
      <c r="K377" s="500">
        <v>2.5000000000000001E-2</v>
      </c>
      <c r="L377" s="500">
        <v>2.5000000000000001E-2</v>
      </c>
      <c r="M377" s="500">
        <v>2.5000000000000001E-2</v>
      </c>
      <c r="N377" s="500">
        <v>2.4E-2</v>
      </c>
      <c r="O377" s="500">
        <v>2.4E-2</v>
      </c>
      <c r="P377" s="500">
        <v>2.4E-2</v>
      </c>
      <c r="Q377" s="500">
        <v>2.5000000000000001E-2</v>
      </c>
      <c r="R377" s="500">
        <v>2.5999999999999999E-2</v>
      </c>
      <c r="S377" s="500">
        <v>2.5000000000000001E-2</v>
      </c>
      <c r="T377" s="500">
        <v>2.4E-2</v>
      </c>
      <c r="U377" s="500">
        <v>2.4E-2</v>
      </c>
      <c r="V377" s="500">
        <v>2.4E-2</v>
      </c>
      <c r="W377" s="500">
        <v>2.4E-2</v>
      </c>
      <c r="X377" s="500">
        <v>2.5000000000000001E-2</v>
      </c>
      <c r="Y377" s="500">
        <v>2.5000000000000001E-2</v>
      </c>
      <c r="Z377" s="507">
        <v>2.5000000000000001E-2</v>
      </c>
      <c r="AA377" s="35">
        <f t="shared" si="54"/>
        <v>2.8000000000000001E-2</v>
      </c>
      <c r="AB377" s="10">
        <f t="shared" si="55"/>
        <v>2.4E-2</v>
      </c>
      <c r="AC377" s="14">
        <f t="shared" si="56"/>
        <v>2.5250000000000012E-2</v>
      </c>
    </row>
    <row r="378" spans="2:29" ht="15" customHeight="1" x14ac:dyDescent="0.15">
      <c r="B378" s="26">
        <v>14</v>
      </c>
      <c r="C378" s="506">
        <v>2.5000000000000001E-2</v>
      </c>
      <c r="D378" s="500">
        <v>2.4E-2</v>
      </c>
      <c r="E378" s="500">
        <v>2.4E-2</v>
      </c>
      <c r="F378" s="500">
        <v>2.5000000000000001E-2</v>
      </c>
      <c r="G378" s="500">
        <v>2.5000000000000001E-2</v>
      </c>
      <c r="H378" s="500">
        <v>2.4E-2</v>
      </c>
      <c r="I378" s="500">
        <v>2.5000000000000001E-2</v>
      </c>
      <c r="J378" s="500">
        <v>2.5000000000000001E-2</v>
      </c>
      <c r="K378" s="500">
        <v>2.4E-2</v>
      </c>
      <c r="L378" s="500">
        <v>2.4E-2</v>
      </c>
      <c r="M378" s="500">
        <v>2.4E-2</v>
      </c>
      <c r="N378" s="500">
        <v>2.4E-2</v>
      </c>
      <c r="O378" s="500">
        <v>2.5000000000000001E-2</v>
      </c>
      <c r="P378" s="500">
        <v>2.4E-2</v>
      </c>
      <c r="Q378" s="500">
        <v>2.4E-2</v>
      </c>
      <c r="R378" s="500">
        <v>2.4E-2</v>
      </c>
      <c r="S378" s="500">
        <v>0.03</v>
      </c>
      <c r="T378" s="500">
        <v>3.5999999999999997E-2</v>
      </c>
      <c r="U378" s="500">
        <v>3.5000000000000003E-2</v>
      </c>
      <c r="V378" s="500">
        <v>3.7999999999999999E-2</v>
      </c>
      <c r="W378" s="500">
        <v>4.1000000000000002E-2</v>
      </c>
      <c r="X378" s="500">
        <v>3.5999999999999997E-2</v>
      </c>
      <c r="Y378" s="500">
        <v>3.5999999999999997E-2</v>
      </c>
      <c r="Z378" s="507">
        <v>3.1E-2</v>
      </c>
      <c r="AA378" s="35">
        <f t="shared" si="54"/>
        <v>4.1000000000000002E-2</v>
      </c>
      <c r="AB378" s="10">
        <f t="shared" si="55"/>
        <v>2.4E-2</v>
      </c>
      <c r="AC378" s="14">
        <f t="shared" si="56"/>
        <v>2.8041666666666673E-2</v>
      </c>
    </row>
    <row r="379" spans="2:29" ht="15" customHeight="1" x14ac:dyDescent="0.15">
      <c r="B379" s="26">
        <v>15</v>
      </c>
      <c r="C379" s="506">
        <v>2.9000000000000001E-2</v>
      </c>
      <c r="D379" s="500">
        <v>2.5000000000000001E-2</v>
      </c>
      <c r="E379" s="500">
        <v>2.9000000000000001E-2</v>
      </c>
      <c r="F379" s="500">
        <v>2.5999999999999999E-2</v>
      </c>
      <c r="G379" s="500">
        <v>2.8000000000000001E-2</v>
      </c>
      <c r="H379" s="500">
        <v>3.3000000000000002E-2</v>
      </c>
      <c r="I379" s="500">
        <v>0.03</v>
      </c>
      <c r="J379" s="500">
        <v>2.4E-2</v>
      </c>
      <c r="K379" s="500">
        <v>2.1000000000000001E-2</v>
      </c>
      <c r="L379" s="500">
        <v>2.1000000000000001E-2</v>
      </c>
      <c r="M379" s="500">
        <v>0.02</v>
      </c>
      <c r="N379" s="500">
        <v>0.02</v>
      </c>
      <c r="O379" s="500">
        <v>0.02</v>
      </c>
      <c r="P379" s="500">
        <v>0.02</v>
      </c>
      <c r="Q379" s="500">
        <v>0.02</v>
      </c>
      <c r="R379" s="500">
        <v>0.02</v>
      </c>
      <c r="S379" s="500">
        <v>0.02</v>
      </c>
      <c r="T379" s="500">
        <v>0.02</v>
      </c>
      <c r="U379" s="500">
        <v>0.02</v>
      </c>
      <c r="V379" s="500">
        <v>0.02</v>
      </c>
      <c r="W379" s="500">
        <v>0.02</v>
      </c>
      <c r="X379" s="500">
        <v>0.02</v>
      </c>
      <c r="Y379" s="500">
        <v>0.02</v>
      </c>
      <c r="Z379" s="507">
        <v>0.02</v>
      </c>
      <c r="AA379" s="35">
        <f t="shared" si="54"/>
        <v>3.3000000000000002E-2</v>
      </c>
      <c r="AB379" s="10">
        <f t="shared" si="55"/>
        <v>0.02</v>
      </c>
      <c r="AC379" s="14">
        <f t="shared" si="56"/>
        <v>2.275000000000001E-2</v>
      </c>
    </row>
    <row r="380" spans="2:29" ht="15" customHeight="1" x14ac:dyDescent="0.15">
      <c r="B380" s="27">
        <v>16</v>
      </c>
      <c r="C380" s="508">
        <v>0.02</v>
      </c>
      <c r="D380" s="502">
        <v>0.02</v>
      </c>
      <c r="E380" s="502">
        <v>0.02</v>
      </c>
      <c r="F380" s="502">
        <v>0.02</v>
      </c>
      <c r="G380" s="502">
        <v>0.02</v>
      </c>
      <c r="H380" s="502">
        <v>0.02</v>
      </c>
      <c r="I380" s="502">
        <v>2.1000000000000001E-2</v>
      </c>
      <c r="J380" s="502">
        <v>2.1000000000000001E-2</v>
      </c>
      <c r="K380" s="502">
        <v>0.02</v>
      </c>
      <c r="L380" s="502">
        <v>0.02</v>
      </c>
      <c r="M380" s="502">
        <v>0.02</v>
      </c>
      <c r="N380" s="502">
        <v>0.02</v>
      </c>
      <c r="O380" s="502">
        <v>0.02</v>
      </c>
      <c r="P380" s="502">
        <v>0.02</v>
      </c>
      <c r="Q380" s="502">
        <v>0.02</v>
      </c>
      <c r="R380" s="502">
        <v>0.02</v>
      </c>
      <c r="S380" s="502">
        <v>0.02</v>
      </c>
      <c r="T380" s="502">
        <v>0.02</v>
      </c>
      <c r="U380" s="502">
        <v>0.02</v>
      </c>
      <c r="V380" s="502">
        <v>0.02</v>
      </c>
      <c r="W380" s="502">
        <v>2.1000000000000001E-2</v>
      </c>
      <c r="X380" s="502">
        <v>2.1000000000000001E-2</v>
      </c>
      <c r="Y380" s="502">
        <v>2.1000000000000001E-2</v>
      </c>
      <c r="Z380" s="509">
        <v>2.1000000000000001E-2</v>
      </c>
      <c r="AA380" s="36">
        <f t="shared" si="54"/>
        <v>2.1000000000000001E-2</v>
      </c>
      <c r="AB380" s="18">
        <f t="shared" si="55"/>
        <v>0.02</v>
      </c>
      <c r="AC380" s="19">
        <f t="shared" si="56"/>
        <v>2.0250000000000008E-2</v>
      </c>
    </row>
    <row r="381" spans="2:29" ht="15" customHeight="1" x14ac:dyDescent="0.15">
      <c r="B381" s="26">
        <v>17</v>
      </c>
      <c r="C381" s="506">
        <v>2.1000000000000001E-2</v>
      </c>
      <c r="D381" s="500">
        <v>2.1000000000000001E-2</v>
      </c>
      <c r="E381" s="500">
        <v>2.1000000000000001E-2</v>
      </c>
      <c r="F381" s="500">
        <v>2.1000000000000001E-2</v>
      </c>
      <c r="G381" s="500">
        <v>2.1000000000000001E-2</v>
      </c>
      <c r="H381" s="500">
        <v>2.1000000000000001E-2</v>
      </c>
      <c r="I381" s="500">
        <v>2.1999999999999999E-2</v>
      </c>
      <c r="J381" s="500">
        <v>2.4E-2</v>
      </c>
      <c r="K381" s="500">
        <v>2.5999999999999999E-2</v>
      </c>
      <c r="L381" s="500">
        <v>2.5999999999999999E-2</v>
      </c>
      <c r="M381" s="500">
        <v>2.5000000000000001E-2</v>
      </c>
      <c r="N381" s="500">
        <v>2.5000000000000001E-2</v>
      </c>
      <c r="O381" s="500">
        <v>2.4E-2</v>
      </c>
      <c r="P381" s="500">
        <v>2.5000000000000001E-2</v>
      </c>
      <c r="Q381" s="500">
        <v>2.1000000000000001E-2</v>
      </c>
      <c r="R381" s="500">
        <v>2.4E-2</v>
      </c>
      <c r="S381" s="500">
        <v>2.7E-2</v>
      </c>
      <c r="T381" s="500">
        <v>3.2000000000000001E-2</v>
      </c>
      <c r="U381" s="500">
        <v>2.8000000000000001E-2</v>
      </c>
      <c r="V381" s="500">
        <v>0.03</v>
      </c>
      <c r="W381" s="500">
        <v>3.6999999999999998E-2</v>
      </c>
      <c r="X381" s="500">
        <v>3.5000000000000003E-2</v>
      </c>
      <c r="Y381" s="500">
        <v>3.6999999999999998E-2</v>
      </c>
      <c r="Z381" s="507">
        <v>4.4999999999999998E-2</v>
      </c>
      <c r="AA381" s="35">
        <f t="shared" si="54"/>
        <v>4.4999999999999998E-2</v>
      </c>
      <c r="AB381" s="10">
        <f t="shared" si="55"/>
        <v>2.1000000000000001E-2</v>
      </c>
      <c r="AC381" s="14">
        <f t="shared" si="56"/>
        <v>2.662500000000001E-2</v>
      </c>
    </row>
    <row r="382" spans="2:29" ht="15" customHeight="1" x14ac:dyDescent="0.15">
      <c r="B382" s="26">
        <v>18</v>
      </c>
      <c r="C382" s="506">
        <v>4.8000000000000001E-2</v>
      </c>
      <c r="D382" s="500">
        <v>3.5000000000000003E-2</v>
      </c>
      <c r="E382" s="500">
        <v>2.9000000000000001E-2</v>
      </c>
      <c r="F382" s="500">
        <v>3.4000000000000002E-2</v>
      </c>
      <c r="G382" s="500">
        <v>3.3000000000000002E-2</v>
      </c>
      <c r="H382" s="500">
        <v>0.03</v>
      </c>
      <c r="I382" s="500">
        <v>2.9000000000000001E-2</v>
      </c>
      <c r="J382" s="500">
        <v>2.9000000000000001E-2</v>
      </c>
      <c r="K382" s="500">
        <v>2.5999999999999999E-2</v>
      </c>
      <c r="L382" s="500">
        <v>2.3E-2</v>
      </c>
      <c r="M382" s="500">
        <v>2.3E-2</v>
      </c>
      <c r="N382" s="500">
        <v>2.5000000000000001E-2</v>
      </c>
      <c r="O382" s="500">
        <v>2.8000000000000001E-2</v>
      </c>
      <c r="P382" s="500">
        <v>0.03</v>
      </c>
      <c r="Q382" s="500">
        <v>2.5999999999999999E-2</v>
      </c>
      <c r="R382" s="500">
        <v>2.3E-2</v>
      </c>
      <c r="S382" s="500">
        <v>2.3E-2</v>
      </c>
      <c r="T382" s="500">
        <v>2.3E-2</v>
      </c>
      <c r="U382" s="500">
        <v>2.1999999999999999E-2</v>
      </c>
      <c r="V382" s="500">
        <v>2.1999999999999999E-2</v>
      </c>
      <c r="W382" s="500">
        <v>2.1999999999999999E-2</v>
      </c>
      <c r="X382" s="500">
        <v>2.1999999999999999E-2</v>
      </c>
      <c r="Y382" s="500">
        <v>2.1999999999999999E-2</v>
      </c>
      <c r="Z382" s="507">
        <v>2.3E-2</v>
      </c>
      <c r="AA382" s="35">
        <f t="shared" si="54"/>
        <v>4.8000000000000001E-2</v>
      </c>
      <c r="AB382" s="10">
        <f t="shared" si="55"/>
        <v>2.1999999999999999E-2</v>
      </c>
      <c r="AC382" s="14">
        <f t="shared" si="56"/>
        <v>2.7083333333333348E-2</v>
      </c>
    </row>
    <row r="383" spans="2:29" ht="15" customHeight="1" x14ac:dyDescent="0.15">
      <c r="B383" s="26">
        <v>19</v>
      </c>
      <c r="C383" s="506">
        <v>2.3E-2</v>
      </c>
      <c r="D383" s="500">
        <v>2.3E-2</v>
      </c>
      <c r="E383" s="500">
        <v>2.3E-2</v>
      </c>
      <c r="F383" s="500">
        <v>2.3E-2</v>
      </c>
      <c r="G383" s="500">
        <v>2.3E-2</v>
      </c>
      <c r="H383" s="500">
        <v>2.3E-2</v>
      </c>
      <c r="I383" s="500">
        <v>2.3E-2</v>
      </c>
      <c r="J383" s="500">
        <v>2.3E-2</v>
      </c>
      <c r="K383" s="500">
        <v>2.3E-2</v>
      </c>
      <c r="L383" s="500">
        <v>2.3E-2</v>
      </c>
      <c r="M383" s="500">
        <v>2.1000000000000001E-2</v>
      </c>
      <c r="N383" s="500">
        <v>2.1000000000000001E-2</v>
      </c>
      <c r="O383" s="500">
        <v>2.1000000000000001E-2</v>
      </c>
      <c r="P383" s="500">
        <v>2.1000000000000001E-2</v>
      </c>
      <c r="Q383" s="500">
        <v>2.1000000000000001E-2</v>
      </c>
      <c r="R383" s="500">
        <v>2.1000000000000001E-2</v>
      </c>
      <c r="S383" s="500">
        <v>2.1000000000000001E-2</v>
      </c>
      <c r="T383" s="500">
        <v>2.1000000000000001E-2</v>
      </c>
      <c r="U383" s="500">
        <v>2.1000000000000001E-2</v>
      </c>
      <c r="V383" s="500">
        <v>2.1999999999999999E-2</v>
      </c>
      <c r="W383" s="500">
        <v>2.1999999999999999E-2</v>
      </c>
      <c r="X383" s="500">
        <v>2.3E-2</v>
      </c>
      <c r="Y383" s="500">
        <v>2.3E-2</v>
      </c>
      <c r="Z383" s="507">
        <v>2.3E-2</v>
      </c>
      <c r="AA383" s="35">
        <f t="shared" si="54"/>
        <v>2.3E-2</v>
      </c>
      <c r="AB383" s="10">
        <f t="shared" si="55"/>
        <v>2.1000000000000001E-2</v>
      </c>
      <c r="AC383" s="14">
        <f t="shared" si="56"/>
        <v>2.2166666666666671E-2</v>
      </c>
    </row>
    <row r="384" spans="2:29" ht="15" customHeight="1" x14ac:dyDescent="0.15">
      <c r="B384" s="28">
        <v>20</v>
      </c>
      <c r="C384" s="510">
        <v>2.3E-2</v>
      </c>
      <c r="D384" s="503">
        <v>2.3E-2</v>
      </c>
      <c r="E384" s="503">
        <v>2.3E-2</v>
      </c>
      <c r="F384" s="503">
        <v>2.1999999999999999E-2</v>
      </c>
      <c r="G384" s="503">
        <v>2.1999999999999999E-2</v>
      </c>
      <c r="H384" s="503">
        <v>2.1999999999999999E-2</v>
      </c>
      <c r="I384" s="503">
        <v>2.1999999999999999E-2</v>
      </c>
      <c r="J384" s="503">
        <v>2.1999999999999999E-2</v>
      </c>
      <c r="K384" s="503">
        <v>2.1000000000000001E-2</v>
      </c>
      <c r="L384" s="503">
        <v>2.1000000000000001E-2</v>
      </c>
      <c r="M384" s="503">
        <v>2.1000000000000001E-2</v>
      </c>
      <c r="N384" s="503">
        <v>2.1000000000000001E-2</v>
      </c>
      <c r="O384" s="503">
        <v>2.1000000000000001E-2</v>
      </c>
      <c r="P384" s="503">
        <v>2.1000000000000001E-2</v>
      </c>
      <c r="Q384" s="503">
        <v>0.02</v>
      </c>
      <c r="R384" s="503">
        <v>2.1000000000000001E-2</v>
      </c>
      <c r="S384" s="503">
        <v>2.1000000000000001E-2</v>
      </c>
      <c r="T384" s="503">
        <v>2.1999999999999999E-2</v>
      </c>
      <c r="U384" s="503">
        <v>2.1999999999999999E-2</v>
      </c>
      <c r="V384" s="503">
        <v>2.1999999999999999E-2</v>
      </c>
      <c r="W384" s="503">
        <v>2.3E-2</v>
      </c>
      <c r="X384" s="503">
        <v>2.1999999999999999E-2</v>
      </c>
      <c r="Y384" s="503">
        <v>2.1000000000000001E-2</v>
      </c>
      <c r="Z384" s="511">
        <v>2.1000000000000001E-2</v>
      </c>
      <c r="AA384" s="37">
        <f t="shared" si="54"/>
        <v>2.3E-2</v>
      </c>
      <c r="AB384" s="21">
        <f t="shared" si="55"/>
        <v>0.02</v>
      </c>
      <c r="AC384" s="22">
        <f t="shared" si="56"/>
        <v>2.1666666666666671E-2</v>
      </c>
    </row>
    <row r="385" spans="2:29" ht="15" customHeight="1" x14ac:dyDescent="0.15">
      <c r="B385" s="26">
        <v>21</v>
      </c>
      <c r="C385" s="506">
        <v>2.1000000000000001E-2</v>
      </c>
      <c r="D385" s="500">
        <v>2.1000000000000001E-2</v>
      </c>
      <c r="E385" s="500">
        <v>2.1000000000000001E-2</v>
      </c>
      <c r="F385" s="500">
        <v>2.1000000000000001E-2</v>
      </c>
      <c r="G385" s="500">
        <v>2.1000000000000001E-2</v>
      </c>
      <c r="H385" s="500">
        <v>2.1000000000000001E-2</v>
      </c>
      <c r="I385" s="500">
        <v>2.1999999999999999E-2</v>
      </c>
      <c r="J385" s="500">
        <v>2.3E-2</v>
      </c>
      <c r="K385" s="500">
        <v>2.1999999999999999E-2</v>
      </c>
      <c r="L385" s="500">
        <v>2.1000000000000001E-2</v>
      </c>
      <c r="M385" s="500">
        <v>2.1000000000000001E-2</v>
      </c>
      <c r="N385" s="500">
        <v>2.1000000000000001E-2</v>
      </c>
      <c r="O385" s="500">
        <v>2.3E-2</v>
      </c>
      <c r="P385" s="500">
        <v>2.4E-2</v>
      </c>
      <c r="Q385" s="500">
        <v>2.1999999999999999E-2</v>
      </c>
      <c r="R385" s="500">
        <v>2.1000000000000001E-2</v>
      </c>
      <c r="S385" s="500">
        <v>2.1000000000000001E-2</v>
      </c>
      <c r="T385" s="500">
        <v>2.1000000000000001E-2</v>
      </c>
      <c r="U385" s="500">
        <v>2.1000000000000001E-2</v>
      </c>
      <c r="V385" s="500">
        <v>2.1000000000000001E-2</v>
      </c>
      <c r="W385" s="500">
        <v>2.1000000000000001E-2</v>
      </c>
      <c r="X385" s="500">
        <v>2.1000000000000001E-2</v>
      </c>
      <c r="Y385" s="500">
        <v>2.1000000000000001E-2</v>
      </c>
      <c r="Z385" s="507">
        <v>2.1000000000000001E-2</v>
      </c>
      <c r="AA385" s="35">
        <f t="shared" si="54"/>
        <v>2.4E-2</v>
      </c>
      <c r="AB385" s="10">
        <f t="shared" si="55"/>
        <v>2.1000000000000001E-2</v>
      </c>
      <c r="AC385" s="14">
        <f t="shared" si="56"/>
        <v>2.1416666666666671E-2</v>
      </c>
    </row>
    <row r="386" spans="2:29" ht="15" customHeight="1" x14ac:dyDescent="0.15">
      <c r="B386" s="26">
        <v>22</v>
      </c>
      <c r="C386" s="506">
        <v>2.1999999999999999E-2</v>
      </c>
      <c r="D386" s="500">
        <v>2.1999999999999999E-2</v>
      </c>
      <c r="E386" s="500">
        <v>2.1999999999999999E-2</v>
      </c>
      <c r="F386" s="500">
        <v>2.3E-2</v>
      </c>
      <c r="G386" s="500">
        <v>2.3E-2</v>
      </c>
      <c r="H386" s="500">
        <v>2.3E-2</v>
      </c>
      <c r="I386" s="500">
        <v>2.4E-2</v>
      </c>
      <c r="J386" s="500">
        <v>2.4E-2</v>
      </c>
      <c r="K386" s="500">
        <v>2.3E-2</v>
      </c>
      <c r="L386" s="500">
        <v>2.1999999999999999E-2</v>
      </c>
      <c r="M386" s="500">
        <v>0.02</v>
      </c>
      <c r="N386" s="500">
        <v>0.02</v>
      </c>
      <c r="O386" s="500">
        <v>0.02</v>
      </c>
      <c r="P386" s="500">
        <v>0.02</v>
      </c>
      <c r="Q386" s="500">
        <v>0.02</v>
      </c>
      <c r="R386" s="500">
        <v>0.02</v>
      </c>
      <c r="S386" s="500">
        <v>0.02</v>
      </c>
      <c r="T386" s="500">
        <v>2.1000000000000001E-2</v>
      </c>
      <c r="U386" s="500">
        <v>2.1000000000000001E-2</v>
      </c>
      <c r="V386" s="500">
        <v>2.1000000000000001E-2</v>
      </c>
      <c r="W386" s="500">
        <v>2.1000000000000001E-2</v>
      </c>
      <c r="X386" s="500">
        <v>2.1999999999999999E-2</v>
      </c>
      <c r="Y386" s="500">
        <v>2.1999999999999999E-2</v>
      </c>
      <c r="Z386" s="507">
        <v>2.1999999999999999E-2</v>
      </c>
      <c r="AA386" s="35">
        <f t="shared" si="54"/>
        <v>2.4E-2</v>
      </c>
      <c r="AB386" s="10">
        <f t="shared" si="55"/>
        <v>0.02</v>
      </c>
      <c r="AC386" s="14">
        <f t="shared" si="56"/>
        <v>2.158333333333334E-2</v>
      </c>
    </row>
    <row r="387" spans="2:29" ht="15" customHeight="1" x14ac:dyDescent="0.15">
      <c r="B387" s="26">
        <v>23</v>
      </c>
      <c r="C387" s="506">
        <v>2.1999999999999999E-2</v>
      </c>
      <c r="D387" s="500">
        <v>2.1999999999999999E-2</v>
      </c>
      <c r="E387" s="500">
        <v>2.1999999999999999E-2</v>
      </c>
      <c r="F387" s="500">
        <v>2.1999999999999999E-2</v>
      </c>
      <c r="G387" s="500">
        <v>2.1999999999999999E-2</v>
      </c>
      <c r="H387" s="500">
        <v>2.1999999999999999E-2</v>
      </c>
      <c r="I387" s="500">
        <v>2.3E-2</v>
      </c>
      <c r="J387" s="500">
        <v>2.3E-2</v>
      </c>
      <c r="K387" s="500">
        <v>2.1999999999999999E-2</v>
      </c>
      <c r="L387" s="500">
        <v>2.1000000000000001E-2</v>
      </c>
      <c r="M387" s="500">
        <v>2.1000000000000001E-2</v>
      </c>
      <c r="N387" s="500">
        <v>2.1000000000000001E-2</v>
      </c>
      <c r="O387" s="500">
        <v>2.1000000000000001E-2</v>
      </c>
      <c r="P387" s="500">
        <v>2.1000000000000001E-2</v>
      </c>
      <c r="Q387" s="500">
        <v>2.1000000000000001E-2</v>
      </c>
      <c r="R387" s="500">
        <v>2.1000000000000001E-2</v>
      </c>
      <c r="S387" s="500">
        <v>2.1000000000000001E-2</v>
      </c>
      <c r="T387" s="500">
        <v>2.1999999999999999E-2</v>
      </c>
      <c r="U387" s="500">
        <v>2.1000000000000001E-2</v>
      </c>
      <c r="V387" s="500">
        <v>2.8000000000000001E-2</v>
      </c>
      <c r="W387" s="500">
        <v>3.5000000000000003E-2</v>
      </c>
      <c r="X387" s="500">
        <v>3.5000000000000003E-2</v>
      </c>
      <c r="Y387" s="500">
        <v>2.7E-2</v>
      </c>
      <c r="Z387" s="507">
        <v>2.3E-2</v>
      </c>
      <c r="AA387" s="35">
        <f t="shared" si="54"/>
        <v>3.5000000000000003E-2</v>
      </c>
      <c r="AB387" s="10">
        <f t="shared" si="55"/>
        <v>2.1000000000000001E-2</v>
      </c>
      <c r="AC387" s="14">
        <f t="shared" si="56"/>
        <v>2.3291666666666672E-2</v>
      </c>
    </row>
    <row r="388" spans="2:29" ht="15" customHeight="1" x14ac:dyDescent="0.15">
      <c r="B388" s="26">
        <v>24</v>
      </c>
      <c r="C388" s="506">
        <v>2.1999999999999999E-2</v>
      </c>
      <c r="D388" s="500">
        <v>2.1999999999999999E-2</v>
      </c>
      <c r="E388" s="500">
        <v>2.1999999999999999E-2</v>
      </c>
      <c r="F388" s="500">
        <v>2.1999999999999999E-2</v>
      </c>
      <c r="G388" s="500">
        <v>2.1999999999999999E-2</v>
      </c>
      <c r="H388" s="500">
        <v>2.1999999999999999E-2</v>
      </c>
      <c r="I388" s="500">
        <v>2.1999999999999999E-2</v>
      </c>
      <c r="J388" s="500">
        <v>2.3E-2</v>
      </c>
      <c r="K388" s="500">
        <v>2.3E-2</v>
      </c>
      <c r="L388" s="500">
        <v>2.3E-2</v>
      </c>
      <c r="M388" s="500">
        <v>2.1999999999999999E-2</v>
      </c>
      <c r="N388" s="500">
        <v>2.1999999999999999E-2</v>
      </c>
      <c r="O388" s="500">
        <v>2.3E-2</v>
      </c>
      <c r="P388" s="500">
        <v>3.2000000000000001E-2</v>
      </c>
      <c r="Q388" s="500">
        <v>3.5999999999999997E-2</v>
      </c>
      <c r="R388" s="500">
        <v>3.5000000000000003E-2</v>
      </c>
      <c r="S388" s="500">
        <v>2.9000000000000001E-2</v>
      </c>
      <c r="T388" s="500">
        <v>2.5000000000000001E-2</v>
      </c>
      <c r="U388" s="500">
        <v>2.1999999999999999E-2</v>
      </c>
      <c r="V388" s="500">
        <v>2.1999999999999999E-2</v>
      </c>
      <c r="W388" s="500">
        <v>2.1000000000000001E-2</v>
      </c>
      <c r="X388" s="500">
        <v>2.1999999999999999E-2</v>
      </c>
      <c r="Y388" s="500">
        <v>2.1000000000000001E-2</v>
      </c>
      <c r="Z388" s="507">
        <v>2.1000000000000001E-2</v>
      </c>
      <c r="AA388" s="35">
        <f t="shared" si="54"/>
        <v>3.5999999999999997E-2</v>
      </c>
      <c r="AB388" s="10">
        <f t="shared" si="55"/>
        <v>2.1000000000000001E-2</v>
      </c>
      <c r="AC388" s="14">
        <f t="shared" si="56"/>
        <v>2.4000000000000004E-2</v>
      </c>
    </row>
    <row r="389" spans="2:29" ht="15" customHeight="1" x14ac:dyDescent="0.15">
      <c r="B389" s="26">
        <v>25</v>
      </c>
      <c r="C389" s="506">
        <v>2.1999999999999999E-2</v>
      </c>
      <c r="D389" s="500">
        <v>2.1000000000000001E-2</v>
      </c>
      <c r="E389" s="500">
        <v>2.1000000000000001E-2</v>
      </c>
      <c r="F389" s="500">
        <v>2.1000000000000001E-2</v>
      </c>
      <c r="G389" s="500">
        <v>2.1000000000000001E-2</v>
      </c>
      <c r="H389" s="500">
        <v>2.1999999999999999E-2</v>
      </c>
      <c r="I389" s="500">
        <v>2.1999999999999999E-2</v>
      </c>
      <c r="J389" s="500">
        <v>2.1999999999999999E-2</v>
      </c>
      <c r="K389" s="500">
        <v>2.3E-2</v>
      </c>
      <c r="L389" s="500">
        <v>2.1999999999999999E-2</v>
      </c>
      <c r="M389" s="500">
        <v>2.1000000000000001E-2</v>
      </c>
      <c r="N389" s="500">
        <v>2.1000000000000001E-2</v>
      </c>
      <c r="O389" s="500">
        <v>2.1000000000000001E-2</v>
      </c>
      <c r="P389" s="500">
        <v>2.1000000000000001E-2</v>
      </c>
      <c r="Q389" s="500">
        <v>2.1000000000000001E-2</v>
      </c>
      <c r="R389" s="500">
        <v>2.1999999999999999E-2</v>
      </c>
      <c r="S389" s="500">
        <v>2.1999999999999999E-2</v>
      </c>
      <c r="T389" s="500">
        <v>2.1000000000000001E-2</v>
      </c>
      <c r="U389" s="500">
        <v>2.1999999999999999E-2</v>
      </c>
      <c r="V389" s="500">
        <v>2.1999999999999999E-2</v>
      </c>
      <c r="W389" s="500">
        <v>2.1999999999999999E-2</v>
      </c>
      <c r="X389" s="500">
        <v>2.1999999999999999E-2</v>
      </c>
      <c r="Y389" s="500">
        <v>2.1999999999999999E-2</v>
      </c>
      <c r="Z389" s="507">
        <v>2.3E-2</v>
      </c>
      <c r="AA389" s="35">
        <f t="shared" si="54"/>
        <v>2.3E-2</v>
      </c>
      <c r="AB389" s="10">
        <f t="shared" si="55"/>
        <v>2.1000000000000001E-2</v>
      </c>
      <c r="AC389" s="14">
        <f t="shared" si="56"/>
        <v>2.1666666666666671E-2</v>
      </c>
    </row>
    <row r="390" spans="2:29" ht="15" customHeight="1" x14ac:dyDescent="0.15">
      <c r="B390" s="27">
        <v>26</v>
      </c>
      <c r="C390" s="508">
        <v>2.3E-2</v>
      </c>
      <c r="D390" s="502">
        <v>2.3E-2</v>
      </c>
      <c r="E390" s="502">
        <v>2.4E-2</v>
      </c>
      <c r="F390" s="502">
        <v>2.4E-2</v>
      </c>
      <c r="G390" s="502">
        <v>2.4E-2</v>
      </c>
      <c r="H390" s="502">
        <v>2.4E-2</v>
      </c>
      <c r="I390" s="502">
        <v>2.5000000000000001E-2</v>
      </c>
      <c r="J390" s="502">
        <v>2.5000000000000001E-2</v>
      </c>
      <c r="K390" s="502">
        <v>2.4E-2</v>
      </c>
      <c r="L390" s="502">
        <v>2.3E-2</v>
      </c>
      <c r="M390" s="502">
        <v>2.1999999999999999E-2</v>
      </c>
      <c r="N390" s="502">
        <v>2.1000000000000001E-2</v>
      </c>
      <c r="O390" s="502">
        <v>2.1000000000000001E-2</v>
      </c>
      <c r="P390" s="502">
        <v>2.1000000000000001E-2</v>
      </c>
      <c r="Q390" s="502">
        <v>2.1000000000000001E-2</v>
      </c>
      <c r="R390" s="502">
        <v>2.1000000000000001E-2</v>
      </c>
      <c r="S390" s="502">
        <v>2.1999999999999999E-2</v>
      </c>
      <c r="T390" s="502">
        <v>2.1999999999999999E-2</v>
      </c>
      <c r="U390" s="502">
        <v>2.1999999999999999E-2</v>
      </c>
      <c r="V390" s="502">
        <v>2.1999999999999999E-2</v>
      </c>
      <c r="W390" s="502">
        <v>2.1999999999999999E-2</v>
      </c>
      <c r="X390" s="502">
        <v>2.1999999999999999E-2</v>
      </c>
      <c r="Y390" s="502">
        <v>2.1999999999999999E-2</v>
      </c>
      <c r="Z390" s="509">
        <v>2.1999999999999999E-2</v>
      </c>
      <c r="AA390" s="36">
        <f t="shared" si="54"/>
        <v>2.5000000000000001E-2</v>
      </c>
      <c r="AB390" s="18">
        <f t="shared" si="55"/>
        <v>2.1000000000000001E-2</v>
      </c>
      <c r="AC390" s="19">
        <f t="shared" si="56"/>
        <v>2.2583333333333341E-2</v>
      </c>
    </row>
    <row r="391" spans="2:29" ht="15" customHeight="1" x14ac:dyDescent="0.15">
      <c r="B391" s="26">
        <v>27</v>
      </c>
      <c r="C391" s="506">
        <v>2.1999999999999999E-2</v>
      </c>
      <c r="D391" s="500">
        <v>2.1999999999999999E-2</v>
      </c>
      <c r="E391" s="500">
        <v>2.3E-2</v>
      </c>
      <c r="F391" s="500">
        <v>2.3E-2</v>
      </c>
      <c r="G391" s="500">
        <v>2.3E-2</v>
      </c>
      <c r="H391" s="500">
        <v>2.3E-2</v>
      </c>
      <c r="I391" s="500">
        <v>2.4E-2</v>
      </c>
      <c r="J391" s="500">
        <v>2.5000000000000001E-2</v>
      </c>
      <c r="K391" s="500">
        <v>2.4E-2</v>
      </c>
      <c r="L391" s="500">
        <v>2.4E-2</v>
      </c>
      <c r="M391" s="500">
        <v>2.1999999999999999E-2</v>
      </c>
      <c r="N391" s="500">
        <v>2.1999999999999999E-2</v>
      </c>
      <c r="O391" s="500">
        <v>2.1999999999999999E-2</v>
      </c>
      <c r="P391" s="500">
        <v>2.1999999999999999E-2</v>
      </c>
      <c r="Q391" s="500">
        <v>2.1999999999999999E-2</v>
      </c>
      <c r="R391" s="500">
        <v>2.1999999999999999E-2</v>
      </c>
      <c r="S391" s="500">
        <v>2.1999999999999999E-2</v>
      </c>
      <c r="T391" s="500">
        <v>2.1999999999999999E-2</v>
      </c>
      <c r="U391" s="500">
        <v>2.1999999999999999E-2</v>
      </c>
      <c r="V391" s="500">
        <v>2.1999999999999999E-2</v>
      </c>
      <c r="W391" s="500">
        <v>2.3E-2</v>
      </c>
      <c r="X391" s="500">
        <v>2.5000000000000001E-2</v>
      </c>
      <c r="Y391" s="500">
        <v>2.5999999999999999E-2</v>
      </c>
      <c r="Z391" s="507">
        <v>2.4E-2</v>
      </c>
      <c r="AA391" s="35">
        <f t="shared" si="54"/>
        <v>2.5999999999999999E-2</v>
      </c>
      <c r="AB391" s="10">
        <f t="shared" si="55"/>
        <v>2.1999999999999999E-2</v>
      </c>
      <c r="AC391" s="14">
        <f t="shared" si="56"/>
        <v>2.2958333333333341E-2</v>
      </c>
    </row>
    <row r="392" spans="2:29" ht="15" customHeight="1" x14ac:dyDescent="0.15">
      <c r="B392" s="26">
        <v>28</v>
      </c>
      <c r="C392" s="506">
        <v>2.3E-2</v>
      </c>
      <c r="D392" s="500">
        <v>2.3E-2</v>
      </c>
      <c r="E392" s="500">
        <v>2.3E-2</v>
      </c>
      <c r="F392" s="500">
        <v>2.3E-2</v>
      </c>
      <c r="G392" s="500">
        <v>2.1999999999999999E-2</v>
      </c>
      <c r="H392" s="500">
        <v>2.1999999999999999E-2</v>
      </c>
      <c r="I392" s="500">
        <v>2.3E-2</v>
      </c>
      <c r="J392" s="500">
        <v>2.3E-2</v>
      </c>
      <c r="K392" s="500">
        <v>2.3E-2</v>
      </c>
      <c r="L392" s="500">
        <v>2.1999999999999999E-2</v>
      </c>
      <c r="M392" s="500">
        <v>2.1999999999999999E-2</v>
      </c>
      <c r="N392" s="500">
        <v>2.1999999999999999E-2</v>
      </c>
      <c r="O392" s="500">
        <v>2.1999999999999999E-2</v>
      </c>
      <c r="P392" s="500">
        <v>2.1999999999999999E-2</v>
      </c>
      <c r="Q392" s="500">
        <v>2.1999999999999999E-2</v>
      </c>
      <c r="R392" s="500">
        <v>2.1999999999999999E-2</v>
      </c>
      <c r="S392" s="500">
        <v>2.1999999999999999E-2</v>
      </c>
      <c r="T392" s="500">
        <v>2.1999999999999999E-2</v>
      </c>
      <c r="U392" s="500">
        <v>2.3E-2</v>
      </c>
      <c r="V392" s="500">
        <v>2.3E-2</v>
      </c>
      <c r="W392" s="500">
        <v>2.3E-2</v>
      </c>
      <c r="X392" s="500">
        <v>2.3E-2</v>
      </c>
      <c r="Y392" s="500">
        <v>2.4E-2</v>
      </c>
      <c r="Z392" s="507">
        <v>2.4E-2</v>
      </c>
      <c r="AA392" s="35">
        <f t="shared" si="54"/>
        <v>2.4E-2</v>
      </c>
      <c r="AB392" s="10">
        <f t="shared" si="55"/>
        <v>2.1999999999999999E-2</v>
      </c>
      <c r="AC392" s="14">
        <f t="shared" si="56"/>
        <v>2.2625000000000006E-2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4.8000000000000001E-2</v>
      </c>
      <c r="D396" s="20">
        <f t="shared" si="57"/>
        <v>3.5000000000000003E-2</v>
      </c>
      <c r="E396" s="20">
        <f t="shared" si="57"/>
        <v>2.9000000000000001E-2</v>
      </c>
      <c r="F396" s="20">
        <f t="shared" si="57"/>
        <v>3.4000000000000002E-2</v>
      </c>
      <c r="G396" s="20">
        <f t="shared" si="57"/>
        <v>3.4000000000000002E-2</v>
      </c>
      <c r="H396" s="20">
        <f t="shared" si="57"/>
        <v>3.3000000000000002E-2</v>
      </c>
      <c r="I396" s="20">
        <f t="shared" si="57"/>
        <v>0.03</v>
      </c>
      <c r="J396" s="20">
        <f t="shared" si="57"/>
        <v>0.03</v>
      </c>
      <c r="K396" s="20">
        <f t="shared" si="57"/>
        <v>2.9000000000000001E-2</v>
      </c>
      <c r="L396" s="20">
        <f t="shared" si="57"/>
        <v>3.3000000000000002E-2</v>
      </c>
      <c r="M396" s="20">
        <f t="shared" si="57"/>
        <v>3.6999999999999998E-2</v>
      </c>
      <c r="N396" s="20">
        <f t="shared" si="57"/>
        <v>2.8000000000000001E-2</v>
      </c>
      <c r="O396" s="20">
        <f t="shared" si="57"/>
        <v>2.8000000000000001E-2</v>
      </c>
      <c r="P396" s="20">
        <f t="shared" si="57"/>
        <v>3.2000000000000001E-2</v>
      </c>
      <c r="Q396" s="20">
        <f t="shared" si="57"/>
        <v>3.5999999999999997E-2</v>
      </c>
      <c r="R396" s="20">
        <f t="shared" si="57"/>
        <v>4.7E-2</v>
      </c>
      <c r="S396" s="20">
        <f t="shared" si="57"/>
        <v>3.6999999999999998E-2</v>
      </c>
      <c r="T396" s="20">
        <f t="shared" si="57"/>
        <v>3.5999999999999997E-2</v>
      </c>
      <c r="U396" s="20">
        <f t="shared" si="57"/>
        <v>3.5000000000000003E-2</v>
      </c>
      <c r="V396" s="20">
        <f t="shared" si="57"/>
        <v>3.7999999999999999E-2</v>
      </c>
      <c r="W396" s="20">
        <f t="shared" si="57"/>
        <v>4.1000000000000002E-2</v>
      </c>
      <c r="X396" s="20">
        <f t="shared" si="57"/>
        <v>3.5999999999999997E-2</v>
      </c>
      <c r="Y396" s="20">
        <f t="shared" si="57"/>
        <v>3.6999999999999998E-2</v>
      </c>
      <c r="Z396" s="48">
        <f t="shared" si="57"/>
        <v>4.4999999999999998E-2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0.02</v>
      </c>
      <c r="D397" s="5">
        <f t="shared" si="58"/>
        <v>0.02</v>
      </c>
      <c r="E397" s="5">
        <f t="shared" si="58"/>
        <v>0.02</v>
      </c>
      <c r="F397" s="5">
        <f t="shared" si="58"/>
        <v>0.02</v>
      </c>
      <c r="G397" s="5">
        <f t="shared" si="58"/>
        <v>0.02</v>
      </c>
      <c r="H397" s="5">
        <f t="shared" si="58"/>
        <v>0.02</v>
      </c>
      <c r="I397" s="5">
        <f t="shared" si="58"/>
        <v>2.1000000000000001E-2</v>
      </c>
      <c r="J397" s="5">
        <f t="shared" si="58"/>
        <v>2.1000000000000001E-2</v>
      </c>
      <c r="K397" s="5">
        <f t="shared" si="58"/>
        <v>0.02</v>
      </c>
      <c r="L397" s="5">
        <f t="shared" si="58"/>
        <v>0.02</v>
      </c>
      <c r="M397" s="5">
        <f t="shared" si="58"/>
        <v>0.02</v>
      </c>
      <c r="N397" s="5">
        <f t="shared" si="58"/>
        <v>0.02</v>
      </c>
      <c r="O397" s="5">
        <f t="shared" si="58"/>
        <v>0.02</v>
      </c>
      <c r="P397" s="5">
        <f t="shared" si="58"/>
        <v>0.02</v>
      </c>
      <c r="Q397" s="5">
        <f t="shared" si="58"/>
        <v>0.02</v>
      </c>
      <c r="R397" s="5">
        <f t="shared" si="58"/>
        <v>0.02</v>
      </c>
      <c r="S397" s="5">
        <f t="shared" si="58"/>
        <v>0.02</v>
      </c>
      <c r="T397" s="5">
        <f t="shared" si="58"/>
        <v>0.02</v>
      </c>
      <c r="U397" s="5">
        <f t="shared" si="58"/>
        <v>0.02</v>
      </c>
      <c r="V397" s="5">
        <f t="shared" si="58"/>
        <v>0.02</v>
      </c>
      <c r="W397" s="5">
        <f t="shared" si="58"/>
        <v>0.02</v>
      </c>
      <c r="X397" s="5">
        <f t="shared" si="58"/>
        <v>0.02</v>
      </c>
      <c r="Y397" s="5">
        <f t="shared" si="58"/>
        <v>0.02</v>
      </c>
      <c r="Z397" s="52">
        <f t="shared" si="58"/>
        <v>0.02</v>
      </c>
      <c r="AA397" s="513">
        <f>AVERAGE(AA365:AA395)</f>
        <v>3.0464285714285728E-2</v>
      </c>
      <c r="AB397" s="515">
        <f>AVERAGE(AB365:AB395)</f>
        <v>2.2357142857142864E-2</v>
      </c>
      <c r="AC397" s="517">
        <f>AVERAGE(AC365:AC395)</f>
        <v>2.4311011904761908E-2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2.5178571428571439E-2</v>
      </c>
      <c r="D398" s="6">
        <f t="shared" si="59"/>
        <v>2.4392857142857157E-2</v>
      </c>
      <c r="E398" s="6">
        <f t="shared" si="59"/>
        <v>2.4178571428571442E-2</v>
      </c>
      <c r="F398" s="6">
        <f t="shared" si="59"/>
        <v>2.4464285714285727E-2</v>
      </c>
      <c r="G398" s="6">
        <f t="shared" si="59"/>
        <v>2.4571428571428584E-2</v>
      </c>
      <c r="H398" s="6">
        <f t="shared" si="59"/>
        <v>2.4607142857142873E-2</v>
      </c>
      <c r="I398" s="6">
        <f t="shared" si="59"/>
        <v>2.5000000000000015E-2</v>
      </c>
      <c r="J398" s="6">
        <f t="shared" si="59"/>
        <v>2.5142857142857158E-2</v>
      </c>
      <c r="K398" s="6">
        <f t="shared" si="59"/>
        <v>2.4285714285714299E-2</v>
      </c>
      <c r="L398" s="6">
        <f t="shared" si="59"/>
        <v>2.3892857142857157E-2</v>
      </c>
      <c r="M398" s="6">
        <f t="shared" si="59"/>
        <v>2.3500000000000014E-2</v>
      </c>
      <c r="N398" s="6">
        <f t="shared" si="59"/>
        <v>2.307142857142858E-2</v>
      </c>
      <c r="O398" s="6">
        <f t="shared" si="59"/>
        <v>2.3285714285714295E-2</v>
      </c>
      <c r="P398" s="6">
        <f t="shared" si="59"/>
        <v>2.3607142857142865E-2</v>
      </c>
      <c r="Q398" s="6">
        <f t="shared" si="59"/>
        <v>2.3642857142857153E-2</v>
      </c>
      <c r="R398" s="6">
        <f t="shared" si="59"/>
        <v>2.4214285714285723E-2</v>
      </c>
      <c r="S398" s="6">
        <f t="shared" si="59"/>
        <v>2.4035714285714296E-2</v>
      </c>
      <c r="T398" s="6">
        <f t="shared" si="59"/>
        <v>2.4142857142857153E-2</v>
      </c>
      <c r="U398" s="6">
        <f t="shared" si="59"/>
        <v>2.3750000000000011E-2</v>
      </c>
      <c r="V398" s="6">
        <f t="shared" si="59"/>
        <v>2.4321428571428581E-2</v>
      </c>
      <c r="W398" s="6">
        <f t="shared" si="59"/>
        <v>2.5178571428571439E-2</v>
      </c>
      <c r="X398" s="6">
        <f t="shared" si="59"/>
        <v>2.5142857142857154E-2</v>
      </c>
      <c r="Y398" s="6">
        <f t="shared" si="59"/>
        <v>2.4892857142857154E-2</v>
      </c>
      <c r="Z398" s="54">
        <f t="shared" si="59"/>
        <v>2.4964285714285724E-2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tabSelected="1" view="pageBreakPreview" topLeftCell="A403" zoomScale="70" zoomScaleNormal="40" zoomScaleSheetLayoutView="70" workbookViewId="0">
      <selection activeCell="AF390" sqref="AF39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84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504">
        <v>1.7999999999999999E-2</v>
      </c>
      <c r="D5" s="501">
        <v>0.02</v>
      </c>
      <c r="E5" s="501">
        <v>0.02</v>
      </c>
      <c r="F5" s="501">
        <v>2.1999999999999999E-2</v>
      </c>
      <c r="G5" s="501">
        <v>2.7E-2</v>
      </c>
      <c r="H5" s="501">
        <v>2.7E-2</v>
      </c>
      <c r="I5" s="501">
        <v>2.1999999999999999E-2</v>
      </c>
      <c r="J5" s="501">
        <v>2.1999999999999999E-2</v>
      </c>
      <c r="K5" s="501">
        <v>2.1999999999999999E-2</v>
      </c>
      <c r="L5" s="501">
        <v>2.1999999999999999E-2</v>
      </c>
      <c r="M5" s="501">
        <v>2.1000000000000001E-2</v>
      </c>
      <c r="N5" s="501">
        <v>2.3E-2</v>
      </c>
      <c r="O5" s="501">
        <v>2.7E-2</v>
      </c>
      <c r="P5" s="501">
        <v>2.7E-2</v>
      </c>
      <c r="Q5" s="501">
        <v>2.3E-2</v>
      </c>
      <c r="R5" s="501">
        <v>2.5999999999999999E-2</v>
      </c>
      <c r="S5" s="501">
        <v>2.7E-2</v>
      </c>
      <c r="T5" s="501">
        <v>2.5000000000000001E-2</v>
      </c>
      <c r="U5" s="501">
        <v>2.3E-2</v>
      </c>
      <c r="V5" s="501">
        <v>2.3E-2</v>
      </c>
      <c r="W5" s="501">
        <v>2.5999999999999999E-2</v>
      </c>
      <c r="X5" s="501">
        <v>3.5999999999999997E-2</v>
      </c>
      <c r="Y5" s="501">
        <v>3.7999999999999999E-2</v>
      </c>
      <c r="Z5" s="505">
        <v>3.5000000000000003E-2</v>
      </c>
      <c r="AA5" s="34">
        <f>MAX(C5:Z5)</f>
        <v>3.7999999999999999E-2</v>
      </c>
      <c r="AB5" s="13">
        <f>MIN(C5:Z5)</f>
        <v>1.7999999999999999E-2</v>
      </c>
      <c r="AC5" s="16">
        <f>AVERAGE(C5:Z5)</f>
        <v>2.5083333333333343E-2</v>
      </c>
    </row>
    <row r="6" spans="2:29" ht="15" customHeight="1" x14ac:dyDescent="0.15">
      <c r="B6" s="26">
        <v>2</v>
      </c>
      <c r="C6" s="506">
        <v>3.1E-2</v>
      </c>
      <c r="D6" s="500">
        <v>3.4000000000000002E-2</v>
      </c>
      <c r="E6" s="500">
        <v>4.2999999999999997E-2</v>
      </c>
      <c r="F6" s="500">
        <v>0.04</v>
      </c>
      <c r="G6" s="500">
        <v>3.5000000000000003E-2</v>
      </c>
      <c r="H6" s="500">
        <v>0.03</v>
      </c>
      <c r="I6" s="500">
        <v>2.5000000000000001E-2</v>
      </c>
      <c r="J6" s="500">
        <v>2.5000000000000001E-2</v>
      </c>
      <c r="K6" s="500">
        <v>2.5999999999999999E-2</v>
      </c>
      <c r="L6" s="500">
        <v>2.9000000000000001E-2</v>
      </c>
      <c r="M6" s="500">
        <v>2.3E-2</v>
      </c>
      <c r="N6" s="500">
        <v>2.1999999999999999E-2</v>
      </c>
      <c r="O6" s="500">
        <v>2.3E-2</v>
      </c>
      <c r="P6" s="500">
        <v>2.5000000000000001E-2</v>
      </c>
      <c r="Q6" s="500">
        <v>2.3E-2</v>
      </c>
      <c r="R6" s="500">
        <v>0.02</v>
      </c>
      <c r="S6" s="500">
        <v>0.02</v>
      </c>
      <c r="T6" s="500">
        <v>0.02</v>
      </c>
      <c r="U6" s="500">
        <v>0.02</v>
      </c>
      <c r="V6" s="500">
        <v>0.02</v>
      </c>
      <c r="W6" s="500">
        <v>1.9E-2</v>
      </c>
      <c r="X6" s="500">
        <v>1.7999999999999999E-2</v>
      </c>
      <c r="Y6" s="500">
        <v>1.7999999999999999E-2</v>
      </c>
      <c r="Z6" s="507">
        <v>1.7999999999999999E-2</v>
      </c>
      <c r="AA6" s="35">
        <f t="shared" ref="AA6:AA35" si="0">MAX(C6:Z6)</f>
        <v>4.2999999999999997E-2</v>
      </c>
      <c r="AB6" s="10">
        <f t="shared" ref="AB6:AB35" si="1">MIN(C6:Z6)</f>
        <v>1.7999999999999999E-2</v>
      </c>
      <c r="AC6" s="14">
        <f t="shared" ref="AC6:AC35" si="2">AVERAGE(C6:Z6)</f>
        <v>2.5291666666666681E-2</v>
      </c>
    </row>
    <row r="7" spans="2:29" ht="15" customHeight="1" x14ac:dyDescent="0.15">
      <c r="B7" s="26">
        <v>3</v>
      </c>
      <c r="C7" s="506">
        <v>1.7999999999999999E-2</v>
      </c>
      <c r="D7" s="500">
        <v>1.7999999999999999E-2</v>
      </c>
      <c r="E7" s="500">
        <v>1.7999999999999999E-2</v>
      </c>
      <c r="F7" s="500">
        <v>1.7999999999999999E-2</v>
      </c>
      <c r="G7" s="500">
        <v>1.7999999999999999E-2</v>
      </c>
      <c r="H7" s="500">
        <v>1.7999999999999999E-2</v>
      </c>
      <c r="I7" s="500">
        <v>1.7999999999999999E-2</v>
      </c>
      <c r="J7" s="500">
        <v>1.9E-2</v>
      </c>
      <c r="K7" s="500">
        <v>1.7999999999999999E-2</v>
      </c>
      <c r="L7" s="500">
        <v>1.9E-2</v>
      </c>
      <c r="M7" s="500">
        <v>1.9E-2</v>
      </c>
      <c r="N7" s="500">
        <v>1.7999999999999999E-2</v>
      </c>
      <c r="O7" s="500">
        <v>1.7999999999999999E-2</v>
      </c>
      <c r="P7" s="500">
        <v>1.7999999999999999E-2</v>
      </c>
      <c r="Q7" s="500">
        <v>1.7999999999999999E-2</v>
      </c>
      <c r="R7" s="500">
        <v>1.7999999999999999E-2</v>
      </c>
      <c r="S7" s="500">
        <v>1.7999999999999999E-2</v>
      </c>
      <c r="T7" s="500">
        <v>1.7999999999999999E-2</v>
      </c>
      <c r="U7" s="500">
        <v>1.9E-2</v>
      </c>
      <c r="V7" s="500">
        <v>1.9E-2</v>
      </c>
      <c r="W7" s="500">
        <v>1.9E-2</v>
      </c>
      <c r="X7" s="500">
        <v>1.9E-2</v>
      </c>
      <c r="Y7" s="500">
        <v>1.9E-2</v>
      </c>
      <c r="Z7" s="507">
        <v>1.9E-2</v>
      </c>
      <c r="AA7" s="35">
        <f t="shared" si="0"/>
        <v>1.9E-2</v>
      </c>
      <c r="AB7" s="10">
        <f t="shared" si="1"/>
        <v>1.7999999999999999E-2</v>
      </c>
      <c r="AC7" s="14">
        <f t="shared" si="2"/>
        <v>1.8375000000000006E-2</v>
      </c>
    </row>
    <row r="8" spans="2:29" ht="15" customHeight="1" x14ac:dyDescent="0.15">
      <c r="B8" s="26">
        <v>4</v>
      </c>
      <c r="C8" s="506">
        <v>1.9E-2</v>
      </c>
      <c r="D8" s="500">
        <v>1.9E-2</v>
      </c>
      <c r="E8" s="500">
        <v>0.02</v>
      </c>
      <c r="F8" s="500">
        <v>0.02</v>
      </c>
      <c r="G8" s="500">
        <v>0.02</v>
      </c>
      <c r="H8" s="500">
        <v>0.02</v>
      </c>
      <c r="I8" s="500">
        <v>0.02</v>
      </c>
      <c r="J8" s="500">
        <v>0.02</v>
      </c>
      <c r="K8" s="500">
        <v>0.02</v>
      </c>
      <c r="L8" s="500">
        <v>0.02</v>
      </c>
      <c r="M8" s="500">
        <v>1.9E-2</v>
      </c>
      <c r="N8" s="500">
        <v>1.9E-2</v>
      </c>
      <c r="O8" s="500">
        <v>1.9E-2</v>
      </c>
      <c r="P8" s="500">
        <v>1.9E-2</v>
      </c>
      <c r="Q8" s="500">
        <v>1.9E-2</v>
      </c>
      <c r="R8" s="500">
        <v>1.9E-2</v>
      </c>
      <c r="S8" s="500">
        <v>1.9E-2</v>
      </c>
      <c r="T8" s="500">
        <v>1.9E-2</v>
      </c>
      <c r="U8" s="500">
        <v>1.9E-2</v>
      </c>
      <c r="V8" s="500">
        <v>1.9E-2</v>
      </c>
      <c r="W8" s="500">
        <v>1.9E-2</v>
      </c>
      <c r="X8" s="500">
        <v>1.9E-2</v>
      </c>
      <c r="Y8" s="500">
        <v>1.9E-2</v>
      </c>
      <c r="Z8" s="507">
        <v>1.9E-2</v>
      </c>
      <c r="AA8" s="35">
        <f t="shared" si="0"/>
        <v>0.02</v>
      </c>
      <c r="AB8" s="10">
        <f t="shared" si="1"/>
        <v>1.9E-2</v>
      </c>
      <c r="AC8" s="14">
        <f t="shared" si="2"/>
        <v>1.9333333333333338E-2</v>
      </c>
    </row>
    <row r="9" spans="2:29" ht="15" customHeight="1" x14ac:dyDescent="0.15">
      <c r="B9" s="26">
        <v>5</v>
      </c>
      <c r="C9" s="506">
        <v>0.02</v>
      </c>
      <c r="D9" s="500">
        <v>0.02</v>
      </c>
      <c r="E9" s="500">
        <v>1.9E-2</v>
      </c>
      <c r="F9" s="500">
        <v>0.02</v>
      </c>
      <c r="G9" s="500">
        <v>0.02</v>
      </c>
      <c r="H9" s="500">
        <v>0.02</v>
      </c>
      <c r="I9" s="500">
        <v>0.02</v>
      </c>
      <c r="J9" s="500">
        <v>0.02</v>
      </c>
      <c r="K9" s="500">
        <v>0.02</v>
      </c>
      <c r="L9" s="500">
        <v>2.3E-2</v>
      </c>
      <c r="M9" s="500">
        <v>2.7E-2</v>
      </c>
      <c r="N9" s="500">
        <v>2.9000000000000001E-2</v>
      </c>
      <c r="O9" s="500">
        <v>0.03</v>
      </c>
      <c r="P9" s="500">
        <v>0.03</v>
      </c>
      <c r="Q9" s="500">
        <v>3.1E-2</v>
      </c>
      <c r="R9" s="500">
        <v>3.3000000000000002E-2</v>
      </c>
      <c r="S9" s="500">
        <v>3.3000000000000002E-2</v>
      </c>
      <c r="T9" s="500">
        <v>2.9000000000000001E-2</v>
      </c>
      <c r="U9" s="500">
        <v>2.7E-2</v>
      </c>
      <c r="V9" s="500">
        <v>2.7E-2</v>
      </c>
      <c r="W9" s="500">
        <v>2.7E-2</v>
      </c>
      <c r="X9" s="500">
        <v>2.5999999999999999E-2</v>
      </c>
      <c r="Y9" s="500">
        <v>2.3E-2</v>
      </c>
      <c r="Z9" s="507">
        <v>0.02</v>
      </c>
      <c r="AA9" s="35">
        <f t="shared" si="0"/>
        <v>3.3000000000000002E-2</v>
      </c>
      <c r="AB9" s="10">
        <f t="shared" si="1"/>
        <v>1.9E-2</v>
      </c>
      <c r="AC9" s="14">
        <f t="shared" si="2"/>
        <v>2.4750000000000012E-2</v>
      </c>
    </row>
    <row r="10" spans="2:29" ht="15" customHeight="1" x14ac:dyDescent="0.15">
      <c r="B10" s="27">
        <v>6</v>
      </c>
      <c r="C10" s="508">
        <v>1.9E-2</v>
      </c>
      <c r="D10" s="502">
        <v>1.7999999999999999E-2</v>
      </c>
      <c r="E10" s="502">
        <v>1.7999999999999999E-2</v>
      </c>
      <c r="F10" s="502">
        <v>1.7999999999999999E-2</v>
      </c>
      <c r="G10" s="502">
        <v>1.9E-2</v>
      </c>
      <c r="H10" s="502">
        <v>1.7999999999999999E-2</v>
      </c>
      <c r="I10" s="502">
        <v>1.7999999999999999E-2</v>
      </c>
      <c r="J10" s="502">
        <v>1.7999999999999999E-2</v>
      </c>
      <c r="K10" s="502">
        <v>1.9E-2</v>
      </c>
      <c r="L10" s="502">
        <v>1.9E-2</v>
      </c>
      <c r="M10" s="502">
        <v>1.9E-2</v>
      </c>
      <c r="N10" s="502">
        <v>1.9E-2</v>
      </c>
      <c r="O10" s="502">
        <v>1.9E-2</v>
      </c>
      <c r="P10" s="502">
        <v>1.9E-2</v>
      </c>
      <c r="Q10" s="502">
        <v>1.9E-2</v>
      </c>
      <c r="R10" s="502">
        <v>1.9E-2</v>
      </c>
      <c r="S10" s="502">
        <v>1.9E-2</v>
      </c>
      <c r="T10" s="502">
        <v>1.9E-2</v>
      </c>
      <c r="U10" s="502">
        <v>1.9E-2</v>
      </c>
      <c r="V10" s="502">
        <v>1.9E-2</v>
      </c>
      <c r="W10" s="502">
        <v>0.02</v>
      </c>
      <c r="X10" s="502">
        <v>1.9E-2</v>
      </c>
      <c r="Y10" s="502">
        <v>1.9E-2</v>
      </c>
      <c r="Z10" s="509">
        <v>1.9E-2</v>
      </c>
      <c r="AA10" s="36">
        <f t="shared" si="0"/>
        <v>0.02</v>
      </c>
      <c r="AB10" s="18">
        <f t="shared" si="1"/>
        <v>1.7999999999999999E-2</v>
      </c>
      <c r="AC10" s="19">
        <f t="shared" si="2"/>
        <v>1.8791666666666672E-2</v>
      </c>
    </row>
    <row r="11" spans="2:29" ht="15" customHeight="1" x14ac:dyDescent="0.15">
      <c r="B11" s="26">
        <v>7</v>
      </c>
      <c r="C11" s="506">
        <v>1.9E-2</v>
      </c>
      <c r="D11" s="500">
        <v>1.9E-2</v>
      </c>
      <c r="E11" s="500">
        <v>1.9E-2</v>
      </c>
      <c r="F11" s="500">
        <v>1.9E-2</v>
      </c>
      <c r="G11" s="500">
        <v>0.02</v>
      </c>
      <c r="H11" s="500">
        <v>0.02</v>
      </c>
      <c r="I11" s="500">
        <v>0.02</v>
      </c>
      <c r="J11" s="500">
        <v>0.02</v>
      </c>
      <c r="K11" s="500">
        <v>0.02</v>
      </c>
      <c r="L11" s="500">
        <v>1.9E-2</v>
      </c>
      <c r="M11" s="500">
        <v>1.9E-2</v>
      </c>
      <c r="N11" s="500">
        <v>1.9E-2</v>
      </c>
      <c r="O11" s="500">
        <v>1.9E-2</v>
      </c>
      <c r="P11" s="500">
        <v>1.9E-2</v>
      </c>
      <c r="Q11" s="500">
        <v>1.9E-2</v>
      </c>
      <c r="R11" s="500">
        <v>1.9E-2</v>
      </c>
      <c r="S11" s="500">
        <v>1.9E-2</v>
      </c>
      <c r="T11" s="500">
        <v>1.9E-2</v>
      </c>
      <c r="U11" s="500">
        <v>1.9E-2</v>
      </c>
      <c r="V11" s="500">
        <v>1.9E-2</v>
      </c>
      <c r="W11" s="500">
        <v>1.9E-2</v>
      </c>
      <c r="X11" s="500">
        <v>0.02</v>
      </c>
      <c r="Y11" s="500">
        <v>1.9E-2</v>
      </c>
      <c r="Z11" s="507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1.9291666666666672E-2</v>
      </c>
    </row>
    <row r="12" spans="2:29" ht="15" customHeight="1" x14ac:dyDescent="0.15">
      <c r="B12" s="26">
        <v>8</v>
      </c>
      <c r="C12" s="506">
        <v>1.9E-2</v>
      </c>
      <c r="D12" s="500">
        <v>1.9E-2</v>
      </c>
      <c r="E12" s="500">
        <v>1.9E-2</v>
      </c>
      <c r="F12" s="500">
        <v>1.9E-2</v>
      </c>
      <c r="G12" s="500">
        <v>1.9E-2</v>
      </c>
      <c r="H12" s="500">
        <v>1.9E-2</v>
      </c>
      <c r="I12" s="500">
        <v>0.02</v>
      </c>
      <c r="J12" s="500">
        <v>1.9E-2</v>
      </c>
      <c r="K12" s="500">
        <v>1.9E-2</v>
      </c>
      <c r="L12" s="500">
        <v>1.9E-2</v>
      </c>
      <c r="M12" s="500">
        <v>1.9E-2</v>
      </c>
      <c r="N12" s="500">
        <v>1.9E-2</v>
      </c>
      <c r="O12" s="500">
        <v>1.9E-2</v>
      </c>
      <c r="P12" s="500">
        <v>1.9E-2</v>
      </c>
      <c r="Q12" s="500">
        <v>2.1999999999999999E-2</v>
      </c>
      <c r="R12" s="500">
        <v>2.4E-2</v>
      </c>
      <c r="S12" s="500">
        <v>2.5999999999999999E-2</v>
      </c>
      <c r="T12" s="500">
        <v>2.7E-2</v>
      </c>
      <c r="U12" s="500">
        <v>2.5000000000000001E-2</v>
      </c>
      <c r="V12" s="500">
        <v>2.3E-2</v>
      </c>
      <c r="W12" s="500">
        <v>2.1999999999999999E-2</v>
      </c>
      <c r="X12" s="500">
        <v>2.3E-2</v>
      </c>
      <c r="Y12" s="500">
        <v>2.1999999999999999E-2</v>
      </c>
      <c r="Z12" s="507">
        <v>2.1999999999999999E-2</v>
      </c>
      <c r="AA12" s="35">
        <f t="shared" si="0"/>
        <v>2.7E-2</v>
      </c>
      <c r="AB12" s="10">
        <f t="shared" si="1"/>
        <v>1.9E-2</v>
      </c>
      <c r="AC12" s="14">
        <f t="shared" si="2"/>
        <v>2.0958333333333339E-2</v>
      </c>
    </row>
    <row r="13" spans="2:29" ht="15" customHeight="1" x14ac:dyDescent="0.15">
      <c r="B13" s="26">
        <v>9</v>
      </c>
      <c r="C13" s="506">
        <v>2.4E-2</v>
      </c>
      <c r="D13" s="500">
        <v>2.5000000000000001E-2</v>
      </c>
      <c r="E13" s="500">
        <v>2.7E-2</v>
      </c>
      <c r="F13" s="500">
        <v>2.5999999999999999E-2</v>
      </c>
      <c r="G13" s="500">
        <v>2.5000000000000001E-2</v>
      </c>
      <c r="H13" s="500">
        <v>2.4E-2</v>
      </c>
      <c r="I13" s="500">
        <v>2.4E-2</v>
      </c>
      <c r="J13" s="500">
        <v>2.5000000000000001E-2</v>
      </c>
      <c r="K13" s="500">
        <v>2.5000000000000001E-2</v>
      </c>
      <c r="L13" s="500">
        <v>2.3E-2</v>
      </c>
      <c r="M13" s="500">
        <v>2.1999999999999999E-2</v>
      </c>
      <c r="N13" s="500">
        <v>0.02</v>
      </c>
      <c r="O13" s="500">
        <v>1.9E-2</v>
      </c>
      <c r="P13" s="500">
        <v>1.9E-2</v>
      </c>
      <c r="Q13" s="500">
        <v>1.9E-2</v>
      </c>
      <c r="R13" s="500">
        <v>1.9E-2</v>
      </c>
      <c r="S13" s="500">
        <v>1.9E-2</v>
      </c>
      <c r="T13" s="500">
        <v>1.9E-2</v>
      </c>
      <c r="U13" s="500">
        <v>0.02</v>
      </c>
      <c r="V13" s="500">
        <v>0.02</v>
      </c>
      <c r="W13" s="500">
        <v>0.02</v>
      </c>
      <c r="X13" s="500">
        <v>0.02</v>
      </c>
      <c r="Y13" s="500">
        <v>0.02</v>
      </c>
      <c r="Z13" s="507">
        <v>0.02</v>
      </c>
      <c r="AA13" s="35">
        <f t="shared" si="0"/>
        <v>2.7E-2</v>
      </c>
      <c r="AB13" s="10">
        <f t="shared" si="1"/>
        <v>1.9E-2</v>
      </c>
      <c r="AC13" s="14">
        <f t="shared" si="2"/>
        <v>2.183333333333334E-2</v>
      </c>
    </row>
    <row r="14" spans="2:29" ht="15" customHeight="1" x14ac:dyDescent="0.15">
      <c r="B14" s="28">
        <v>10</v>
      </c>
      <c r="C14" s="510">
        <v>0.02</v>
      </c>
      <c r="D14" s="503">
        <v>0.02</v>
      </c>
      <c r="E14" s="503">
        <v>0.02</v>
      </c>
      <c r="F14" s="503">
        <v>0.02</v>
      </c>
      <c r="G14" s="503">
        <v>0.02</v>
      </c>
      <c r="H14" s="503">
        <v>0.02</v>
      </c>
      <c r="I14" s="503">
        <v>0.02</v>
      </c>
      <c r="J14" s="503">
        <v>0.02</v>
      </c>
      <c r="K14" s="503">
        <v>0.02</v>
      </c>
      <c r="L14" s="503">
        <v>1.9E-2</v>
      </c>
      <c r="M14" s="503">
        <v>1.9E-2</v>
      </c>
      <c r="N14" s="503">
        <v>1.9E-2</v>
      </c>
      <c r="O14" s="503">
        <v>0.02</v>
      </c>
      <c r="P14" s="503">
        <v>0.02</v>
      </c>
      <c r="Q14" s="503">
        <v>1.9E-2</v>
      </c>
      <c r="R14" s="503">
        <v>1.9E-2</v>
      </c>
      <c r="S14" s="503">
        <v>1.9E-2</v>
      </c>
      <c r="T14" s="503">
        <v>0.02</v>
      </c>
      <c r="U14" s="503">
        <v>0.02</v>
      </c>
      <c r="V14" s="503">
        <v>0.02</v>
      </c>
      <c r="W14" s="503">
        <v>0.02</v>
      </c>
      <c r="X14" s="503">
        <v>1.9E-2</v>
      </c>
      <c r="Y14" s="503">
        <v>0.02</v>
      </c>
      <c r="Z14" s="511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1.9708333333333338E-2</v>
      </c>
    </row>
    <row r="15" spans="2:29" ht="15" customHeight="1" x14ac:dyDescent="0.15">
      <c r="B15" s="26">
        <v>11</v>
      </c>
      <c r="C15" s="506">
        <v>0.02</v>
      </c>
      <c r="D15" s="500">
        <v>0.02</v>
      </c>
      <c r="E15" s="500">
        <v>0.02</v>
      </c>
      <c r="F15" s="500">
        <v>2.1000000000000001E-2</v>
      </c>
      <c r="G15" s="500">
        <v>2.1000000000000001E-2</v>
      </c>
      <c r="H15" s="500">
        <v>2.1000000000000001E-2</v>
      </c>
      <c r="I15" s="500">
        <v>2.1000000000000001E-2</v>
      </c>
      <c r="J15" s="500">
        <v>2.1999999999999999E-2</v>
      </c>
      <c r="K15" s="500">
        <v>2.1000000000000001E-2</v>
      </c>
      <c r="L15" s="500">
        <v>2.1000000000000001E-2</v>
      </c>
      <c r="M15" s="500">
        <v>0.02</v>
      </c>
      <c r="N15" s="500">
        <v>0.02</v>
      </c>
      <c r="O15" s="500">
        <v>0.02</v>
      </c>
      <c r="P15" s="500">
        <v>0.02</v>
      </c>
      <c r="Q15" s="500">
        <v>1.9E-2</v>
      </c>
      <c r="R15" s="500">
        <v>0.02</v>
      </c>
      <c r="S15" s="500">
        <v>1.9E-2</v>
      </c>
      <c r="T15" s="500">
        <v>0.02</v>
      </c>
      <c r="U15" s="500">
        <v>2.1000000000000001E-2</v>
      </c>
      <c r="V15" s="500">
        <v>0.02</v>
      </c>
      <c r="W15" s="500">
        <v>2.1000000000000001E-2</v>
      </c>
      <c r="X15" s="500">
        <v>2.1999999999999999E-2</v>
      </c>
      <c r="Y15" s="500">
        <v>2.1000000000000001E-2</v>
      </c>
      <c r="Z15" s="507">
        <v>0.02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2.0458333333333339E-2</v>
      </c>
    </row>
    <row r="16" spans="2:29" ht="15" customHeight="1" x14ac:dyDescent="0.15">
      <c r="B16" s="26">
        <v>12</v>
      </c>
      <c r="C16" s="506">
        <v>0.02</v>
      </c>
      <c r="D16" s="500">
        <v>2.1000000000000001E-2</v>
      </c>
      <c r="E16" s="500">
        <v>0.02</v>
      </c>
      <c r="F16" s="500">
        <v>2.1000000000000001E-2</v>
      </c>
      <c r="G16" s="500">
        <v>2.1000000000000001E-2</v>
      </c>
      <c r="H16" s="500">
        <v>0.02</v>
      </c>
      <c r="I16" s="500">
        <v>0.02</v>
      </c>
      <c r="J16" s="500">
        <v>0.02</v>
      </c>
      <c r="K16" s="500">
        <v>0.02</v>
      </c>
      <c r="L16" s="500">
        <v>0.02</v>
      </c>
      <c r="M16" s="500">
        <v>0.02</v>
      </c>
      <c r="N16" s="500">
        <v>0.02</v>
      </c>
      <c r="O16" s="500">
        <v>0.02</v>
      </c>
      <c r="P16" s="500">
        <v>0.02</v>
      </c>
      <c r="Q16" s="500">
        <v>0.02</v>
      </c>
      <c r="R16" s="500">
        <v>0.02</v>
      </c>
      <c r="S16" s="500">
        <v>0.02</v>
      </c>
      <c r="T16" s="500">
        <v>0.02</v>
      </c>
      <c r="U16" s="500">
        <v>0.02</v>
      </c>
      <c r="V16" s="500">
        <v>0.02</v>
      </c>
      <c r="W16" s="500">
        <v>0.02</v>
      </c>
      <c r="X16" s="500">
        <v>0.02</v>
      </c>
      <c r="Y16" s="500">
        <v>0.02</v>
      </c>
      <c r="Z16" s="507">
        <v>0.02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2.0125000000000007E-2</v>
      </c>
    </row>
    <row r="17" spans="2:29" ht="15" customHeight="1" x14ac:dyDescent="0.15">
      <c r="B17" s="26">
        <v>13</v>
      </c>
      <c r="C17" s="506">
        <v>0.02</v>
      </c>
      <c r="D17" s="500">
        <v>0.02</v>
      </c>
      <c r="E17" s="500">
        <v>2.1000000000000001E-2</v>
      </c>
      <c r="F17" s="500">
        <v>2.1000000000000001E-2</v>
      </c>
      <c r="G17" s="500">
        <v>2.1000000000000001E-2</v>
      </c>
      <c r="H17" s="500">
        <v>2.1000000000000001E-2</v>
      </c>
      <c r="I17" s="500">
        <v>2.1000000000000001E-2</v>
      </c>
      <c r="J17" s="500">
        <v>2.1000000000000001E-2</v>
      </c>
      <c r="K17" s="500">
        <v>0.02</v>
      </c>
      <c r="L17" s="500">
        <v>0.02</v>
      </c>
      <c r="M17" s="500">
        <v>0.02</v>
      </c>
      <c r="N17" s="500">
        <v>0.02</v>
      </c>
      <c r="O17" s="500">
        <v>0.02</v>
      </c>
      <c r="P17" s="500">
        <v>0.02</v>
      </c>
      <c r="Q17" s="500">
        <v>0.02</v>
      </c>
      <c r="R17" s="500">
        <v>0.02</v>
      </c>
      <c r="S17" s="500">
        <v>0.02</v>
      </c>
      <c r="T17" s="500">
        <v>0.02</v>
      </c>
      <c r="U17" s="500">
        <v>0.02</v>
      </c>
      <c r="V17" s="500">
        <v>0.02</v>
      </c>
      <c r="W17" s="500">
        <v>0.02</v>
      </c>
      <c r="X17" s="500">
        <v>0.02</v>
      </c>
      <c r="Y17" s="500">
        <v>0.02</v>
      </c>
      <c r="Z17" s="507">
        <v>0.02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2.0250000000000008E-2</v>
      </c>
    </row>
    <row r="18" spans="2:29" ht="15" customHeight="1" x14ac:dyDescent="0.15">
      <c r="B18" s="26">
        <v>14</v>
      </c>
      <c r="C18" s="506">
        <v>0.02</v>
      </c>
      <c r="D18" s="500">
        <v>0.02</v>
      </c>
      <c r="E18" s="500">
        <v>0.02</v>
      </c>
      <c r="F18" s="500">
        <v>0.02</v>
      </c>
      <c r="G18" s="500">
        <v>0.02</v>
      </c>
      <c r="H18" s="500">
        <v>0.02</v>
      </c>
      <c r="I18" s="500">
        <v>1.9E-2</v>
      </c>
      <c r="J18" s="500">
        <v>1.9E-2</v>
      </c>
      <c r="K18" s="500">
        <v>1.9E-2</v>
      </c>
      <c r="L18" s="500">
        <v>1.9E-2</v>
      </c>
      <c r="M18" s="500">
        <v>0.02</v>
      </c>
      <c r="N18" s="500">
        <v>1.9E-2</v>
      </c>
      <c r="O18" s="500">
        <v>0.02</v>
      </c>
      <c r="P18" s="500">
        <v>0.02</v>
      </c>
      <c r="Q18" s="500">
        <v>0.02</v>
      </c>
      <c r="R18" s="500">
        <v>0.02</v>
      </c>
      <c r="S18" s="500">
        <v>0.02</v>
      </c>
      <c r="T18" s="500">
        <v>0.02</v>
      </c>
      <c r="U18" s="500">
        <v>0.02</v>
      </c>
      <c r="V18" s="500">
        <v>0.02</v>
      </c>
      <c r="W18" s="500">
        <v>0.02</v>
      </c>
      <c r="X18" s="500">
        <v>0.02</v>
      </c>
      <c r="Y18" s="500">
        <v>0.02</v>
      </c>
      <c r="Z18" s="507">
        <v>2.1000000000000001E-2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1.9833333333333338E-2</v>
      </c>
    </row>
    <row r="19" spans="2:29" ht="15" customHeight="1" x14ac:dyDescent="0.15">
      <c r="B19" s="26">
        <v>15</v>
      </c>
      <c r="C19" s="506">
        <v>0.02</v>
      </c>
      <c r="D19" s="500">
        <v>2.1000000000000001E-2</v>
      </c>
      <c r="E19" s="500">
        <v>0.02</v>
      </c>
      <c r="F19" s="500">
        <v>2.1000000000000001E-2</v>
      </c>
      <c r="G19" s="500">
        <v>2.1000000000000001E-2</v>
      </c>
      <c r="H19" s="500">
        <v>2.1000000000000001E-2</v>
      </c>
      <c r="I19" s="500">
        <v>2.1000000000000001E-2</v>
      </c>
      <c r="J19" s="500">
        <v>2.1000000000000001E-2</v>
      </c>
      <c r="K19" s="500">
        <v>2.1000000000000001E-2</v>
      </c>
      <c r="L19" s="500">
        <v>2.1000000000000001E-2</v>
      </c>
      <c r="M19" s="500">
        <v>0.02</v>
      </c>
      <c r="N19" s="500">
        <v>0.02</v>
      </c>
      <c r="O19" s="500">
        <v>0.02</v>
      </c>
      <c r="P19" s="500">
        <v>0.02</v>
      </c>
      <c r="Q19" s="500">
        <v>1.9E-2</v>
      </c>
      <c r="R19" s="500">
        <v>1.9E-2</v>
      </c>
      <c r="S19" s="500">
        <v>0.02</v>
      </c>
      <c r="T19" s="500">
        <v>1.9E-2</v>
      </c>
      <c r="U19" s="500">
        <v>1.9E-2</v>
      </c>
      <c r="V19" s="500">
        <v>0.02</v>
      </c>
      <c r="W19" s="500">
        <v>2.1000000000000001E-2</v>
      </c>
      <c r="X19" s="500">
        <v>0.02</v>
      </c>
      <c r="Y19" s="500">
        <v>0.02</v>
      </c>
      <c r="Z19" s="507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2.0208333333333339E-2</v>
      </c>
    </row>
    <row r="20" spans="2:29" ht="15" customHeight="1" x14ac:dyDescent="0.15">
      <c r="B20" s="27">
        <v>16</v>
      </c>
      <c r="C20" s="508">
        <v>0.02</v>
      </c>
      <c r="D20" s="502">
        <v>0.02</v>
      </c>
      <c r="E20" s="502">
        <v>0.02</v>
      </c>
      <c r="F20" s="502">
        <v>0.02</v>
      </c>
      <c r="G20" s="502">
        <v>0.02</v>
      </c>
      <c r="H20" s="502">
        <v>0.02</v>
      </c>
      <c r="I20" s="502">
        <v>2.1000000000000001E-2</v>
      </c>
      <c r="J20" s="502">
        <v>2.1000000000000001E-2</v>
      </c>
      <c r="K20" s="502">
        <v>2.1999999999999999E-2</v>
      </c>
      <c r="L20" s="502">
        <v>2.1000000000000001E-2</v>
      </c>
      <c r="M20" s="502">
        <v>2.1000000000000001E-2</v>
      </c>
      <c r="N20" s="502">
        <v>0.02</v>
      </c>
      <c r="O20" s="502">
        <v>0.02</v>
      </c>
      <c r="P20" s="502">
        <v>0.02</v>
      </c>
      <c r="Q20" s="502">
        <v>0.02</v>
      </c>
      <c r="R20" s="502">
        <v>0.02</v>
      </c>
      <c r="S20" s="502">
        <v>1.9E-2</v>
      </c>
      <c r="T20" s="502">
        <v>1.9E-2</v>
      </c>
      <c r="U20" s="502">
        <v>1.9E-2</v>
      </c>
      <c r="V20" s="502">
        <v>0.02</v>
      </c>
      <c r="W20" s="502">
        <v>0.02</v>
      </c>
      <c r="X20" s="502">
        <v>0.02</v>
      </c>
      <c r="Y20" s="502">
        <v>0.02</v>
      </c>
      <c r="Z20" s="509">
        <v>0.02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2.0125000000000007E-2</v>
      </c>
    </row>
    <row r="21" spans="2:29" ht="15" customHeight="1" x14ac:dyDescent="0.15">
      <c r="B21" s="26">
        <v>17</v>
      </c>
      <c r="C21" s="506">
        <v>0.02</v>
      </c>
      <c r="D21" s="500">
        <v>0.02</v>
      </c>
      <c r="E21" s="500">
        <v>1.9E-2</v>
      </c>
      <c r="F21" s="500">
        <v>0.02</v>
      </c>
      <c r="G21" s="500">
        <v>0.02</v>
      </c>
      <c r="H21" s="500">
        <v>0.02</v>
      </c>
      <c r="I21" s="500">
        <v>0.02</v>
      </c>
      <c r="J21" s="500">
        <v>0.02</v>
      </c>
      <c r="K21" s="500">
        <v>0.02</v>
      </c>
      <c r="L21" s="500">
        <v>0.02</v>
      </c>
      <c r="M21" s="500">
        <v>0.02</v>
      </c>
      <c r="N21" s="500">
        <v>0.02</v>
      </c>
      <c r="O21" s="500">
        <v>0.02</v>
      </c>
      <c r="P21" s="500">
        <v>0.02</v>
      </c>
      <c r="Q21" s="500">
        <v>0.02</v>
      </c>
      <c r="R21" s="500">
        <v>1.9E-2</v>
      </c>
      <c r="S21" s="500">
        <v>1.9E-2</v>
      </c>
      <c r="T21" s="500">
        <v>1.9E-2</v>
      </c>
      <c r="U21" s="500">
        <v>1.9E-2</v>
      </c>
      <c r="V21" s="500">
        <v>1.9E-2</v>
      </c>
      <c r="W21" s="500">
        <v>1.9E-2</v>
      </c>
      <c r="X21" s="500">
        <v>1.9E-2</v>
      </c>
      <c r="Y21" s="500">
        <v>0.02</v>
      </c>
      <c r="Z21" s="507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1.9666666666666673E-2</v>
      </c>
    </row>
    <row r="22" spans="2:29" ht="15" customHeight="1" x14ac:dyDescent="0.15">
      <c r="B22" s="26">
        <v>18</v>
      </c>
      <c r="C22" s="506">
        <v>0.02</v>
      </c>
      <c r="D22" s="500">
        <v>0.02</v>
      </c>
      <c r="E22" s="500">
        <v>0.02</v>
      </c>
      <c r="F22" s="500">
        <v>2.1000000000000001E-2</v>
      </c>
      <c r="G22" s="500">
        <v>0.02</v>
      </c>
      <c r="H22" s="500">
        <v>2.1000000000000001E-2</v>
      </c>
      <c r="I22" s="500">
        <v>2.1000000000000001E-2</v>
      </c>
      <c r="J22" s="500">
        <v>2.1000000000000001E-2</v>
      </c>
      <c r="K22" s="500">
        <v>2.1000000000000001E-2</v>
      </c>
      <c r="L22" s="500">
        <v>0.02</v>
      </c>
      <c r="M22" s="500">
        <v>0.02</v>
      </c>
      <c r="N22" s="500">
        <v>0.02</v>
      </c>
      <c r="O22" s="500">
        <v>0.02</v>
      </c>
      <c r="P22" s="500">
        <v>0.02</v>
      </c>
      <c r="Q22" s="500">
        <v>1.9E-2</v>
      </c>
      <c r="R22" s="500">
        <v>1.9E-2</v>
      </c>
      <c r="S22" s="500">
        <v>1.9E-2</v>
      </c>
      <c r="T22" s="500">
        <v>1.9E-2</v>
      </c>
      <c r="U22" s="500">
        <v>1.9E-2</v>
      </c>
      <c r="V22" s="500">
        <v>1.9E-2</v>
      </c>
      <c r="W22" s="500">
        <v>0.02</v>
      </c>
      <c r="X22" s="500">
        <v>0.02</v>
      </c>
      <c r="Y22" s="500">
        <v>0.02</v>
      </c>
      <c r="Z22" s="507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1.9958333333333338E-2</v>
      </c>
    </row>
    <row r="23" spans="2:29" ht="15" customHeight="1" x14ac:dyDescent="0.15">
      <c r="B23" s="26">
        <v>19</v>
      </c>
      <c r="C23" s="506">
        <v>0.02</v>
      </c>
      <c r="D23" s="500">
        <v>0.02</v>
      </c>
      <c r="E23" s="500">
        <v>0.02</v>
      </c>
      <c r="F23" s="500">
        <v>0.02</v>
      </c>
      <c r="G23" s="500">
        <v>2.1000000000000001E-2</v>
      </c>
      <c r="H23" s="500">
        <v>2.1000000000000001E-2</v>
      </c>
      <c r="I23" s="500">
        <v>2.1000000000000001E-2</v>
      </c>
      <c r="J23" s="500">
        <v>0.02</v>
      </c>
      <c r="K23" s="500">
        <v>0.02</v>
      </c>
      <c r="L23" s="500">
        <v>1.9E-2</v>
      </c>
      <c r="M23" s="500">
        <v>1.9E-2</v>
      </c>
      <c r="N23" s="500">
        <v>1.9E-2</v>
      </c>
      <c r="O23" s="500">
        <v>1.9E-2</v>
      </c>
      <c r="P23" s="500">
        <v>0.02</v>
      </c>
      <c r="Q23" s="500">
        <v>0.02</v>
      </c>
      <c r="R23" s="500">
        <v>0.02</v>
      </c>
      <c r="S23" s="500">
        <v>0.02</v>
      </c>
      <c r="T23" s="500">
        <v>0.02</v>
      </c>
      <c r="U23" s="500">
        <v>0.02</v>
      </c>
      <c r="V23" s="500">
        <v>0.02</v>
      </c>
      <c r="W23" s="500">
        <v>0.02</v>
      </c>
      <c r="X23" s="500">
        <v>0.02</v>
      </c>
      <c r="Y23" s="500">
        <v>1.9E-2</v>
      </c>
      <c r="Z23" s="507">
        <v>1.9E-2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1.9875000000000007E-2</v>
      </c>
    </row>
    <row r="24" spans="2:29" ht="15" customHeight="1" x14ac:dyDescent="0.15">
      <c r="B24" s="28">
        <v>20</v>
      </c>
      <c r="C24" s="510">
        <v>1.9E-2</v>
      </c>
      <c r="D24" s="503">
        <v>0.02</v>
      </c>
      <c r="E24" s="503">
        <v>0.02</v>
      </c>
      <c r="F24" s="503">
        <v>0.02</v>
      </c>
      <c r="G24" s="503">
        <v>0.02</v>
      </c>
      <c r="H24" s="503">
        <v>0.02</v>
      </c>
      <c r="I24" s="503">
        <v>0.02</v>
      </c>
      <c r="J24" s="503">
        <v>0.02</v>
      </c>
      <c r="K24" s="503">
        <v>0.02</v>
      </c>
      <c r="L24" s="503">
        <v>0.02</v>
      </c>
      <c r="M24" s="503">
        <v>0.02</v>
      </c>
      <c r="N24" s="503">
        <v>0.02</v>
      </c>
      <c r="O24" s="503">
        <v>0.02</v>
      </c>
      <c r="P24" s="503">
        <v>0.02</v>
      </c>
      <c r="Q24" s="503">
        <v>0.02</v>
      </c>
      <c r="R24" s="503">
        <v>0.02</v>
      </c>
      <c r="S24" s="503">
        <v>0.02</v>
      </c>
      <c r="T24" s="503">
        <v>1.9E-2</v>
      </c>
      <c r="U24" s="503">
        <v>0.02</v>
      </c>
      <c r="V24" s="503">
        <v>0.02</v>
      </c>
      <c r="W24" s="503">
        <v>0.02</v>
      </c>
      <c r="X24" s="503">
        <v>0.02</v>
      </c>
      <c r="Y24" s="503">
        <v>0.02</v>
      </c>
      <c r="Z24" s="511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1.9916666666666673E-2</v>
      </c>
    </row>
    <row r="25" spans="2:29" ht="15" customHeight="1" x14ac:dyDescent="0.15">
      <c r="B25" s="26">
        <v>21</v>
      </c>
      <c r="C25" s="506">
        <v>0.02</v>
      </c>
      <c r="D25" s="500">
        <v>0.02</v>
      </c>
      <c r="E25" s="500">
        <v>0.02</v>
      </c>
      <c r="F25" s="500">
        <v>2.1000000000000001E-2</v>
      </c>
      <c r="G25" s="500">
        <v>2.1000000000000001E-2</v>
      </c>
      <c r="H25" s="500">
        <v>2.1000000000000001E-2</v>
      </c>
      <c r="I25" s="500">
        <v>2.1000000000000001E-2</v>
      </c>
      <c r="J25" s="500">
        <v>2.1000000000000001E-2</v>
      </c>
      <c r="K25" s="500">
        <v>2.1000000000000001E-2</v>
      </c>
      <c r="L25" s="500">
        <v>2.1000000000000001E-2</v>
      </c>
      <c r="M25" s="500">
        <v>2.1000000000000001E-2</v>
      </c>
      <c r="N25" s="500">
        <v>0.02</v>
      </c>
      <c r="O25" s="500">
        <v>0.02</v>
      </c>
      <c r="P25" s="500">
        <v>0.02</v>
      </c>
      <c r="Q25" s="500">
        <v>0.02</v>
      </c>
      <c r="R25" s="500">
        <v>0.02</v>
      </c>
      <c r="S25" s="500">
        <v>1.9E-2</v>
      </c>
      <c r="T25" s="500">
        <v>1.9E-2</v>
      </c>
      <c r="U25" s="500">
        <v>0.02</v>
      </c>
      <c r="V25" s="500">
        <v>1.9E-2</v>
      </c>
      <c r="W25" s="500">
        <v>0.02</v>
      </c>
      <c r="X25" s="500">
        <v>0.02</v>
      </c>
      <c r="Y25" s="500">
        <v>0.02</v>
      </c>
      <c r="Z25" s="507"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2.0208333333333339E-2</v>
      </c>
    </row>
    <row r="26" spans="2:29" ht="15" customHeight="1" x14ac:dyDescent="0.15">
      <c r="B26" s="26">
        <v>22</v>
      </c>
      <c r="C26" s="506">
        <v>2.1000000000000001E-2</v>
      </c>
      <c r="D26" s="500">
        <v>2.1000000000000001E-2</v>
      </c>
      <c r="E26" s="500">
        <v>2.4E-2</v>
      </c>
      <c r="F26" s="500">
        <v>2.4E-2</v>
      </c>
      <c r="G26" s="500">
        <v>2.1999999999999999E-2</v>
      </c>
      <c r="H26" s="500">
        <v>2.1000000000000001E-2</v>
      </c>
      <c r="I26" s="500">
        <v>2.1000000000000001E-2</v>
      </c>
      <c r="J26" s="500">
        <v>2.4E-2</v>
      </c>
      <c r="K26" s="500">
        <v>2.3E-2</v>
      </c>
      <c r="L26" s="500">
        <v>2.4E-2</v>
      </c>
      <c r="M26" s="500">
        <v>2.5000000000000001E-2</v>
      </c>
      <c r="N26" s="500">
        <v>2.5999999999999999E-2</v>
      </c>
      <c r="O26" s="500">
        <v>2.8000000000000001E-2</v>
      </c>
      <c r="P26" s="500">
        <v>2.8000000000000001E-2</v>
      </c>
      <c r="Q26" s="500">
        <v>2.5000000000000001E-2</v>
      </c>
      <c r="R26" s="500">
        <v>2.5000000000000001E-2</v>
      </c>
      <c r="S26" s="500">
        <v>2.5000000000000001E-2</v>
      </c>
      <c r="T26" s="500">
        <v>2.5000000000000001E-2</v>
      </c>
      <c r="U26" s="500">
        <v>2.3E-2</v>
      </c>
      <c r="V26" s="500">
        <v>2.1000000000000001E-2</v>
      </c>
      <c r="W26" s="500">
        <v>0.02</v>
      </c>
      <c r="X26" s="500">
        <v>0.02</v>
      </c>
      <c r="Y26" s="500">
        <v>1.9E-2</v>
      </c>
      <c r="Z26" s="507">
        <v>1.9E-2</v>
      </c>
      <c r="AA26" s="35">
        <f t="shared" si="0"/>
        <v>2.8000000000000001E-2</v>
      </c>
      <c r="AB26" s="10">
        <f t="shared" si="1"/>
        <v>1.9E-2</v>
      </c>
      <c r="AC26" s="14">
        <f t="shared" si="2"/>
        <v>2.3083333333333341E-2</v>
      </c>
    </row>
    <row r="27" spans="2:29" ht="15" customHeight="1" x14ac:dyDescent="0.15">
      <c r="B27" s="26">
        <v>23</v>
      </c>
      <c r="C27" s="506">
        <v>1.9E-2</v>
      </c>
      <c r="D27" s="500">
        <v>1.9E-2</v>
      </c>
      <c r="E27" s="500">
        <v>0.02</v>
      </c>
      <c r="F27" s="500">
        <v>1.9E-2</v>
      </c>
      <c r="G27" s="500">
        <v>0.02</v>
      </c>
      <c r="H27" s="500">
        <v>0.02</v>
      </c>
      <c r="I27" s="500">
        <v>2.1000000000000001E-2</v>
      </c>
      <c r="J27" s="500">
        <v>2.1000000000000001E-2</v>
      </c>
      <c r="K27" s="500">
        <v>2.1000000000000001E-2</v>
      </c>
      <c r="L27" s="500">
        <v>0.02</v>
      </c>
      <c r="M27" s="500">
        <v>0.02</v>
      </c>
      <c r="N27" s="500">
        <v>0.02</v>
      </c>
      <c r="O27" s="500">
        <v>0.02</v>
      </c>
      <c r="P27" s="500">
        <v>0.02</v>
      </c>
      <c r="Q27" s="500">
        <v>1.9E-2</v>
      </c>
      <c r="R27" s="500">
        <v>1.9E-2</v>
      </c>
      <c r="S27" s="500">
        <v>1.9E-2</v>
      </c>
      <c r="T27" s="500">
        <v>1.9E-2</v>
      </c>
      <c r="U27" s="500">
        <v>0.02</v>
      </c>
      <c r="V27" s="500">
        <v>1.9E-2</v>
      </c>
      <c r="W27" s="500">
        <v>0.02</v>
      </c>
      <c r="X27" s="500">
        <v>0.02</v>
      </c>
      <c r="Y27" s="500">
        <v>0.02</v>
      </c>
      <c r="Z27" s="507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1.9791666666666673E-2</v>
      </c>
    </row>
    <row r="28" spans="2:29" ht="15" customHeight="1" x14ac:dyDescent="0.15">
      <c r="B28" s="26">
        <v>24</v>
      </c>
      <c r="C28" s="506">
        <v>0.02</v>
      </c>
      <c r="D28" s="500">
        <v>0.02</v>
      </c>
      <c r="E28" s="500">
        <v>0.02</v>
      </c>
      <c r="F28" s="500">
        <v>0.02</v>
      </c>
      <c r="G28" s="500">
        <v>0.02</v>
      </c>
      <c r="H28" s="500">
        <v>0.02</v>
      </c>
      <c r="I28" s="500">
        <v>2.1000000000000001E-2</v>
      </c>
      <c r="J28" s="500">
        <v>2.1999999999999999E-2</v>
      </c>
      <c r="K28" s="500">
        <v>2.1000000000000001E-2</v>
      </c>
      <c r="L28" s="500">
        <v>0.02</v>
      </c>
      <c r="M28" s="500">
        <v>0.02</v>
      </c>
      <c r="N28" s="500">
        <v>0.02</v>
      </c>
      <c r="O28" s="500">
        <v>0.02</v>
      </c>
      <c r="P28" s="500">
        <v>0.02</v>
      </c>
      <c r="Q28" s="500">
        <v>1.9E-2</v>
      </c>
      <c r="R28" s="500">
        <v>1.9E-2</v>
      </c>
      <c r="S28" s="500">
        <v>1.9E-2</v>
      </c>
      <c r="T28" s="500">
        <v>1.9E-2</v>
      </c>
      <c r="U28" s="500">
        <v>1.9E-2</v>
      </c>
      <c r="V28" s="500">
        <v>1.9E-2</v>
      </c>
      <c r="W28" s="500">
        <v>0.02</v>
      </c>
      <c r="X28" s="500">
        <v>0.02</v>
      </c>
      <c r="Y28" s="500">
        <v>0.02</v>
      </c>
      <c r="Z28" s="507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1.9916666666666673E-2</v>
      </c>
    </row>
    <row r="29" spans="2:29" ht="15" customHeight="1" x14ac:dyDescent="0.15">
      <c r="B29" s="26">
        <v>25</v>
      </c>
      <c r="C29" s="506">
        <v>0.02</v>
      </c>
      <c r="D29" s="500">
        <v>0.02</v>
      </c>
      <c r="E29" s="500">
        <v>0.02</v>
      </c>
      <c r="F29" s="500">
        <v>2.1000000000000001E-2</v>
      </c>
      <c r="G29" s="500">
        <v>2.1000000000000001E-2</v>
      </c>
      <c r="H29" s="500">
        <v>2.1000000000000001E-2</v>
      </c>
      <c r="I29" s="500">
        <v>2.1000000000000001E-2</v>
      </c>
      <c r="J29" s="500">
        <v>2.4E-2</v>
      </c>
      <c r="K29" s="500">
        <v>2.8000000000000001E-2</v>
      </c>
      <c r="L29" s="500">
        <v>2.5999999999999999E-2</v>
      </c>
      <c r="M29" s="500">
        <v>2.1999999999999999E-2</v>
      </c>
      <c r="N29" s="500">
        <v>2.1000000000000001E-2</v>
      </c>
      <c r="O29" s="500">
        <v>0.02</v>
      </c>
      <c r="P29" s="500">
        <v>0.02</v>
      </c>
      <c r="Q29" s="500">
        <v>0.02</v>
      </c>
      <c r="R29" s="500">
        <v>0.02</v>
      </c>
      <c r="S29" s="500">
        <v>0.02</v>
      </c>
      <c r="T29" s="500">
        <v>0.02</v>
      </c>
      <c r="U29" s="500">
        <v>0.02</v>
      </c>
      <c r="V29" s="500">
        <v>0.02</v>
      </c>
      <c r="W29" s="500">
        <v>0.02</v>
      </c>
      <c r="X29" s="500">
        <v>0.02</v>
      </c>
      <c r="Y29" s="500">
        <v>0.02</v>
      </c>
      <c r="Z29" s="507">
        <v>0.02</v>
      </c>
      <c r="AA29" s="35">
        <f t="shared" si="0"/>
        <v>2.8000000000000001E-2</v>
      </c>
      <c r="AB29" s="10">
        <f t="shared" si="1"/>
        <v>0.02</v>
      </c>
      <c r="AC29" s="14">
        <f t="shared" si="2"/>
        <v>2.1041666666666677E-2</v>
      </c>
    </row>
    <row r="30" spans="2:29" ht="15" customHeight="1" x14ac:dyDescent="0.15">
      <c r="B30" s="27">
        <v>26</v>
      </c>
      <c r="C30" s="508">
        <v>0.02</v>
      </c>
      <c r="D30" s="502">
        <v>0.02</v>
      </c>
      <c r="E30" s="502">
        <v>2.1000000000000001E-2</v>
      </c>
      <c r="F30" s="502">
        <v>0.02</v>
      </c>
      <c r="G30" s="502">
        <v>2.1000000000000001E-2</v>
      </c>
      <c r="H30" s="502">
        <v>2.1000000000000001E-2</v>
      </c>
      <c r="I30" s="502">
        <v>0.02</v>
      </c>
      <c r="J30" s="502">
        <v>0.02</v>
      </c>
      <c r="K30" s="502">
        <v>0.02</v>
      </c>
      <c r="L30" s="502">
        <v>0.02</v>
      </c>
      <c r="M30" s="502">
        <v>0.02</v>
      </c>
      <c r="N30" s="502">
        <v>0.02</v>
      </c>
      <c r="O30" s="502">
        <v>0.02</v>
      </c>
      <c r="P30" s="502">
        <v>0.02</v>
      </c>
      <c r="Q30" s="502">
        <v>0.02</v>
      </c>
      <c r="R30" s="502">
        <v>0.02</v>
      </c>
      <c r="S30" s="502">
        <v>0.02</v>
      </c>
      <c r="T30" s="502">
        <v>0.02</v>
      </c>
      <c r="U30" s="502">
        <v>0.02</v>
      </c>
      <c r="V30" s="502">
        <v>0.02</v>
      </c>
      <c r="W30" s="502">
        <v>0.02</v>
      </c>
      <c r="X30" s="502">
        <v>0.02</v>
      </c>
      <c r="Y30" s="502">
        <v>2.1000000000000001E-2</v>
      </c>
      <c r="Z30" s="509">
        <v>0.02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2.0166666666666673E-2</v>
      </c>
    </row>
    <row r="31" spans="2:29" ht="15" customHeight="1" x14ac:dyDescent="0.15">
      <c r="B31" s="26">
        <v>27</v>
      </c>
      <c r="C31" s="506">
        <v>2.1000000000000001E-2</v>
      </c>
      <c r="D31" s="500">
        <v>2.1000000000000001E-2</v>
      </c>
      <c r="E31" s="500">
        <v>2.1000000000000001E-2</v>
      </c>
      <c r="F31" s="500">
        <v>2.1000000000000001E-2</v>
      </c>
      <c r="G31" s="500">
        <v>2.1000000000000001E-2</v>
      </c>
      <c r="H31" s="500">
        <v>2.1000000000000001E-2</v>
      </c>
      <c r="I31" s="500">
        <v>2.1000000000000001E-2</v>
      </c>
      <c r="J31" s="500">
        <v>2.1999999999999999E-2</v>
      </c>
      <c r="K31" s="500">
        <v>2.1000000000000001E-2</v>
      </c>
      <c r="L31" s="500">
        <v>2.1000000000000001E-2</v>
      </c>
      <c r="M31" s="500">
        <v>0.02</v>
      </c>
      <c r="N31" s="500">
        <v>0.02</v>
      </c>
      <c r="O31" s="500">
        <v>0.02</v>
      </c>
      <c r="P31" s="500">
        <v>0.02</v>
      </c>
      <c r="Q31" s="500">
        <v>0.02</v>
      </c>
      <c r="R31" s="500">
        <v>0.02</v>
      </c>
      <c r="S31" s="500">
        <v>0.02</v>
      </c>
      <c r="T31" s="500">
        <v>0.02</v>
      </c>
      <c r="U31" s="500">
        <v>0.02</v>
      </c>
      <c r="V31" s="500">
        <v>0.02</v>
      </c>
      <c r="W31" s="500">
        <v>0.02</v>
      </c>
      <c r="X31" s="500">
        <v>2.1000000000000001E-2</v>
      </c>
      <c r="Y31" s="500">
        <v>2.1000000000000001E-2</v>
      </c>
      <c r="Z31" s="507">
        <v>2.1000000000000001E-2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2.0583333333333339E-2</v>
      </c>
    </row>
    <row r="32" spans="2:29" ht="15" customHeight="1" x14ac:dyDescent="0.15">
      <c r="B32" s="26">
        <v>28</v>
      </c>
      <c r="C32" s="506">
        <v>2.1000000000000001E-2</v>
      </c>
      <c r="D32" s="500">
        <v>2.1000000000000001E-2</v>
      </c>
      <c r="E32" s="500">
        <v>2.1000000000000001E-2</v>
      </c>
      <c r="F32" s="500">
        <v>2.1000000000000001E-2</v>
      </c>
      <c r="G32" s="500">
        <v>2.1000000000000001E-2</v>
      </c>
      <c r="H32" s="500">
        <v>2.1000000000000001E-2</v>
      </c>
      <c r="I32" s="500">
        <v>2.1000000000000001E-2</v>
      </c>
      <c r="J32" s="500">
        <v>2.1999999999999999E-2</v>
      </c>
      <c r="K32" s="500">
        <v>2.1000000000000001E-2</v>
      </c>
      <c r="L32" s="500">
        <v>2.1000000000000001E-2</v>
      </c>
      <c r="M32" s="500">
        <v>2.1000000000000001E-2</v>
      </c>
      <c r="N32" s="500">
        <v>0.02</v>
      </c>
      <c r="O32" s="500">
        <v>1.9E-2</v>
      </c>
      <c r="P32" s="500">
        <v>0.02</v>
      </c>
      <c r="Q32" s="500">
        <v>0.02</v>
      </c>
      <c r="R32" s="500">
        <v>0.02</v>
      </c>
      <c r="S32" s="500">
        <v>0.02</v>
      </c>
      <c r="T32" s="500">
        <v>0.02</v>
      </c>
      <c r="U32" s="500">
        <v>0.02</v>
      </c>
      <c r="V32" s="500">
        <v>0.02</v>
      </c>
      <c r="W32" s="500">
        <v>0.02</v>
      </c>
      <c r="X32" s="500">
        <v>0.02</v>
      </c>
      <c r="Y32" s="500">
        <v>0.02</v>
      </c>
      <c r="Z32" s="507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2.0458333333333339E-2</v>
      </c>
    </row>
    <row r="33" spans="2:29" ht="15" customHeight="1" x14ac:dyDescent="0.15">
      <c r="B33" s="26">
        <v>29</v>
      </c>
      <c r="C33" s="506">
        <v>2.1000000000000001E-2</v>
      </c>
      <c r="D33" s="500">
        <v>2.1000000000000001E-2</v>
      </c>
      <c r="E33" s="500">
        <v>0.02</v>
      </c>
      <c r="F33" s="500">
        <v>0.02</v>
      </c>
      <c r="G33" s="500">
        <v>2.1000000000000001E-2</v>
      </c>
      <c r="H33" s="500">
        <v>0.02</v>
      </c>
      <c r="I33" s="500">
        <v>2.1000000000000001E-2</v>
      </c>
      <c r="J33" s="500">
        <v>2.1000000000000001E-2</v>
      </c>
      <c r="K33" s="500">
        <v>2.1000000000000001E-2</v>
      </c>
      <c r="L33" s="500">
        <v>2.1000000000000001E-2</v>
      </c>
      <c r="M33" s="500">
        <v>0.02</v>
      </c>
      <c r="N33" s="500">
        <v>0.02</v>
      </c>
      <c r="O33" s="500">
        <v>0.02</v>
      </c>
      <c r="P33" s="500">
        <v>0.02</v>
      </c>
      <c r="Q33" s="500">
        <v>0.02</v>
      </c>
      <c r="R33" s="500">
        <v>1.9E-2</v>
      </c>
      <c r="S33" s="500">
        <v>0.02</v>
      </c>
      <c r="T33" s="500">
        <v>0.02</v>
      </c>
      <c r="U33" s="500">
        <v>0.02</v>
      </c>
      <c r="V33" s="500">
        <v>0.02</v>
      </c>
      <c r="W33" s="500">
        <v>0.02</v>
      </c>
      <c r="X33" s="500">
        <v>0.02</v>
      </c>
      <c r="Y33" s="500">
        <v>0.02</v>
      </c>
      <c r="Z33" s="507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2.0250000000000008E-2</v>
      </c>
    </row>
    <row r="34" spans="2:29" ht="15" customHeight="1" x14ac:dyDescent="0.15">
      <c r="B34" s="28">
        <v>30</v>
      </c>
      <c r="C34" s="510">
        <v>0.02</v>
      </c>
      <c r="D34" s="503">
        <v>0.02</v>
      </c>
      <c r="E34" s="503">
        <v>0.02</v>
      </c>
      <c r="F34" s="503">
        <v>1.9E-2</v>
      </c>
      <c r="G34" s="503">
        <v>1.9E-2</v>
      </c>
      <c r="H34" s="503">
        <v>0.02</v>
      </c>
      <c r="I34" s="503">
        <v>0.02</v>
      </c>
      <c r="J34" s="503">
        <v>0.02</v>
      </c>
      <c r="K34" s="503">
        <v>0.02</v>
      </c>
      <c r="L34" s="503">
        <v>1.9E-2</v>
      </c>
      <c r="M34" s="503">
        <v>1.9E-2</v>
      </c>
      <c r="N34" s="503">
        <v>1.9E-2</v>
      </c>
      <c r="O34" s="503">
        <v>1.9E-2</v>
      </c>
      <c r="P34" s="503">
        <v>1.9E-2</v>
      </c>
      <c r="Q34" s="503">
        <v>1.9E-2</v>
      </c>
      <c r="R34" s="503">
        <v>1.9E-2</v>
      </c>
      <c r="S34" s="503">
        <v>1.9E-2</v>
      </c>
      <c r="T34" s="503">
        <v>1.9E-2</v>
      </c>
      <c r="U34" s="503">
        <v>1.9E-2</v>
      </c>
      <c r="V34" s="503">
        <v>1.9E-2</v>
      </c>
      <c r="W34" s="503">
        <v>1.9E-2</v>
      </c>
      <c r="X34" s="503">
        <v>1.9E-2</v>
      </c>
      <c r="Y34" s="503">
        <v>1.9E-2</v>
      </c>
      <c r="Z34" s="511">
        <v>1.9E-2</v>
      </c>
      <c r="AA34" s="37">
        <f t="shared" si="0"/>
        <v>0.02</v>
      </c>
      <c r="AB34" s="21">
        <f t="shared" si="1"/>
        <v>1.9E-2</v>
      </c>
      <c r="AC34" s="22">
        <f t="shared" si="2"/>
        <v>1.9291666666666672E-2</v>
      </c>
    </row>
    <row r="35" spans="2:29" ht="15" customHeight="1" x14ac:dyDescent="0.15">
      <c r="B35" s="29">
        <v>31</v>
      </c>
      <c r="C35" s="498">
        <v>0.02</v>
      </c>
      <c r="D35" s="486">
        <v>0.02</v>
      </c>
      <c r="E35" s="486">
        <v>0.02</v>
      </c>
      <c r="F35" s="486">
        <v>0.02</v>
      </c>
      <c r="G35" s="486">
        <v>2.1000000000000001E-2</v>
      </c>
      <c r="H35" s="486">
        <v>2.1000000000000001E-2</v>
      </c>
      <c r="I35" s="486">
        <v>2.1000000000000001E-2</v>
      </c>
      <c r="J35" s="486">
        <v>2.1000000000000001E-2</v>
      </c>
      <c r="K35" s="486">
        <v>0.02</v>
      </c>
      <c r="L35" s="486">
        <v>0.02</v>
      </c>
      <c r="M35" s="486">
        <v>0.02</v>
      </c>
      <c r="N35" s="486">
        <v>0.02</v>
      </c>
      <c r="O35" s="486">
        <v>1.9E-2</v>
      </c>
      <c r="P35" s="486">
        <v>0.02</v>
      </c>
      <c r="Q35" s="486">
        <v>1.9E-2</v>
      </c>
      <c r="R35" s="486">
        <v>1.9E-2</v>
      </c>
      <c r="S35" s="486">
        <v>1.9E-2</v>
      </c>
      <c r="T35" s="486">
        <v>0.02</v>
      </c>
      <c r="U35" s="486">
        <v>0.02</v>
      </c>
      <c r="V35" s="486">
        <v>0.02</v>
      </c>
      <c r="W35" s="486">
        <v>0.02</v>
      </c>
      <c r="X35" s="486">
        <v>0.02</v>
      </c>
      <c r="Y35" s="486">
        <v>0.02</v>
      </c>
      <c r="Z35" s="499">
        <v>0.02</v>
      </c>
      <c r="AA35" s="38">
        <f t="shared" si="0"/>
        <v>2.1000000000000001E-2</v>
      </c>
      <c r="AB35" s="8">
        <f t="shared" si="1"/>
        <v>1.9E-2</v>
      </c>
      <c r="AC35" s="15">
        <f t="shared" si="2"/>
        <v>2.0000000000000007E-2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3.4000000000000002E-2</v>
      </c>
      <c r="E36" s="20">
        <f t="shared" si="3"/>
        <v>4.2999999999999997E-2</v>
      </c>
      <c r="F36" s="20">
        <f t="shared" si="3"/>
        <v>0.04</v>
      </c>
      <c r="G36" s="20">
        <f t="shared" si="3"/>
        <v>3.5000000000000003E-2</v>
      </c>
      <c r="H36" s="20">
        <f t="shared" si="3"/>
        <v>0.03</v>
      </c>
      <c r="I36" s="20">
        <f t="shared" si="3"/>
        <v>2.5000000000000001E-2</v>
      </c>
      <c r="J36" s="20">
        <f t="shared" si="3"/>
        <v>2.5000000000000001E-2</v>
      </c>
      <c r="K36" s="20">
        <f t="shared" si="3"/>
        <v>2.8000000000000001E-2</v>
      </c>
      <c r="L36" s="20">
        <f t="shared" si="3"/>
        <v>2.9000000000000001E-2</v>
      </c>
      <c r="M36" s="20">
        <f t="shared" si="3"/>
        <v>2.7E-2</v>
      </c>
      <c r="N36" s="20">
        <f t="shared" si="3"/>
        <v>2.9000000000000001E-2</v>
      </c>
      <c r="O36" s="20">
        <f t="shared" si="3"/>
        <v>0.03</v>
      </c>
      <c r="P36" s="20">
        <f t="shared" si="3"/>
        <v>0.03</v>
      </c>
      <c r="Q36" s="20">
        <f t="shared" si="3"/>
        <v>3.1E-2</v>
      </c>
      <c r="R36" s="20">
        <f t="shared" si="3"/>
        <v>3.3000000000000002E-2</v>
      </c>
      <c r="S36" s="20">
        <f t="shared" si="3"/>
        <v>3.3000000000000002E-2</v>
      </c>
      <c r="T36" s="20">
        <f t="shared" si="3"/>
        <v>2.9000000000000001E-2</v>
      </c>
      <c r="U36" s="20">
        <f t="shared" si="3"/>
        <v>2.7E-2</v>
      </c>
      <c r="V36" s="20">
        <f t="shared" si="3"/>
        <v>2.7E-2</v>
      </c>
      <c r="W36" s="20">
        <f t="shared" si="3"/>
        <v>2.7E-2</v>
      </c>
      <c r="X36" s="20">
        <f t="shared" si="3"/>
        <v>3.5999999999999997E-2</v>
      </c>
      <c r="Y36" s="20">
        <f t="shared" si="3"/>
        <v>3.7999999999999999E-2</v>
      </c>
      <c r="Z36" s="48">
        <f t="shared" si="3"/>
        <v>3.5000000000000003E-2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1.7999999999999999E-2</v>
      </c>
      <c r="D37" s="5">
        <f t="shared" si="4"/>
        <v>1.7999999999999999E-2</v>
      </c>
      <c r="E37" s="5">
        <f t="shared" si="4"/>
        <v>1.7999999999999999E-2</v>
      </c>
      <c r="F37" s="5">
        <f t="shared" si="4"/>
        <v>1.7999999999999999E-2</v>
      </c>
      <c r="G37" s="5">
        <f t="shared" si="4"/>
        <v>1.7999999999999999E-2</v>
      </c>
      <c r="H37" s="5">
        <f t="shared" si="4"/>
        <v>1.7999999999999999E-2</v>
      </c>
      <c r="I37" s="5">
        <f t="shared" si="4"/>
        <v>1.7999999999999999E-2</v>
      </c>
      <c r="J37" s="5">
        <f t="shared" si="4"/>
        <v>1.7999999999999999E-2</v>
      </c>
      <c r="K37" s="5">
        <f t="shared" si="4"/>
        <v>1.7999999999999999E-2</v>
      </c>
      <c r="L37" s="5">
        <f t="shared" si="4"/>
        <v>1.9E-2</v>
      </c>
      <c r="M37" s="5">
        <f t="shared" si="4"/>
        <v>1.9E-2</v>
      </c>
      <c r="N37" s="5">
        <f t="shared" si="4"/>
        <v>1.7999999999999999E-2</v>
      </c>
      <c r="O37" s="5">
        <f t="shared" si="4"/>
        <v>1.7999999999999999E-2</v>
      </c>
      <c r="P37" s="5">
        <f t="shared" si="4"/>
        <v>1.7999999999999999E-2</v>
      </c>
      <c r="Q37" s="5">
        <f t="shared" si="4"/>
        <v>1.7999999999999999E-2</v>
      </c>
      <c r="R37" s="5">
        <f t="shared" si="4"/>
        <v>1.7999999999999999E-2</v>
      </c>
      <c r="S37" s="5">
        <f t="shared" si="4"/>
        <v>1.7999999999999999E-2</v>
      </c>
      <c r="T37" s="5">
        <f t="shared" si="4"/>
        <v>1.7999999999999999E-2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1.7999999999999999E-2</v>
      </c>
      <c r="Y37" s="5">
        <f t="shared" si="4"/>
        <v>1.7999999999999999E-2</v>
      </c>
      <c r="Z37" s="52">
        <f t="shared" si="4"/>
        <v>1.7999999999999999E-2</v>
      </c>
      <c r="AA37" s="513">
        <f>AVERAGE(AA5:AA35)</f>
        <v>2.3354838709677431E-2</v>
      </c>
      <c r="AB37" s="515">
        <f>AVERAGE(AB5:AB35)</f>
        <v>1.9032258064516135E-2</v>
      </c>
      <c r="AC37" s="517">
        <f>AVERAGE(AC5:AC35)</f>
        <v>2.0600806451612906E-2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2.0290322580645167E-2</v>
      </c>
      <c r="D38" s="6">
        <f t="shared" si="5"/>
        <v>2.0548387096774201E-2</v>
      </c>
      <c r="E38" s="6">
        <f t="shared" si="5"/>
        <v>2.0967741935483879E-2</v>
      </c>
      <c r="F38" s="6">
        <f t="shared" si="5"/>
        <v>2.1064516129032266E-2</v>
      </c>
      <c r="G38" s="6">
        <f t="shared" si="5"/>
        <v>2.1161290322580652E-2</v>
      </c>
      <c r="H38" s="6">
        <f t="shared" si="5"/>
        <v>2.0903225806451622E-2</v>
      </c>
      <c r="I38" s="6">
        <f t="shared" si="5"/>
        <v>2.0677419354838716E-2</v>
      </c>
      <c r="J38" s="6">
        <f t="shared" si="5"/>
        <v>2.1000000000000008E-2</v>
      </c>
      <c r="K38" s="6">
        <f t="shared" si="5"/>
        <v>2.0967741935483879E-2</v>
      </c>
      <c r="L38" s="6">
        <f t="shared" si="5"/>
        <v>2.0838709677419364E-2</v>
      </c>
      <c r="M38" s="6">
        <f t="shared" si="5"/>
        <v>2.0483870967741943E-2</v>
      </c>
      <c r="N38" s="6">
        <f t="shared" si="5"/>
        <v>2.0354838709677428E-2</v>
      </c>
      <c r="O38" s="6">
        <f t="shared" si="5"/>
        <v>2.0548387096774201E-2</v>
      </c>
      <c r="P38" s="6">
        <f t="shared" si="5"/>
        <v>2.0709677419354845E-2</v>
      </c>
      <c r="Q38" s="6">
        <f t="shared" si="5"/>
        <v>2.0322580645161299E-2</v>
      </c>
      <c r="R38" s="6">
        <f t="shared" si="5"/>
        <v>2.0419354838709686E-2</v>
      </c>
      <c r="S38" s="6">
        <f t="shared" si="5"/>
        <v>2.0483870967741943E-2</v>
      </c>
      <c r="T38" s="6">
        <f t="shared" si="5"/>
        <v>2.0354838709677428E-2</v>
      </c>
      <c r="U38" s="6">
        <f t="shared" si="5"/>
        <v>2.0290322580645167E-2</v>
      </c>
      <c r="V38" s="6">
        <f t="shared" si="5"/>
        <v>2.0129032258064523E-2</v>
      </c>
      <c r="W38" s="6">
        <f t="shared" si="5"/>
        <v>2.0354838709677428E-2</v>
      </c>
      <c r="X38" s="6">
        <f t="shared" si="5"/>
        <v>2.0645161290322588E-2</v>
      </c>
      <c r="Y38" s="6">
        <f t="shared" si="5"/>
        <v>2.0548387096774201E-2</v>
      </c>
      <c r="Z38" s="54">
        <f t="shared" si="5"/>
        <v>2.0354838709677428E-2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84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504">
        <v>1.7999999999999999E-2</v>
      </c>
      <c r="D45" s="501">
        <v>1.9E-2</v>
      </c>
      <c r="E45" s="501">
        <v>2.1000000000000001E-2</v>
      </c>
      <c r="F45" s="501">
        <v>2.4E-2</v>
      </c>
      <c r="G45" s="501">
        <v>3.2000000000000001E-2</v>
      </c>
      <c r="H45" s="501">
        <v>3.5000000000000003E-2</v>
      </c>
      <c r="I45" s="501">
        <v>2.8000000000000001E-2</v>
      </c>
      <c r="J45" s="501">
        <v>2.8000000000000001E-2</v>
      </c>
      <c r="K45" s="501">
        <v>0.03</v>
      </c>
      <c r="L45" s="501">
        <v>2.9000000000000001E-2</v>
      </c>
      <c r="M45" s="501">
        <v>2.7E-2</v>
      </c>
      <c r="N45" s="501">
        <v>2.5999999999999999E-2</v>
      </c>
      <c r="O45" s="501">
        <v>2.7E-2</v>
      </c>
      <c r="P45" s="501">
        <v>2.9000000000000001E-2</v>
      </c>
      <c r="Q45" s="501">
        <v>2.5000000000000001E-2</v>
      </c>
      <c r="R45" s="501">
        <v>2.8000000000000001E-2</v>
      </c>
      <c r="S45" s="501">
        <v>2.8000000000000001E-2</v>
      </c>
      <c r="T45" s="501">
        <v>2.5999999999999999E-2</v>
      </c>
      <c r="U45" s="501">
        <v>2.5999999999999999E-2</v>
      </c>
      <c r="V45" s="501">
        <v>2.8000000000000001E-2</v>
      </c>
      <c r="W45" s="501">
        <v>2.9000000000000001E-2</v>
      </c>
      <c r="X45" s="501">
        <v>2.9000000000000001E-2</v>
      </c>
      <c r="Y45" s="501">
        <v>2.9000000000000001E-2</v>
      </c>
      <c r="Z45" s="505">
        <v>2.8000000000000001E-2</v>
      </c>
      <c r="AA45" s="34">
        <f>MAX(C45:Z45)</f>
        <v>3.5000000000000003E-2</v>
      </c>
      <c r="AB45" s="13">
        <f>MIN(C45:Z45)</f>
        <v>1.7999999999999999E-2</v>
      </c>
      <c r="AC45" s="16">
        <f>AVERAGE(C45:Z45)</f>
        <v>2.7041666666666683E-2</v>
      </c>
    </row>
    <row r="46" spans="2:29" ht="15" customHeight="1" x14ac:dyDescent="0.15">
      <c r="B46" s="26">
        <v>2</v>
      </c>
      <c r="C46" s="506">
        <v>0.03</v>
      </c>
      <c r="D46" s="500">
        <v>3.4000000000000002E-2</v>
      </c>
      <c r="E46" s="500">
        <v>5.0999999999999997E-2</v>
      </c>
      <c r="F46" s="500">
        <v>5.1999999999999998E-2</v>
      </c>
      <c r="G46" s="500">
        <v>4.2999999999999997E-2</v>
      </c>
      <c r="H46" s="500">
        <v>3.4000000000000002E-2</v>
      </c>
      <c r="I46" s="500">
        <v>3.2000000000000001E-2</v>
      </c>
      <c r="J46" s="500">
        <v>3.7999999999999999E-2</v>
      </c>
      <c r="K46" s="500">
        <v>4.3999999999999997E-2</v>
      </c>
      <c r="L46" s="500">
        <v>3.7999999999999999E-2</v>
      </c>
      <c r="M46" s="500">
        <v>3.6999999999999998E-2</v>
      </c>
      <c r="N46" s="500">
        <v>2.9000000000000001E-2</v>
      </c>
      <c r="O46" s="500">
        <v>2.3E-2</v>
      </c>
      <c r="P46" s="500">
        <v>2.1999999999999999E-2</v>
      </c>
      <c r="Q46" s="500">
        <v>2.4E-2</v>
      </c>
      <c r="R46" s="500">
        <v>2.4E-2</v>
      </c>
      <c r="S46" s="500">
        <v>2.1999999999999999E-2</v>
      </c>
      <c r="T46" s="500">
        <v>0.02</v>
      </c>
      <c r="U46" s="500">
        <v>1.9E-2</v>
      </c>
      <c r="V46" s="500">
        <v>1.7999999999999999E-2</v>
      </c>
      <c r="W46" s="500">
        <v>1.7999999999999999E-2</v>
      </c>
      <c r="X46" s="500">
        <v>1.7999999999999999E-2</v>
      </c>
      <c r="Y46" s="500">
        <v>1.7000000000000001E-2</v>
      </c>
      <c r="Z46" s="507">
        <v>1.7000000000000001E-2</v>
      </c>
      <c r="AA46" s="35">
        <f t="shared" ref="AA46:AA75" si="6">MAX(C46:Z46)</f>
        <v>5.1999999999999998E-2</v>
      </c>
      <c r="AB46" s="10">
        <f t="shared" ref="AB46:AB75" si="7">MIN(C46:Z46)</f>
        <v>1.7000000000000001E-2</v>
      </c>
      <c r="AC46" s="14">
        <f t="shared" ref="AC46:AC75" si="8">AVERAGE(C46:Z46)</f>
        <v>2.9333333333333336E-2</v>
      </c>
    </row>
    <row r="47" spans="2:29" ht="15" customHeight="1" x14ac:dyDescent="0.15">
      <c r="B47" s="26">
        <v>3</v>
      </c>
      <c r="C47" s="506">
        <v>1.7000000000000001E-2</v>
      </c>
      <c r="D47" s="500">
        <v>1.7000000000000001E-2</v>
      </c>
      <c r="E47" s="500">
        <v>1.7000000000000001E-2</v>
      </c>
      <c r="F47" s="500">
        <v>1.7000000000000001E-2</v>
      </c>
      <c r="G47" s="500">
        <v>1.6E-2</v>
      </c>
      <c r="H47" s="500">
        <v>1.7000000000000001E-2</v>
      </c>
      <c r="I47" s="500">
        <v>1.7000000000000001E-2</v>
      </c>
      <c r="J47" s="500">
        <v>1.7000000000000001E-2</v>
      </c>
      <c r="K47" s="500">
        <v>1.7000000000000001E-2</v>
      </c>
      <c r="L47" s="500">
        <v>1.7000000000000001E-2</v>
      </c>
      <c r="M47" s="500">
        <v>1.7000000000000001E-2</v>
      </c>
      <c r="N47" s="500">
        <v>1.7000000000000001E-2</v>
      </c>
      <c r="O47" s="500">
        <v>1.7000000000000001E-2</v>
      </c>
      <c r="P47" s="500">
        <v>1.7000000000000001E-2</v>
      </c>
      <c r="Q47" s="500">
        <v>1.7000000000000001E-2</v>
      </c>
      <c r="R47" s="500">
        <v>1.7000000000000001E-2</v>
      </c>
      <c r="S47" s="500">
        <v>1.7000000000000001E-2</v>
      </c>
      <c r="T47" s="500">
        <v>1.7000000000000001E-2</v>
      </c>
      <c r="U47" s="500">
        <v>1.7000000000000001E-2</v>
      </c>
      <c r="V47" s="500">
        <v>1.7000000000000001E-2</v>
      </c>
      <c r="W47" s="500">
        <v>1.7000000000000001E-2</v>
      </c>
      <c r="X47" s="500">
        <v>1.7000000000000001E-2</v>
      </c>
      <c r="Y47" s="500">
        <v>1.7000000000000001E-2</v>
      </c>
      <c r="Z47" s="507">
        <v>1.7000000000000001E-2</v>
      </c>
      <c r="AA47" s="35">
        <f t="shared" si="6"/>
        <v>1.7000000000000001E-2</v>
      </c>
      <c r="AB47" s="10">
        <f t="shared" si="7"/>
        <v>1.6E-2</v>
      </c>
      <c r="AC47" s="14">
        <f t="shared" si="8"/>
        <v>1.6958333333333343E-2</v>
      </c>
    </row>
    <row r="48" spans="2:29" ht="15" customHeight="1" x14ac:dyDescent="0.15">
      <c r="B48" s="26">
        <v>4</v>
      </c>
      <c r="C48" s="506">
        <v>1.7000000000000001E-2</v>
      </c>
      <c r="D48" s="500">
        <v>1.7000000000000001E-2</v>
      </c>
      <c r="E48" s="500">
        <v>1.7999999999999999E-2</v>
      </c>
      <c r="F48" s="500">
        <v>1.7999999999999999E-2</v>
      </c>
      <c r="G48" s="500">
        <v>1.7999999999999999E-2</v>
      </c>
      <c r="H48" s="500">
        <v>1.7999999999999999E-2</v>
      </c>
      <c r="I48" s="500">
        <v>1.7999999999999999E-2</v>
      </c>
      <c r="J48" s="500">
        <v>1.7999999999999999E-2</v>
      </c>
      <c r="K48" s="500">
        <v>1.7999999999999999E-2</v>
      </c>
      <c r="L48" s="500">
        <v>1.7999999999999999E-2</v>
      </c>
      <c r="M48" s="500">
        <v>1.7000000000000001E-2</v>
      </c>
      <c r="N48" s="500">
        <v>1.7000000000000001E-2</v>
      </c>
      <c r="O48" s="500">
        <v>1.7000000000000001E-2</v>
      </c>
      <c r="P48" s="500">
        <v>1.7000000000000001E-2</v>
      </c>
      <c r="Q48" s="500">
        <v>1.7999999999999999E-2</v>
      </c>
      <c r="R48" s="500">
        <v>1.7999999999999999E-2</v>
      </c>
      <c r="S48" s="500">
        <v>1.7999999999999999E-2</v>
      </c>
      <c r="T48" s="500">
        <v>1.7999999999999999E-2</v>
      </c>
      <c r="U48" s="500">
        <v>1.7999999999999999E-2</v>
      </c>
      <c r="V48" s="500">
        <v>1.7999999999999999E-2</v>
      </c>
      <c r="W48" s="500">
        <v>1.7999999999999999E-2</v>
      </c>
      <c r="X48" s="500">
        <v>1.7999999999999999E-2</v>
      </c>
      <c r="Y48" s="500">
        <v>1.7999999999999999E-2</v>
      </c>
      <c r="Z48" s="507">
        <v>1.7999999999999999E-2</v>
      </c>
      <c r="AA48" s="35">
        <f t="shared" si="6"/>
        <v>1.7999999999999999E-2</v>
      </c>
      <c r="AB48" s="10">
        <f t="shared" si="7"/>
        <v>1.7000000000000001E-2</v>
      </c>
      <c r="AC48" s="14">
        <f t="shared" si="8"/>
        <v>1.7750000000000009E-2</v>
      </c>
    </row>
    <row r="49" spans="2:29" ht="15" customHeight="1" x14ac:dyDescent="0.15">
      <c r="B49" s="26">
        <v>5</v>
      </c>
      <c r="C49" s="506">
        <v>1.7999999999999999E-2</v>
      </c>
      <c r="D49" s="500">
        <v>1.7999999999999999E-2</v>
      </c>
      <c r="E49" s="500">
        <v>1.7999999999999999E-2</v>
      </c>
      <c r="F49" s="500">
        <v>1.7999999999999999E-2</v>
      </c>
      <c r="G49" s="500">
        <v>1.7999999999999999E-2</v>
      </c>
      <c r="H49" s="500">
        <v>1.7999999999999999E-2</v>
      </c>
      <c r="I49" s="500">
        <v>1.7999999999999999E-2</v>
      </c>
      <c r="J49" s="500">
        <v>1.7999999999999999E-2</v>
      </c>
      <c r="K49" s="500">
        <v>1.7999999999999999E-2</v>
      </c>
      <c r="L49" s="500">
        <v>2.4E-2</v>
      </c>
      <c r="M49" s="500">
        <v>2.8000000000000001E-2</v>
      </c>
      <c r="N49" s="500">
        <v>3.3000000000000002E-2</v>
      </c>
      <c r="O49" s="500">
        <v>3.7999999999999999E-2</v>
      </c>
      <c r="P49" s="500">
        <v>4.1000000000000002E-2</v>
      </c>
      <c r="Q49" s="500">
        <v>3.7999999999999999E-2</v>
      </c>
      <c r="R49" s="500">
        <v>0.04</v>
      </c>
      <c r="S49" s="500">
        <v>3.5999999999999997E-2</v>
      </c>
      <c r="T49" s="500">
        <v>3.5000000000000003E-2</v>
      </c>
      <c r="U49" s="500">
        <v>3.1E-2</v>
      </c>
      <c r="V49" s="500">
        <v>2.9000000000000001E-2</v>
      </c>
      <c r="W49" s="500">
        <v>2.8000000000000001E-2</v>
      </c>
      <c r="X49" s="500">
        <v>2.8000000000000001E-2</v>
      </c>
      <c r="Y49" s="500">
        <v>2.4E-2</v>
      </c>
      <c r="Z49" s="507">
        <v>1.9E-2</v>
      </c>
      <c r="AA49" s="35">
        <f t="shared" si="6"/>
        <v>4.1000000000000002E-2</v>
      </c>
      <c r="AB49" s="10">
        <f t="shared" si="7"/>
        <v>1.7999999999999999E-2</v>
      </c>
      <c r="AC49" s="14">
        <f t="shared" si="8"/>
        <v>2.6416666666666668E-2</v>
      </c>
    </row>
    <row r="50" spans="2:29" ht="15" customHeight="1" x14ac:dyDescent="0.15">
      <c r="B50" s="27">
        <v>6</v>
      </c>
      <c r="C50" s="508">
        <v>1.7000000000000001E-2</v>
      </c>
      <c r="D50" s="502">
        <v>1.7000000000000001E-2</v>
      </c>
      <c r="E50" s="502">
        <v>1.7000000000000001E-2</v>
      </c>
      <c r="F50" s="502">
        <v>1.7000000000000001E-2</v>
      </c>
      <c r="G50" s="502">
        <v>1.7000000000000001E-2</v>
      </c>
      <c r="H50" s="502">
        <v>1.7000000000000001E-2</v>
      </c>
      <c r="I50" s="502">
        <v>1.7000000000000001E-2</v>
      </c>
      <c r="J50" s="502">
        <v>1.7000000000000001E-2</v>
      </c>
      <c r="K50" s="502">
        <v>1.7000000000000001E-2</v>
      </c>
      <c r="L50" s="502">
        <v>1.7000000000000001E-2</v>
      </c>
      <c r="M50" s="502">
        <v>1.7000000000000001E-2</v>
      </c>
      <c r="N50" s="502">
        <v>1.7000000000000001E-2</v>
      </c>
      <c r="O50" s="502">
        <v>1.7000000000000001E-2</v>
      </c>
      <c r="P50" s="502">
        <v>1.7000000000000001E-2</v>
      </c>
      <c r="Q50" s="502">
        <v>1.7000000000000001E-2</v>
      </c>
      <c r="R50" s="502">
        <v>1.7000000000000001E-2</v>
      </c>
      <c r="S50" s="502">
        <v>1.7000000000000001E-2</v>
      </c>
      <c r="T50" s="502">
        <v>1.7000000000000001E-2</v>
      </c>
      <c r="U50" s="502">
        <v>1.7000000000000001E-2</v>
      </c>
      <c r="V50" s="502">
        <v>1.7000000000000001E-2</v>
      </c>
      <c r="W50" s="502">
        <v>1.7000000000000001E-2</v>
      </c>
      <c r="X50" s="502">
        <v>1.7000000000000001E-2</v>
      </c>
      <c r="Y50" s="502">
        <v>1.7000000000000001E-2</v>
      </c>
      <c r="Z50" s="509">
        <v>1.7000000000000001E-2</v>
      </c>
      <c r="AA50" s="36">
        <f t="shared" si="6"/>
        <v>1.7000000000000001E-2</v>
      </c>
      <c r="AB50" s="18">
        <f t="shared" si="7"/>
        <v>1.7000000000000001E-2</v>
      </c>
      <c r="AC50" s="19">
        <f t="shared" si="8"/>
        <v>1.7000000000000012E-2</v>
      </c>
    </row>
    <row r="51" spans="2:29" ht="15" customHeight="1" x14ac:dyDescent="0.15">
      <c r="B51" s="26">
        <v>7</v>
      </c>
      <c r="C51" s="506">
        <v>1.7000000000000001E-2</v>
      </c>
      <c r="D51" s="500">
        <v>1.7000000000000001E-2</v>
      </c>
      <c r="E51" s="500">
        <v>1.7000000000000001E-2</v>
      </c>
      <c r="F51" s="500">
        <v>1.7000000000000001E-2</v>
      </c>
      <c r="G51" s="500">
        <v>1.7000000000000001E-2</v>
      </c>
      <c r="H51" s="500">
        <v>1.7000000000000001E-2</v>
      </c>
      <c r="I51" s="500">
        <v>1.7999999999999999E-2</v>
      </c>
      <c r="J51" s="500">
        <v>1.7999999999999999E-2</v>
      </c>
      <c r="K51" s="500">
        <v>1.7999999999999999E-2</v>
      </c>
      <c r="L51" s="500">
        <v>1.7000000000000001E-2</v>
      </c>
      <c r="M51" s="500">
        <v>1.7000000000000001E-2</v>
      </c>
      <c r="N51" s="500">
        <v>1.7000000000000001E-2</v>
      </c>
      <c r="O51" s="500">
        <v>1.7000000000000001E-2</v>
      </c>
      <c r="P51" s="500">
        <v>1.7000000000000001E-2</v>
      </c>
      <c r="Q51" s="500">
        <v>1.7000000000000001E-2</v>
      </c>
      <c r="R51" s="500">
        <v>1.7000000000000001E-2</v>
      </c>
      <c r="S51" s="500">
        <v>1.7000000000000001E-2</v>
      </c>
      <c r="T51" s="500">
        <v>1.7000000000000001E-2</v>
      </c>
      <c r="U51" s="500">
        <v>1.7000000000000001E-2</v>
      </c>
      <c r="V51" s="500">
        <v>1.7000000000000001E-2</v>
      </c>
      <c r="W51" s="500">
        <v>1.7000000000000001E-2</v>
      </c>
      <c r="X51" s="500">
        <v>1.7999999999999999E-2</v>
      </c>
      <c r="Y51" s="500">
        <v>1.7999999999999999E-2</v>
      </c>
      <c r="Z51" s="507">
        <v>1.7000000000000001E-2</v>
      </c>
      <c r="AA51" s="35">
        <f t="shared" si="6"/>
        <v>1.7999999999999999E-2</v>
      </c>
      <c r="AB51" s="10">
        <f t="shared" si="7"/>
        <v>1.7000000000000001E-2</v>
      </c>
      <c r="AC51" s="14">
        <f t="shared" si="8"/>
        <v>1.7208333333333343E-2</v>
      </c>
    </row>
    <row r="52" spans="2:29" ht="15" customHeight="1" x14ac:dyDescent="0.15">
      <c r="B52" s="26">
        <v>8</v>
      </c>
      <c r="C52" s="506">
        <v>1.7000000000000001E-2</v>
      </c>
      <c r="D52" s="500">
        <v>1.7000000000000001E-2</v>
      </c>
      <c r="E52" s="500">
        <v>1.7000000000000001E-2</v>
      </c>
      <c r="F52" s="500">
        <v>1.7000000000000001E-2</v>
      </c>
      <c r="G52" s="500">
        <v>1.7999999999999999E-2</v>
      </c>
      <c r="H52" s="500">
        <v>1.7000000000000001E-2</v>
      </c>
      <c r="I52" s="500">
        <v>1.7999999999999999E-2</v>
      </c>
      <c r="J52" s="500">
        <v>1.7000000000000001E-2</v>
      </c>
      <c r="K52" s="500">
        <v>1.7000000000000001E-2</v>
      </c>
      <c r="L52" s="500">
        <v>1.7000000000000001E-2</v>
      </c>
      <c r="M52" s="500">
        <v>1.7000000000000001E-2</v>
      </c>
      <c r="N52" s="500">
        <v>1.7000000000000001E-2</v>
      </c>
      <c r="O52" s="500">
        <v>1.7000000000000001E-2</v>
      </c>
      <c r="P52" s="500">
        <v>1.7000000000000001E-2</v>
      </c>
      <c r="Q52" s="500">
        <v>0.02</v>
      </c>
      <c r="R52" s="500">
        <v>2.5000000000000001E-2</v>
      </c>
      <c r="S52" s="500">
        <v>2.5999999999999999E-2</v>
      </c>
      <c r="T52" s="500">
        <v>2.7E-2</v>
      </c>
      <c r="U52" s="500">
        <v>2.8000000000000001E-2</v>
      </c>
      <c r="V52" s="500">
        <v>2.7E-2</v>
      </c>
      <c r="W52" s="500">
        <v>2.4E-2</v>
      </c>
      <c r="X52" s="500">
        <v>2.7E-2</v>
      </c>
      <c r="Y52" s="500">
        <v>2.4E-2</v>
      </c>
      <c r="Z52" s="507">
        <v>2.5000000000000001E-2</v>
      </c>
      <c r="AA52" s="35">
        <f t="shared" si="6"/>
        <v>2.8000000000000001E-2</v>
      </c>
      <c r="AB52" s="10">
        <f t="shared" si="7"/>
        <v>1.7000000000000001E-2</v>
      </c>
      <c r="AC52" s="14">
        <f t="shared" si="8"/>
        <v>2.054166666666668E-2</v>
      </c>
    </row>
    <row r="53" spans="2:29" ht="15" customHeight="1" x14ac:dyDescent="0.15">
      <c r="B53" s="26">
        <v>9</v>
      </c>
      <c r="C53" s="506">
        <v>2.5000000000000001E-2</v>
      </c>
      <c r="D53" s="500">
        <v>2.5999999999999999E-2</v>
      </c>
      <c r="E53" s="500">
        <v>2.8000000000000001E-2</v>
      </c>
      <c r="F53" s="500">
        <v>2.7E-2</v>
      </c>
      <c r="G53" s="500">
        <v>2.5999999999999999E-2</v>
      </c>
      <c r="H53" s="500">
        <v>2.4E-2</v>
      </c>
      <c r="I53" s="500">
        <v>2.3E-2</v>
      </c>
      <c r="J53" s="500">
        <v>2.4E-2</v>
      </c>
      <c r="K53" s="500">
        <v>2.5000000000000001E-2</v>
      </c>
      <c r="L53" s="500">
        <v>2.4E-2</v>
      </c>
      <c r="M53" s="500">
        <v>2.1999999999999999E-2</v>
      </c>
      <c r="N53" s="500">
        <v>1.9E-2</v>
      </c>
      <c r="O53" s="500">
        <v>1.7999999999999999E-2</v>
      </c>
      <c r="P53" s="500">
        <v>1.7999999999999999E-2</v>
      </c>
      <c r="Q53" s="500">
        <v>1.7999999999999999E-2</v>
      </c>
      <c r="R53" s="500">
        <v>1.7999999999999999E-2</v>
      </c>
      <c r="S53" s="500">
        <v>1.7999999999999999E-2</v>
      </c>
      <c r="T53" s="500">
        <v>1.7999999999999999E-2</v>
      </c>
      <c r="U53" s="500">
        <v>1.7999999999999999E-2</v>
      </c>
      <c r="V53" s="500">
        <v>1.7999999999999999E-2</v>
      </c>
      <c r="W53" s="500">
        <v>1.7999999999999999E-2</v>
      </c>
      <c r="X53" s="500">
        <v>1.7999999999999999E-2</v>
      </c>
      <c r="Y53" s="500">
        <v>1.7999999999999999E-2</v>
      </c>
      <c r="Z53" s="507">
        <v>1.9E-2</v>
      </c>
      <c r="AA53" s="35">
        <f t="shared" si="6"/>
        <v>2.8000000000000001E-2</v>
      </c>
      <c r="AB53" s="10">
        <f t="shared" si="7"/>
        <v>1.7999999999999999E-2</v>
      </c>
      <c r="AC53" s="14">
        <f t="shared" si="8"/>
        <v>2.1250000000000008E-2</v>
      </c>
    </row>
    <row r="54" spans="2:29" ht="15" customHeight="1" x14ac:dyDescent="0.15">
      <c r="B54" s="28">
        <v>10</v>
      </c>
      <c r="C54" s="510">
        <v>1.9E-2</v>
      </c>
      <c r="D54" s="503">
        <v>1.7999999999999999E-2</v>
      </c>
      <c r="E54" s="503">
        <v>1.7999999999999999E-2</v>
      </c>
      <c r="F54" s="503">
        <v>1.7999999999999999E-2</v>
      </c>
      <c r="G54" s="503">
        <v>1.7999999999999999E-2</v>
      </c>
      <c r="H54" s="503">
        <v>1.7999999999999999E-2</v>
      </c>
      <c r="I54" s="503">
        <v>1.7999999999999999E-2</v>
      </c>
      <c r="J54" s="503">
        <v>1.7999999999999999E-2</v>
      </c>
      <c r="K54" s="503">
        <v>1.9E-2</v>
      </c>
      <c r="L54" s="503">
        <v>1.9E-2</v>
      </c>
      <c r="M54" s="503">
        <v>1.9E-2</v>
      </c>
      <c r="N54" s="503">
        <v>1.9E-2</v>
      </c>
      <c r="O54" s="503">
        <v>1.9E-2</v>
      </c>
      <c r="P54" s="503">
        <v>1.9E-2</v>
      </c>
      <c r="Q54" s="503">
        <v>1.9E-2</v>
      </c>
      <c r="R54" s="503">
        <v>1.9E-2</v>
      </c>
      <c r="S54" s="503">
        <v>1.9E-2</v>
      </c>
      <c r="T54" s="503">
        <v>1.9E-2</v>
      </c>
      <c r="U54" s="503">
        <v>1.9E-2</v>
      </c>
      <c r="V54" s="503">
        <v>1.9E-2</v>
      </c>
      <c r="W54" s="503">
        <v>1.9E-2</v>
      </c>
      <c r="X54" s="503">
        <v>1.9E-2</v>
      </c>
      <c r="Y54" s="503">
        <v>1.9E-2</v>
      </c>
      <c r="Z54" s="511">
        <v>1.9E-2</v>
      </c>
      <c r="AA54" s="37">
        <f t="shared" si="6"/>
        <v>1.9E-2</v>
      </c>
      <c r="AB54" s="21">
        <f t="shared" si="7"/>
        <v>1.7999999999999999E-2</v>
      </c>
      <c r="AC54" s="22">
        <f t="shared" si="8"/>
        <v>1.8708333333333337E-2</v>
      </c>
    </row>
    <row r="55" spans="2:29" ht="15" customHeight="1" x14ac:dyDescent="0.15">
      <c r="B55" s="26">
        <v>11</v>
      </c>
      <c r="C55" s="506">
        <v>1.9E-2</v>
      </c>
      <c r="D55" s="500">
        <v>1.9E-2</v>
      </c>
      <c r="E55" s="500">
        <v>1.9E-2</v>
      </c>
      <c r="F55" s="500">
        <v>0.02</v>
      </c>
      <c r="G55" s="500">
        <v>0.02</v>
      </c>
      <c r="H55" s="500">
        <v>0.02</v>
      </c>
      <c r="I55" s="500">
        <v>0.02</v>
      </c>
      <c r="J55" s="500">
        <v>0.02</v>
      </c>
      <c r="K55" s="500">
        <v>0.02</v>
      </c>
      <c r="L55" s="500">
        <v>1.9E-2</v>
      </c>
      <c r="M55" s="500">
        <v>1.9E-2</v>
      </c>
      <c r="N55" s="500">
        <v>1.9E-2</v>
      </c>
      <c r="O55" s="500">
        <v>1.9E-2</v>
      </c>
      <c r="P55" s="500">
        <v>1.9E-2</v>
      </c>
      <c r="Q55" s="500">
        <v>1.9E-2</v>
      </c>
      <c r="R55" s="500">
        <v>1.9E-2</v>
      </c>
      <c r="S55" s="500">
        <v>1.9E-2</v>
      </c>
      <c r="T55" s="500">
        <v>0.02</v>
      </c>
      <c r="U55" s="500">
        <v>2.1000000000000001E-2</v>
      </c>
      <c r="V55" s="500">
        <v>2.1999999999999999E-2</v>
      </c>
      <c r="W55" s="500">
        <v>2.5000000000000001E-2</v>
      </c>
      <c r="X55" s="500">
        <v>2.3E-2</v>
      </c>
      <c r="Y55" s="500">
        <v>2.1000000000000001E-2</v>
      </c>
      <c r="Z55" s="507">
        <v>0.02</v>
      </c>
      <c r="AA55" s="35">
        <f t="shared" si="6"/>
        <v>2.5000000000000001E-2</v>
      </c>
      <c r="AB55" s="10">
        <f t="shared" si="7"/>
        <v>1.9E-2</v>
      </c>
      <c r="AC55" s="14">
        <f t="shared" si="8"/>
        <v>2.0041666666666673E-2</v>
      </c>
    </row>
    <row r="56" spans="2:29" ht="15" customHeight="1" x14ac:dyDescent="0.15">
      <c r="B56" s="26">
        <v>12</v>
      </c>
      <c r="C56" s="506">
        <v>0.02</v>
      </c>
      <c r="D56" s="500">
        <v>0.02</v>
      </c>
      <c r="E56" s="500">
        <v>2.1000000000000001E-2</v>
      </c>
      <c r="F56" s="500">
        <v>2.1000000000000001E-2</v>
      </c>
      <c r="G56" s="500">
        <v>0.02</v>
      </c>
      <c r="H56" s="500">
        <v>0.02</v>
      </c>
      <c r="I56" s="500">
        <v>0.02</v>
      </c>
      <c r="J56" s="500">
        <v>0.02</v>
      </c>
      <c r="K56" s="500">
        <v>0.02</v>
      </c>
      <c r="L56" s="500">
        <v>2.1000000000000001E-2</v>
      </c>
      <c r="M56" s="500">
        <v>0.02</v>
      </c>
      <c r="N56" s="500">
        <v>0.02</v>
      </c>
      <c r="O56" s="500">
        <v>0.02</v>
      </c>
      <c r="P56" s="500">
        <v>0.02</v>
      </c>
      <c r="Q56" s="500">
        <v>0.02</v>
      </c>
      <c r="R56" s="500">
        <v>0.02</v>
      </c>
      <c r="S56" s="500">
        <v>0.02</v>
      </c>
      <c r="T56" s="500">
        <v>0.02</v>
      </c>
      <c r="U56" s="500">
        <v>0.02</v>
      </c>
      <c r="V56" s="500">
        <v>0.02</v>
      </c>
      <c r="W56" s="500">
        <v>0.02</v>
      </c>
      <c r="X56" s="500">
        <v>0.02</v>
      </c>
      <c r="Y56" s="500">
        <v>0.02</v>
      </c>
      <c r="Z56" s="507">
        <v>0.02</v>
      </c>
      <c r="AA56" s="35">
        <f t="shared" si="6"/>
        <v>2.1000000000000001E-2</v>
      </c>
      <c r="AB56" s="10">
        <f t="shared" si="7"/>
        <v>0.02</v>
      </c>
      <c r="AC56" s="14">
        <f t="shared" si="8"/>
        <v>2.0125000000000007E-2</v>
      </c>
    </row>
    <row r="57" spans="2:29" ht="15" customHeight="1" x14ac:dyDescent="0.15">
      <c r="B57" s="26">
        <v>13</v>
      </c>
      <c r="C57" s="506">
        <v>2.1000000000000001E-2</v>
      </c>
      <c r="D57" s="500">
        <v>2.1000000000000001E-2</v>
      </c>
      <c r="E57" s="500">
        <v>2.1000000000000001E-2</v>
      </c>
      <c r="F57" s="500">
        <v>2.1000000000000001E-2</v>
      </c>
      <c r="G57" s="500">
        <v>2.1000000000000001E-2</v>
      </c>
      <c r="H57" s="500">
        <v>2.1000000000000001E-2</v>
      </c>
      <c r="I57" s="500">
        <v>2.1000000000000001E-2</v>
      </c>
      <c r="J57" s="500">
        <v>2.1000000000000001E-2</v>
      </c>
      <c r="K57" s="500">
        <v>2.1000000000000001E-2</v>
      </c>
      <c r="L57" s="500">
        <v>2.1000000000000001E-2</v>
      </c>
      <c r="M57" s="500">
        <v>0.02</v>
      </c>
      <c r="N57" s="500">
        <v>2.1000000000000001E-2</v>
      </c>
      <c r="O57" s="500">
        <v>0.02</v>
      </c>
      <c r="P57" s="500">
        <v>2.1000000000000001E-2</v>
      </c>
      <c r="Q57" s="500">
        <v>2.1000000000000001E-2</v>
      </c>
      <c r="R57" s="500">
        <v>2.1000000000000001E-2</v>
      </c>
      <c r="S57" s="500">
        <v>2.1000000000000001E-2</v>
      </c>
      <c r="T57" s="500">
        <v>2.1000000000000001E-2</v>
      </c>
      <c r="U57" s="500">
        <v>2.1000000000000001E-2</v>
      </c>
      <c r="V57" s="500">
        <v>2.1000000000000001E-2</v>
      </c>
      <c r="W57" s="500">
        <v>2.1000000000000001E-2</v>
      </c>
      <c r="X57" s="500">
        <v>2.1999999999999999E-2</v>
      </c>
      <c r="Y57" s="500">
        <v>2.1999999999999999E-2</v>
      </c>
      <c r="Z57" s="507">
        <v>2.1999999999999999E-2</v>
      </c>
      <c r="AA57" s="35">
        <f t="shared" si="6"/>
        <v>2.1999999999999999E-2</v>
      </c>
      <c r="AB57" s="10">
        <f t="shared" si="7"/>
        <v>0.02</v>
      </c>
      <c r="AC57" s="14">
        <f t="shared" si="8"/>
        <v>2.104166666666667E-2</v>
      </c>
    </row>
    <row r="58" spans="2:29" ht="15" customHeight="1" x14ac:dyDescent="0.15">
      <c r="B58" s="26">
        <v>14</v>
      </c>
      <c r="C58" s="506">
        <v>2.1999999999999999E-2</v>
      </c>
      <c r="D58" s="500">
        <v>2.1999999999999999E-2</v>
      </c>
      <c r="E58" s="500">
        <v>2.1999999999999999E-2</v>
      </c>
      <c r="F58" s="500">
        <v>2.1999999999999999E-2</v>
      </c>
      <c r="G58" s="500">
        <v>2.1999999999999999E-2</v>
      </c>
      <c r="H58" s="500">
        <v>2.1999999999999999E-2</v>
      </c>
      <c r="I58" s="500">
        <v>2.1999999999999999E-2</v>
      </c>
      <c r="J58" s="500">
        <v>2.1999999999999999E-2</v>
      </c>
      <c r="K58" s="500">
        <v>2.1999999999999999E-2</v>
      </c>
      <c r="L58" s="500">
        <v>2.3E-2</v>
      </c>
      <c r="M58" s="500">
        <v>2.3E-2</v>
      </c>
      <c r="N58" s="500">
        <v>2.3E-2</v>
      </c>
      <c r="O58" s="500">
        <v>2.3E-2</v>
      </c>
      <c r="P58" s="500">
        <v>2.3E-2</v>
      </c>
      <c r="Q58" s="500">
        <v>2.3E-2</v>
      </c>
      <c r="R58" s="500">
        <v>2.3E-2</v>
      </c>
      <c r="S58" s="500">
        <v>2.4E-2</v>
      </c>
      <c r="T58" s="500">
        <v>2.4E-2</v>
      </c>
      <c r="U58" s="500">
        <v>2.4E-2</v>
      </c>
      <c r="V58" s="500">
        <v>2.4E-2</v>
      </c>
      <c r="W58" s="500">
        <v>2.4E-2</v>
      </c>
      <c r="X58" s="500">
        <v>2.5000000000000001E-2</v>
      </c>
      <c r="Y58" s="500">
        <v>2.5000000000000001E-2</v>
      </c>
      <c r="Z58" s="507">
        <v>2.5000000000000001E-2</v>
      </c>
      <c r="AA58" s="35">
        <f t="shared" si="6"/>
        <v>2.5000000000000001E-2</v>
      </c>
      <c r="AB58" s="10">
        <f t="shared" si="7"/>
        <v>2.1999999999999999E-2</v>
      </c>
      <c r="AC58" s="14">
        <f t="shared" si="8"/>
        <v>2.3083333333333341E-2</v>
      </c>
    </row>
    <row r="59" spans="2:29" ht="15" customHeight="1" x14ac:dyDescent="0.15">
      <c r="B59" s="26">
        <v>15</v>
      </c>
      <c r="C59" s="506">
        <v>2.5000000000000001E-2</v>
      </c>
      <c r="D59" s="500">
        <v>2.5000000000000001E-2</v>
      </c>
      <c r="E59" s="500">
        <v>2.5000000000000001E-2</v>
      </c>
      <c r="F59" s="500">
        <v>2.5000000000000001E-2</v>
      </c>
      <c r="G59" s="500">
        <v>2.5000000000000001E-2</v>
      </c>
      <c r="H59" s="500">
        <v>2.5000000000000001E-2</v>
      </c>
      <c r="I59" s="500">
        <v>2.5000000000000001E-2</v>
      </c>
      <c r="J59" s="500">
        <v>2.5000000000000001E-2</v>
      </c>
      <c r="K59" s="500">
        <v>2.5000000000000001E-2</v>
      </c>
      <c r="L59" s="500">
        <v>2.5999999999999999E-2</v>
      </c>
      <c r="M59" s="500">
        <v>2.5000000000000001E-2</v>
      </c>
      <c r="N59" s="500">
        <v>2.5000000000000001E-2</v>
      </c>
      <c r="O59" s="500">
        <v>2.5000000000000001E-2</v>
      </c>
      <c r="P59" s="500">
        <v>2.5999999999999999E-2</v>
      </c>
      <c r="Q59" s="500">
        <v>2.5999999999999999E-2</v>
      </c>
      <c r="R59" s="500">
        <v>2.7E-2</v>
      </c>
      <c r="S59" s="500">
        <v>2.7E-2</v>
      </c>
      <c r="T59" s="500">
        <v>2.7E-2</v>
      </c>
      <c r="U59" s="500">
        <v>2.8000000000000001E-2</v>
      </c>
      <c r="V59" s="500">
        <v>2.9000000000000001E-2</v>
      </c>
      <c r="W59" s="500">
        <v>2.9000000000000001E-2</v>
      </c>
      <c r="X59" s="500">
        <v>2.9000000000000001E-2</v>
      </c>
      <c r="Y59" s="500">
        <v>2.9000000000000001E-2</v>
      </c>
      <c r="Z59" s="507">
        <v>2.9000000000000001E-2</v>
      </c>
      <c r="AA59" s="35">
        <f t="shared" si="6"/>
        <v>2.9000000000000001E-2</v>
      </c>
      <c r="AB59" s="10">
        <f t="shared" si="7"/>
        <v>2.5000000000000001E-2</v>
      </c>
      <c r="AC59" s="14">
        <f t="shared" si="8"/>
        <v>2.6333333333333347E-2</v>
      </c>
    </row>
    <row r="60" spans="2:29" ht="15" customHeight="1" x14ac:dyDescent="0.15">
      <c r="B60" s="27">
        <v>16</v>
      </c>
      <c r="C60" s="508">
        <v>2.9000000000000001E-2</v>
      </c>
      <c r="D60" s="502">
        <v>0.03</v>
      </c>
      <c r="E60" s="502">
        <v>3.1E-2</v>
      </c>
      <c r="F60" s="502">
        <v>3.1E-2</v>
      </c>
      <c r="G60" s="502">
        <v>3.1E-2</v>
      </c>
      <c r="H60" s="502">
        <v>3.3000000000000002E-2</v>
      </c>
      <c r="I60" s="502">
        <v>3.5999999999999997E-2</v>
      </c>
      <c r="J60" s="502">
        <v>3.5000000000000003E-2</v>
      </c>
      <c r="K60" s="502">
        <v>3.6999999999999998E-2</v>
      </c>
      <c r="L60" s="502">
        <v>3.6999999999999998E-2</v>
      </c>
      <c r="M60" s="502">
        <v>3.3000000000000002E-2</v>
      </c>
      <c r="N60" s="502">
        <v>3.2000000000000001E-2</v>
      </c>
      <c r="O60" s="502">
        <v>3.2000000000000001E-2</v>
      </c>
      <c r="P60" s="502">
        <v>3.2000000000000001E-2</v>
      </c>
      <c r="Q60" s="502">
        <v>3.2000000000000001E-2</v>
      </c>
      <c r="R60" s="502">
        <v>3.2000000000000001E-2</v>
      </c>
      <c r="S60" s="502">
        <v>3.2000000000000001E-2</v>
      </c>
      <c r="T60" s="502">
        <v>3.2000000000000001E-2</v>
      </c>
      <c r="U60" s="502">
        <v>3.2000000000000001E-2</v>
      </c>
      <c r="V60" s="502">
        <v>3.3000000000000002E-2</v>
      </c>
      <c r="W60" s="502">
        <v>3.3000000000000002E-2</v>
      </c>
      <c r="X60" s="502">
        <v>3.3000000000000002E-2</v>
      </c>
      <c r="Y60" s="502">
        <v>3.3000000000000002E-2</v>
      </c>
      <c r="Z60" s="509">
        <v>3.3000000000000002E-2</v>
      </c>
      <c r="AA60" s="36">
        <f t="shared" si="6"/>
        <v>3.6999999999999998E-2</v>
      </c>
      <c r="AB60" s="18">
        <f t="shared" si="7"/>
        <v>2.9000000000000001E-2</v>
      </c>
      <c r="AC60" s="19">
        <f t="shared" si="8"/>
        <v>3.2666666666666684E-2</v>
      </c>
    </row>
    <row r="61" spans="2:29" ht="15" customHeight="1" x14ac:dyDescent="0.15">
      <c r="B61" s="26">
        <v>17</v>
      </c>
      <c r="C61" s="506">
        <v>3.3000000000000002E-2</v>
      </c>
      <c r="D61" s="500">
        <v>3.3000000000000002E-2</v>
      </c>
      <c r="E61" s="500">
        <v>3.3000000000000002E-2</v>
      </c>
      <c r="F61" s="500">
        <v>3.3000000000000002E-2</v>
      </c>
      <c r="G61" s="500">
        <v>3.3000000000000002E-2</v>
      </c>
      <c r="H61" s="500">
        <v>3.3000000000000002E-2</v>
      </c>
      <c r="I61" s="500">
        <v>3.3000000000000002E-2</v>
      </c>
      <c r="J61" s="500">
        <v>3.3000000000000002E-2</v>
      </c>
      <c r="K61" s="500">
        <v>3.3000000000000002E-2</v>
      </c>
      <c r="L61" s="500">
        <v>3.3000000000000002E-2</v>
      </c>
      <c r="M61" s="500">
        <v>3.3000000000000002E-2</v>
      </c>
      <c r="N61" s="500">
        <v>3.2000000000000001E-2</v>
      </c>
      <c r="O61" s="500">
        <v>3.3000000000000002E-2</v>
      </c>
      <c r="P61" s="500">
        <v>3.3000000000000002E-2</v>
      </c>
      <c r="Q61" s="500">
        <v>3.3000000000000002E-2</v>
      </c>
      <c r="R61" s="500">
        <v>3.3000000000000002E-2</v>
      </c>
      <c r="S61" s="500">
        <v>3.3000000000000002E-2</v>
      </c>
      <c r="T61" s="500">
        <v>3.3000000000000002E-2</v>
      </c>
      <c r="U61" s="500">
        <v>3.3000000000000002E-2</v>
      </c>
      <c r="V61" s="500">
        <v>3.3000000000000002E-2</v>
      </c>
      <c r="W61" s="500">
        <v>3.3000000000000002E-2</v>
      </c>
      <c r="X61" s="500">
        <v>3.3000000000000002E-2</v>
      </c>
      <c r="Y61" s="500">
        <v>3.4000000000000002E-2</v>
      </c>
      <c r="Z61" s="507">
        <v>3.4000000000000002E-2</v>
      </c>
      <c r="AA61" s="35">
        <f t="shared" si="6"/>
        <v>3.4000000000000002E-2</v>
      </c>
      <c r="AB61" s="10">
        <f t="shared" si="7"/>
        <v>3.2000000000000001E-2</v>
      </c>
      <c r="AC61" s="14">
        <f t="shared" si="8"/>
        <v>3.3041666666666684E-2</v>
      </c>
    </row>
    <row r="62" spans="2:29" ht="15" customHeight="1" x14ac:dyDescent="0.15">
      <c r="B62" s="26">
        <v>18</v>
      </c>
      <c r="C62" s="506">
        <v>3.4000000000000002E-2</v>
      </c>
      <c r="D62" s="500">
        <v>3.3000000000000002E-2</v>
      </c>
      <c r="E62" s="500">
        <v>3.4000000000000002E-2</v>
      </c>
      <c r="F62" s="500">
        <v>3.4000000000000002E-2</v>
      </c>
      <c r="G62" s="500">
        <v>3.4000000000000002E-2</v>
      </c>
      <c r="H62" s="500">
        <v>3.4000000000000002E-2</v>
      </c>
      <c r="I62" s="500">
        <v>3.4000000000000002E-2</v>
      </c>
      <c r="J62" s="500">
        <v>3.4000000000000002E-2</v>
      </c>
      <c r="K62" s="500">
        <v>3.4000000000000002E-2</v>
      </c>
      <c r="L62" s="500">
        <v>3.3000000000000002E-2</v>
      </c>
      <c r="M62" s="500">
        <v>3.3000000000000002E-2</v>
      </c>
      <c r="N62" s="500">
        <v>3.3000000000000002E-2</v>
      </c>
      <c r="O62" s="500">
        <v>3.3000000000000002E-2</v>
      </c>
      <c r="P62" s="500">
        <v>3.4000000000000002E-2</v>
      </c>
      <c r="Q62" s="500">
        <v>3.4000000000000002E-2</v>
      </c>
      <c r="R62" s="500">
        <v>3.4000000000000002E-2</v>
      </c>
      <c r="S62" s="500">
        <v>3.4000000000000002E-2</v>
      </c>
      <c r="T62" s="500">
        <v>3.4000000000000002E-2</v>
      </c>
      <c r="U62" s="500">
        <v>3.4000000000000002E-2</v>
      </c>
      <c r="V62" s="500">
        <v>3.4000000000000002E-2</v>
      </c>
      <c r="W62" s="500">
        <v>3.4000000000000002E-2</v>
      </c>
      <c r="X62" s="500">
        <v>3.4000000000000002E-2</v>
      </c>
      <c r="Y62" s="500">
        <v>3.4000000000000002E-2</v>
      </c>
      <c r="Z62" s="507">
        <v>3.4000000000000002E-2</v>
      </c>
      <c r="AA62" s="35">
        <f t="shared" si="6"/>
        <v>3.4000000000000002E-2</v>
      </c>
      <c r="AB62" s="10">
        <f t="shared" si="7"/>
        <v>3.3000000000000002E-2</v>
      </c>
      <c r="AC62" s="14">
        <f t="shared" si="8"/>
        <v>3.3791666666666685E-2</v>
      </c>
    </row>
    <row r="63" spans="2:29" ht="15" customHeight="1" x14ac:dyDescent="0.15">
      <c r="B63" s="26">
        <v>19</v>
      </c>
      <c r="C63" s="506">
        <v>3.4000000000000002E-2</v>
      </c>
      <c r="D63" s="500">
        <v>3.4000000000000002E-2</v>
      </c>
      <c r="E63" s="500">
        <v>3.4000000000000002E-2</v>
      </c>
      <c r="F63" s="500">
        <v>3.4000000000000002E-2</v>
      </c>
      <c r="G63" s="500">
        <v>3.5000000000000003E-2</v>
      </c>
      <c r="H63" s="500">
        <v>3.5000000000000003E-2</v>
      </c>
      <c r="I63" s="500">
        <v>3.5000000000000003E-2</v>
      </c>
      <c r="J63" s="500">
        <v>3.5000000000000003E-2</v>
      </c>
      <c r="K63" s="500">
        <v>3.4000000000000002E-2</v>
      </c>
      <c r="L63" s="500">
        <v>3.4000000000000002E-2</v>
      </c>
      <c r="M63" s="500">
        <v>3.4000000000000002E-2</v>
      </c>
      <c r="N63" s="500">
        <v>3.4000000000000002E-2</v>
      </c>
      <c r="O63" s="500">
        <v>3.4000000000000002E-2</v>
      </c>
      <c r="P63" s="500">
        <v>3.4000000000000002E-2</v>
      </c>
      <c r="Q63" s="500">
        <v>3.4000000000000002E-2</v>
      </c>
      <c r="R63" s="500">
        <v>3.4000000000000002E-2</v>
      </c>
      <c r="S63" s="500">
        <v>3.5000000000000003E-2</v>
      </c>
      <c r="T63" s="500">
        <v>3.5000000000000003E-2</v>
      </c>
      <c r="U63" s="500">
        <v>3.5000000000000003E-2</v>
      </c>
      <c r="V63" s="500">
        <v>3.5000000000000003E-2</v>
      </c>
      <c r="W63" s="500">
        <v>3.5000000000000003E-2</v>
      </c>
      <c r="X63" s="500">
        <v>3.5000000000000003E-2</v>
      </c>
      <c r="Y63" s="500">
        <v>3.5000000000000003E-2</v>
      </c>
      <c r="Z63" s="507">
        <v>3.5000000000000003E-2</v>
      </c>
      <c r="AA63" s="35">
        <f t="shared" si="6"/>
        <v>3.5000000000000003E-2</v>
      </c>
      <c r="AB63" s="10">
        <f t="shared" si="7"/>
        <v>3.4000000000000002E-2</v>
      </c>
      <c r="AC63" s="14">
        <f t="shared" si="8"/>
        <v>3.4500000000000024E-2</v>
      </c>
    </row>
    <row r="64" spans="2:29" ht="15" customHeight="1" x14ac:dyDescent="0.15">
      <c r="B64" s="28">
        <v>20</v>
      </c>
      <c r="C64" s="510">
        <v>3.5000000000000003E-2</v>
      </c>
      <c r="D64" s="503">
        <v>3.5000000000000003E-2</v>
      </c>
      <c r="E64" s="503">
        <v>3.5000000000000003E-2</v>
      </c>
      <c r="F64" s="503">
        <v>3.5000000000000003E-2</v>
      </c>
      <c r="G64" s="503">
        <v>3.5000000000000003E-2</v>
      </c>
      <c r="H64" s="503">
        <v>3.5000000000000003E-2</v>
      </c>
      <c r="I64" s="503">
        <v>3.5000000000000003E-2</v>
      </c>
      <c r="J64" s="503">
        <v>3.5000000000000003E-2</v>
      </c>
      <c r="K64" s="503">
        <v>3.5000000000000003E-2</v>
      </c>
      <c r="L64" s="503">
        <v>3.5000000000000003E-2</v>
      </c>
      <c r="M64" s="503">
        <v>3.5000000000000003E-2</v>
      </c>
      <c r="N64" s="503">
        <v>3.5000000000000003E-2</v>
      </c>
      <c r="O64" s="503">
        <v>3.5000000000000003E-2</v>
      </c>
      <c r="P64" s="503">
        <v>3.5000000000000003E-2</v>
      </c>
      <c r="Q64" s="503">
        <v>3.5000000000000003E-2</v>
      </c>
      <c r="R64" s="503">
        <v>3.5000000000000003E-2</v>
      </c>
      <c r="S64" s="503">
        <v>3.5000000000000003E-2</v>
      </c>
      <c r="T64" s="503">
        <v>3.5000000000000003E-2</v>
      </c>
      <c r="U64" s="503">
        <v>3.5999999999999997E-2</v>
      </c>
      <c r="V64" s="503">
        <v>3.5000000000000003E-2</v>
      </c>
      <c r="W64" s="503">
        <v>3.5999999999999997E-2</v>
      </c>
      <c r="X64" s="503">
        <v>3.5999999999999997E-2</v>
      </c>
      <c r="Y64" s="503">
        <v>3.5999999999999997E-2</v>
      </c>
      <c r="Z64" s="511">
        <v>3.5999999999999997E-2</v>
      </c>
      <c r="AA64" s="37">
        <f t="shared" si="6"/>
        <v>3.5999999999999997E-2</v>
      </c>
      <c r="AB64" s="21">
        <f t="shared" si="7"/>
        <v>3.5000000000000003E-2</v>
      </c>
      <c r="AC64" s="22">
        <f t="shared" si="8"/>
        <v>3.5208333333333355E-2</v>
      </c>
    </row>
    <row r="65" spans="2:29" ht="15" customHeight="1" x14ac:dyDescent="0.15">
      <c r="B65" s="26">
        <v>21</v>
      </c>
      <c r="C65" s="506">
        <v>3.5999999999999997E-2</v>
      </c>
      <c r="D65" s="500">
        <v>3.5999999999999997E-2</v>
      </c>
      <c r="E65" s="500">
        <v>3.5999999999999997E-2</v>
      </c>
      <c r="F65" s="500">
        <v>3.5999999999999997E-2</v>
      </c>
      <c r="G65" s="500">
        <v>3.5999999999999997E-2</v>
      </c>
      <c r="H65" s="500">
        <v>3.5999999999999997E-2</v>
      </c>
      <c r="I65" s="500">
        <v>3.5999999999999997E-2</v>
      </c>
      <c r="J65" s="500">
        <v>3.5999999999999997E-2</v>
      </c>
      <c r="K65" s="500">
        <v>3.5999999999999997E-2</v>
      </c>
      <c r="L65" s="500">
        <v>3.5999999999999997E-2</v>
      </c>
      <c r="M65" s="500">
        <v>3.5999999999999997E-2</v>
      </c>
      <c r="N65" s="500">
        <v>3.5999999999999997E-2</v>
      </c>
      <c r="O65" s="500">
        <v>3.5999999999999997E-2</v>
      </c>
      <c r="P65" s="500">
        <v>3.5999999999999997E-2</v>
      </c>
      <c r="Q65" s="500">
        <v>3.5999999999999997E-2</v>
      </c>
      <c r="R65" s="500">
        <v>3.5000000000000003E-2</v>
      </c>
      <c r="S65" s="500">
        <v>3.5999999999999997E-2</v>
      </c>
      <c r="T65" s="500">
        <v>3.5999999999999997E-2</v>
      </c>
      <c r="U65" s="500">
        <v>3.5999999999999997E-2</v>
      </c>
      <c r="V65" s="500">
        <v>3.5999999999999997E-2</v>
      </c>
      <c r="W65" s="500">
        <v>3.5999999999999997E-2</v>
      </c>
      <c r="X65" s="500">
        <v>3.5999999999999997E-2</v>
      </c>
      <c r="Y65" s="500">
        <v>3.5999999999999997E-2</v>
      </c>
      <c r="Z65" s="507">
        <v>3.5999999999999997E-2</v>
      </c>
      <c r="AA65" s="35">
        <f t="shared" si="6"/>
        <v>3.5999999999999997E-2</v>
      </c>
      <c r="AB65" s="10">
        <f t="shared" si="7"/>
        <v>3.5000000000000003E-2</v>
      </c>
      <c r="AC65" s="14">
        <f t="shared" si="8"/>
        <v>3.5958333333333342E-2</v>
      </c>
    </row>
    <row r="66" spans="2:29" ht="15" customHeight="1" x14ac:dyDescent="0.15">
      <c r="B66" s="26">
        <v>22</v>
      </c>
      <c r="C66" s="506">
        <v>3.6999999999999998E-2</v>
      </c>
      <c r="D66" s="500">
        <v>3.6999999999999998E-2</v>
      </c>
      <c r="E66" s="500">
        <v>3.9E-2</v>
      </c>
      <c r="F66" s="500">
        <v>0.04</v>
      </c>
      <c r="G66" s="500">
        <v>3.7999999999999999E-2</v>
      </c>
      <c r="H66" s="500">
        <v>3.6999999999999998E-2</v>
      </c>
      <c r="I66" s="500">
        <v>3.7999999999999999E-2</v>
      </c>
      <c r="J66" s="500">
        <v>4.2999999999999997E-2</v>
      </c>
      <c r="K66" s="500">
        <v>4.3999999999999997E-2</v>
      </c>
      <c r="L66" s="500">
        <v>4.2999999999999997E-2</v>
      </c>
      <c r="M66" s="500">
        <v>4.3999999999999997E-2</v>
      </c>
      <c r="N66" s="500">
        <v>4.4999999999999998E-2</v>
      </c>
      <c r="O66" s="500">
        <v>4.5999999999999999E-2</v>
      </c>
      <c r="P66" s="500">
        <v>4.5999999999999999E-2</v>
      </c>
      <c r="Q66" s="500">
        <v>4.4999999999999998E-2</v>
      </c>
      <c r="R66" s="500">
        <v>4.1000000000000002E-2</v>
      </c>
      <c r="S66" s="500">
        <v>4.2999999999999997E-2</v>
      </c>
      <c r="T66" s="500">
        <v>4.3999999999999997E-2</v>
      </c>
      <c r="U66" s="500">
        <v>4.2000000000000003E-2</v>
      </c>
      <c r="V66" s="500">
        <v>3.7999999999999999E-2</v>
      </c>
      <c r="W66" s="500">
        <v>3.5000000000000003E-2</v>
      </c>
      <c r="X66" s="500">
        <v>3.5000000000000003E-2</v>
      </c>
      <c r="Y66" s="500">
        <v>3.4000000000000002E-2</v>
      </c>
      <c r="Z66" s="507">
        <v>3.4000000000000002E-2</v>
      </c>
      <c r="AA66" s="35">
        <f t="shared" si="6"/>
        <v>4.5999999999999999E-2</v>
      </c>
      <c r="AB66" s="10">
        <f t="shared" si="7"/>
        <v>3.4000000000000002E-2</v>
      </c>
      <c r="AC66" s="14">
        <f t="shared" si="8"/>
        <v>4.0333333333333346E-2</v>
      </c>
    </row>
    <row r="67" spans="2:29" ht="15" customHeight="1" x14ac:dyDescent="0.15">
      <c r="B67" s="26">
        <v>23</v>
      </c>
      <c r="C67" s="506">
        <v>3.4000000000000002E-2</v>
      </c>
      <c r="D67" s="500">
        <v>3.4000000000000002E-2</v>
      </c>
      <c r="E67" s="500">
        <v>3.4000000000000002E-2</v>
      </c>
      <c r="F67" s="500">
        <v>3.4000000000000002E-2</v>
      </c>
      <c r="G67" s="500">
        <v>3.5000000000000003E-2</v>
      </c>
      <c r="H67" s="500">
        <v>3.5000000000000003E-2</v>
      </c>
      <c r="I67" s="500">
        <v>3.5000000000000003E-2</v>
      </c>
      <c r="J67" s="500">
        <v>3.5000000000000003E-2</v>
      </c>
      <c r="K67" s="500">
        <v>3.5999999999999997E-2</v>
      </c>
      <c r="L67" s="500">
        <v>3.5000000000000003E-2</v>
      </c>
      <c r="M67" s="500">
        <v>3.5000000000000003E-2</v>
      </c>
      <c r="N67" s="500">
        <v>3.5000000000000003E-2</v>
      </c>
      <c r="O67" s="500">
        <v>3.5999999999999997E-2</v>
      </c>
      <c r="P67" s="500">
        <v>3.5999999999999997E-2</v>
      </c>
      <c r="Q67" s="500">
        <v>3.5000000000000003E-2</v>
      </c>
      <c r="R67" s="500">
        <v>3.5999999999999997E-2</v>
      </c>
      <c r="S67" s="500">
        <v>3.5000000000000003E-2</v>
      </c>
      <c r="T67" s="500">
        <v>3.5000000000000003E-2</v>
      </c>
      <c r="U67" s="500">
        <v>3.5000000000000003E-2</v>
      </c>
      <c r="V67" s="500">
        <v>3.5000000000000003E-2</v>
      </c>
      <c r="W67" s="500">
        <v>3.5000000000000003E-2</v>
      </c>
      <c r="X67" s="500">
        <v>3.5000000000000003E-2</v>
      </c>
      <c r="Y67" s="500">
        <v>3.5999999999999997E-2</v>
      </c>
      <c r="Z67" s="507">
        <v>3.5999999999999997E-2</v>
      </c>
      <c r="AA67" s="35">
        <f t="shared" si="6"/>
        <v>3.5999999999999997E-2</v>
      </c>
      <c r="AB67" s="10">
        <f t="shared" si="7"/>
        <v>3.4000000000000002E-2</v>
      </c>
      <c r="AC67" s="14">
        <f t="shared" si="8"/>
        <v>3.5083333333333348E-2</v>
      </c>
    </row>
    <row r="68" spans="2:29" ht="15" customHeight="1" x14ac:dyDescent="0.15">
      <c r="B68" s="26">
        <v>24</v>
      </c>
      <c r="C68" s="506">
        <v>3.5999999999999997E-2</v>
      </c>
      <c r="D68" s="500">
        <v>3.5999999999999997E-2</v>
      </c>
      <c r="E68" s="500">
        <v>3.5999999999999997E-2</v>
      </c>
      <c r="F68" s="500">
        <v>3.5999999999999997E-2</v>
      </c>
      <c r="G68" s="500">
        <v>3.5999999999999997E-2</v>
      </c>
      <c r="H68" s="500">
        <v>3.5999999999999997E-2</v>
      </c>
      <c r="I68" s="500">
        <v>3.5999999999999997E-2</v>
      </c>
      <c r="J68" s="500">
        <v>3.5999999999999997E-2</v>
      </c>
      <c r="K68" s="500">
        <v>3.5999999999999997E-2</v>
      </c>
      <c r="L68" s="500">
        <v>3.5999999999999997E-2</v>
      </c>
      <c r="M68" s="500">
        <v>3.5999999999999997E-2</v>
      </c>
      <c r="N68" s="500">
        <v>3.5999999999999997E-2</v>
      </c>
      <c r="O68" s="500">
        <v>3.5999999999999997E-2</v>
      </c>
      <c r="P68" s="500">
        <v>3.5999999999999997E-2</v>
      </c>
      <c r="Q68" s="500">
        <v>3.5999999999999997E-2</v>
      </c>
      <c r="R68" s="500">
        <v>3.5999999999999997E-2</v>
      </c>
      <c r="S68" s="500">
        <v>3.5999999999999997E-2</v>
      </c>
      <c r="T68" s="500">
        <v>3.5999999999999997E-2</v>
      </c>
      <c r="U68" s="500">
        <v>3.5999999999999997E-2</v>
      </c>
      <c r="V68" s="500">
        <v>3.5999999999999997E-2</v>
      </c>
      <c r="W68" s="500">
        <v>3.5999999999999997E-2</v>
      </c>
      <c r="X68" s="500">
        <v>3.5999999999999997E-2</v>
      </c>
      <c r="Y68" s="500">
        <v>3.5999999999999997E-2</v>
      </c>
      <c r="Z68" s="507">
        <v>3.5999999999999997E-2</v>
      </c>
      <c r="AA68" s="35">
        <f t="shared" si="6"/>
        <v>3.5999999999999997E-2</v>
      </c>
      <c r="AB68" s="10">
        <f t="shared" si="7"/>
        <v>3.5999999999999997E-2</v>
      </c>
      <c r="AC68" s="14">
        <f t="shared" si="8"/>
        <v>3.6000000000000011E-2</v>
      </c>
    </row>
    <row r="69" spans="2:29" ht="15" customHeight="1" x14ac:dyDescent="0.15">
      <c r="B69" s="26">
        <v>25</v>
      </c>
      <c r="C69" s="506">
        <v>3.6999999999999998E-2</v>
      </c>
      <c r="D69" s="500">
        <v>3.6999999999999998E-2</v>
      </c>
      <c r="E69" s="500">
        <v>3.6999999999999998E-2</v>
      </c>
      <c r="F69" s="500">
        <v>3.6999999999999998E-2</v>
      </c>
      <c r="G69" s="500">
        <v>3.6999999999999998E-2</v>
      </c>
      <c r="H69" s="500">
        <v>3.6999999999999998E-2</v>
      </c>
      <c r="I69" s="500">
        <v>3.7999999999999999E-2</v>
      </c>
      <c r="J69" s="500">
        <v>4.1000000000000002E-2</v>
      </c>
      <c r="K69" s="500">
        <v>4.2000000000000003E-2</v>
      </c>
      <c r="L69" s="500">
        <v>4.2000000000000003E-2</v>
      </c>
      <c r="M69" s="500">
        <v>3.7999999999999999E-2</v>
      </c>
      <c r="N69" s="500">
        <v>3.6999999999999998E-2</v>
      </c>
      <c r="O69" s="500">
        <v>3.6999999999999998E-2</v>
      </c>
      <c r="P69" s="500">
        <v>3.5999999999999997E-2</v>
      </c>
      <c r="Q69" s="500">
        <v>3.5999999999999997E-2</v>
      </c>
      <c r="R69" s="500">
        <v>3.5999999999999997E-2</v>
      </c>
      <c r="S69" s="500">
        <v>3.6999999999999998E-2</v>
      </c>
      <c r="T69" s="500">
        <v>3.6999999999999998E-2</v>
      </c>
      <c r="U69" s="500">
        <v>3.6999999999999998E-2</v>
      </c>
      <c r="V69" s="500">
        <v>3.6999999999999998E-2</v>
      </c>
      <c r="W69" s="500">
        <v>3.6999999999999998E-2</v>
      </c>
      <c r="X69" s="500">
        <v>3.6999999999999998E-2</v>
      </c>
      <c r="Y69" s="500">
        <v>3.6999999999999998E-2</v>
      </c>
      <c r="Z69" s="507">
        <v>3.6999999999999998E-2</v>
      </c>
      <c r="AA69" s="35">
        <f t="shared" si="6"/>
        <v>4.2000000000000003E-2</v>
      </c>
      <c r="AB69" s="10">
        <f t="shared" si="7"/>
        <v>3.5999999999999997E-2</v>
      </c>
      <c r="AC69" s="14">
        <f t="shared" si="8"/>
        <v>3.7541666666666675E-2</v>
      </c>
    </row>
    <row r="70" spans="2:29" ht="15" customHeight="1" x14ac:dyDescent="0.15">
      <c r="B70" s="27">
        <v>26</v>
      </c>
      <c r="C70" s="508">
        <v>3.6999999999999998E-2</v>
      </c>
      <c r="D70" s="502">
        <v>3.6999999999999998E-2</v>
      </c>
      <c r="E70" s="502">
        <v>3.6999999999999998E-2</v>
      </c>
      <c r="F70" s="502">
        <v>3.6999999999999998E-2</v>
      </c>
      <c r="G70" s="502">
        <v>3.6999999999999998E-2</v>
      </c>
      <c r="H70" s="502">
        <v>3.6999999999999998E-2</v>
      </c>
      <c r="I70" s="502">
        <v>3.6999999999999998E-2</v>
      </c>
      <c r="J70" s="502">
        <v>3.6999999999999998E-2</v>
      </c>
      <c r="K70" s="502">
        <v>3.6999999999999998E-2</v>
      </c>
      <c r="L70" s="502">
        <v>3.6999999999999998E-2</v>
      </c>
      <c r="M70" s="502">
        <v>3.6999999999999998E-2</v>
      </c>
      <c r="N70" s="502">
        <v>3.6999999999999998E-2</v>
      </c>
      <c r="O70" s="502">
        <v>3.6999999999999998E-2</v>
      </c>
      <c r="P70" s="502">
        <v>3.6999999999999998E-2</v>
      </c>
      <c r="Q70" s="502">
        <v>3.6999999999999998E-2</v>
      </c>
      <c r="R70" s="502">
        <v>3.6999999999999998E-2</v>
      </c>
      <c r="S70" s="502">
        <v>3.6999999999999998E-2</v>
      </c>
      <c r="T70" s="502">
        <v>3.6999999999999998E-2</v>
      </c>
      <c r="U70" s="502">
        <v>3.6999999999999998E-2</v>
      </c>
      <c r="V70" s="502">
        <v>3.6999999999999998E-2</v>
      </c>
      <c r="W70" s="502">
        <v>3.6999999999999998E-2</v>
      </c>
      <c r="X70" s="502">
        <v>3.6999999999999998E-2</v>
      </c>
      <c r="Y70" s="502">
        <v>3.6999999999999998E-2</v>
      </c>
      <c r="Z70" s="509">
        <v>3.6999999999999998E-2</v>
      </c>
      <c r="AA70" s="36">
        <f t="shared" si="6"/>
        <v>3.6999999999999998E-2</v>
      </c>
      <c r="AB70" s="18">
        <f t="shared" si="7"/>
        <v>3.6999999999999998E-2</v>
      </c>
      <c r="AC70" s="19">
        <f t="shared" si="8"/>
        <v>3.7000000000000012E-2</v>
      </c>
    </row>
    <row r="71" spans="2:29" ht="15" customHeight="1" x14ac:dyDescent="0.15">
      <c r="B71" s="26">
        <v>27</v>
      </c>
      <c r="C71" s="506">
        <v>3.7999999999999999E-2</v>
      </c>
      <c r="D71" s="500">
        <v>3.7999999999999999E-2</v>
      </c>
      <c r="E71" s="500">
        <v>3.7999999999999999E-2</v>
      </c>
      <c r="F71" s="500">
        <v>3.7999999999999999E-2</v>
      </c>
      <c r="G71" s="500">
        <v>3.7999999999999999E-2</v>
      </c>
      <c r="H71" s="500">
        <v>3.7999999999999999E-2</v>
      </c>
      <c r="I71" s="500">
        <v>3.7999999999999999E-2</v>
      </c>
      <c r="J71" s="500">
        <v>3.7999999999999999E-2</v>
      </c>
      <c r="K71" s="500">
        <v>3.7999999999999999E-2</v>
      </c>
      <c r="L71" s="500">
        <v>3.7999999999999999E-2</v>
      </c>
      <c r="M71" s="500">
        <v>3.7999999999999999E-2</v>
      </c>
      <c r="N71" s="500">
        <v>3.7999999999999999E-2</v>
      </c>
      <c r="O71" s="500">
        <v>3.6999999999999998E-2</v>
      </c>
      <c r="P71" s="500">
        <v>3.6999999999999998E-2</v>
      </c>
      <c r="Q71" s="500">
        <v>3.7999999999999999E-2</v>
      </c>
      <c r="R71" s="500">
        <v>3.6999999999999998E-2</v>
      </c>
      <c r="S71" s="500">
        <v>3.6999999999999998E-2</v>
      </c>
      <c r="T71" s="500">
        <v>3.7999999999999999E-2</v>
      </c>
      <c r="U71" s="500">
        <v>3.7999999999999999E-2</v>
      </c>
      <c r="V71" s="500">
        <v>3.7999999999999999E-2</v>
      </c>
      <c r="W71" s="500">
        <v>3.7999999999999999E-2</v>
      </c>
      <c r="X71" s="500">
        <v>3.7999999999999999E-2</v>
      </c>
      <c r="Y71" s="500">
        <v>3.7999999999999999E-2</v>
      </c>
      <c r="Z71" s="507">
        <v>3.7999999999999999E-2</v>
      </c>
      <c r="AA71" s="35">
        <f t="shared" si="6"/>
        <v>3.7999999999999999E-2</v>
      </c>
      <c r="AB71" s="10">
        <f t="shared" si="7"/>
        <v>3.6999999999999998E-2</v>
      </c>
      <c r="AC71" s="14">
        <f t="shared" si="8"/>
        <v>3.7833333333333344E-2</v>
      </c>
    </row>
    <row r="72" spans="2:29" ht="15" customHeight="1" x14ac:dyDescent="0.15">
      <c r="B72" s="26">
        <v>28</v>
      </c>
      <c r="C72" s="506">
        <v>3.7999999999999999E-2</v>
      </c>
      <c r="D72" s="500">
        <v>3.7999999999999999E-2</v>
      </c>
      <c r="E72" s="500">
        <v>3.7999999999999999E-2</v>
      </c>
      <c r="F72" s="500">
        <v>3.9E-2</v>
      </c>
      <c r="G72" s="500">
        <v>3.7999999999999999E-2</v>
      </c>
      <c r="H72" s="500">
        <v>3.7999999999999999E-2</v>
      </c>
      <c r="I72" s="500">
        <v>3.9E-2</v>
      </c>
      <c r="J72" s="500">
        <v>3.9E-2</v>
      </c>
      <c r="K72" s="500">
        <v>3.7999999999999999E-2</v>
      </c>
      <c r="L72" s="500">
        <v>3.9E-2</v>
      </c>
      <c r="M72" s="500">
        <v>3.7999999999999999E-2</v>
      </c>
      <c r="N72" s="500">
        <v>3.7999999999999999E-2</v>
      </c>
      <c r="O72" s="500">
        <v>3.7999999999999999E-2</v>
      </c>
      <c r="P72" s="500">
        <v>3.7999999999999999E-2</v>
      </c>
      <c r="Q72" s="500">
        <v>3.7999999999999999E-2</v>
      </c>
      <c r="R72" s="500">
        <v>3.7999999999999999E-2</v>
      </c>
      <c r="S72" s="500">
        <v>3.7999999999999999E-2</v>
      </c>
      <c r="T72" s="500">
        <v>3.7999999999999999E-2</v>
      </c>
      <c r="U72" s="500">
        <v>3.7999999999999999E-2</v>
      </c>
      <c r="V72" s="500">
        <v>3.7999999999999999E-2</v>
      </c>
      <c r="W72" s="500">
        <v>3.7999999999999999E-2</v>
      </c>
      <c r="X72" s="500">
        <v>3.7999999999999999E-2</v>
      </c>
      <c r="Y72" s="500">
        <v>3.7999999999999999E-2</v>
      </c>
      <c r="Z72" s="507">
        <v>3.9E-2</v>
      </c>
      <c r="AA72" s="35">
        <f t="shared" si="6"/>
        <v>3.9E-2</v>
      </c>
      <c r="AB72" s="10">
        <f t="shared" si="7"/>
        <v>3.7999999999999999E-2</v>
      </c>
      <c r="AC72" s="14">
        <f t="shared" si="8"/>
        <v>3.8208333333333344E-2</v>
      </c>
    </row>
    <row r="73" spans="2:29" ht="15" customHeight="1" x14ac:dyDescent="0.15">
      <c r="B73" s="26">
        <v>29</v>
      </c>
      <c r="C73" s="506">
        <v>3.9E-2</v>
      </c>
      <c r="D73" s="500">
        <v>3.9E-2</v>
      </c>
      <c r="E73" s="500">
        <v>3.9E-2</v>
      </c>
      <c r="F73" s="500">
        <v>3.7999999999999999E-2</v>
      </c>
      <c r="G73" s="500">
        <v>3.9E-2</v>
      </c>
      <c r="H73" s="500">
        <v>3.9E-2</v>
      </c>
      <c r="I73" s="500">
        <v>3.7999999999999999E-2</v>
      </c>
      <c r="J73" s="500">
        <v>3.7999999999999999E-2</v>
      </c>
      <c r="K73" s="500">
        <v>3.7999999999999999E-2</v>
      </c>
      <c r="L73" s="500">
        <v>3.7999999999999999E-2</v>
      </c>
      <c r="M73" s="500">
        <v>3.7999999999999999E-2</v>
      </c>
      <c r="N73" s="500">
        <v>3.7999999999999999E-2</v>
      </c>
      <c r="O73" s="500">
        <v>3.7999999999999999E-2</v>
      </c>
      <c r="P73" s="500">
        <v>3.7999999999999999E-2</v>
      </c>
      <c r="Q73" s="500">
        <v>3.7999999999999999E-2</v>
      </c>
      <c r="R73" s="500">
        <v>3.7999999999999999E-2</v>
      </c>
      <c r="S73" s="500">
        <v>3.7999999999999999E-2</v>
      </c>
      <c r="T73" s="500">
        <v>3.7999999999999999E-2</v>
      </c>
      <c r="U73" s="500">
        <v>3.7999999999999999E-2</v>
      </c>
      <c r="V73" s="500">
        <v>3.7999999999999999E-2</v>
      </c>
      <c r="W73" s="500">
        <v>3.7999999999999999E-2</v>
      </c>
      <c r="X73" s="500">
        <v>3.7999999999999999E-2</v>
      </c>
      <c r="Y73" s="500">
        <v>3.7999999999999999E-2</v>
      </c>
      <c r="Z73" s="507">
        <v>3.7999999999999999E-2</v>
      </c>
      <c r="AA73" s="35">
        <f t="shared" si="6"/>
        <v>3.9E-2</v>
      </c>
      <c r="AB73" s="10">
        <f t="shared" si="7"/>
        <v>3.7999999999999999E-2</v>
      </c>
      <c r="AC73" s="14">
        <f t="shared" si="8"/>
        <v>3.8208333333333344E-2</v>
      </c>
    </row>
    <row r="74" spans="2:29" ht="15" customHeight="1" x14ac:dyDescent="0.15">
      <c r="B74" s="28">
        <v>30</v>
      </c>
      <c r="C74" s="510">
        <v>3.7999999999999999E-2</v>
      </c>
      <c r="D74" s="503">
        <v>3.7999999999999999E-2</v>
      </c>
      <c r="E74" s="503">
        <v>3.7999999999999999E-2</v>
      </c>
      <c r="F74" s="503">
        <v>3.7999999999999999E-2</v>
      </c>
      <c r="G74" s="503">
        <v>3.7999999999999999E-2</v>
      </c>
      <c r="H74" s="503">
        <v>3.7999999999999999E-2</v>
      </c>
      <c r="I74" s="503">
        <v>3.7999999999999999E-2</v>
      </c>
      <c r="J74" s="503">
        <v>3.7999999999999999E-2</v>
      </c>
      <c r="K74" s="503">
        <v>3.7999999999999999E-2</v>
      </c>
      <c r="L74" s="503">
        <v>3.7999999999999999E-2</v>
      </c>
      <c r="M74" s="503">
        <v>3.7999999999999999E-2</v>
      </c>
      <c r="N74" s="503">
        <v>3.7999999999999999E-2</v>
      </c>
      <c r="O74" s="503">
        <v>3.7999999999999999E-2</v>
      </c>
      <c r="P74" s="503">
        <v>3.7999999999999999E-2</v>
      </c>
      <c r="Q74" s="503">
        <v>3.7999999999999999E-2</v>
      </c>
      <c r="R74" s="503">
        <v>3.7999999999999999E-2</v>
      </c>
      <c r="S74" s="503">
        <v>3.7999999999999999E-2</v>
      </c>
      <c r="T74" s="503">
        <v>3.7999999999999999E-2</v>
      </c>
      <c r="U74" s="503">
        <v>3.7999999999999999E-2</v>
      </c>
      <c r="V74" s="503">
        <v>3.7999999999999999E-2</v>
      </c>
      <c r="W74" s="503">
        <v>3.7999999999999999E-2</v>
      </c>
      <c r="X74" s="503">
        <v>3.7999999999999999E-2</v>
      </c>
      <c r="Y74" s="503">
        <v>3.7999999999999999E-2</v>
      </c>
      <c r="Z74" s="511">
        <v>3.7999999999999999E-2</v>
      </c>
      <c r="AA74" s="37">
        <f t="shared" si="6"/>
        <v>3.7999999999999999E-2</v>
      </c>
      <c r="AB74" s="21">
        <f t="shared" si="7"/>
        <v>3.7999999999999999E-2</v>
      </c>
      <c r="AC74" s="22">
        <f t="shared" si="8"/>
        <v>3.8000000000000013E-2</v>
      </c>
    </row>
    <row r="75" spans="2:29" ht="15" customHeight="1" x14ac:dyDescent="0.15">
      <c r="B75" s="29">
        <v>31</v>
      </c>
      <c r="C75" s="498">
        <v>3.9E-2</v>
      </c>
      <c r="D75" s="486">
        <v>3.9E-2</v>
      </c>
      <c r="E75" s="486">
        <v>3.9E-2</v>
      </c>
      <c r="F75" s="486">
        <v>3.9E-2</v>
      </c>
      <c r="G75" s="486">
        <v>3.9E-2</v>
      </c>
      <c r="H75" s="486">
        <v>3.9E-2</v>
      </c>
      <c r="I75" s="486">
        <v>3.9E-2</v>
      </c>
      <c r="J75" s="486">
        <v>3.9E-2</v>
      </c>
      <c r="K75" s="486">
        <v>3.9E-2</v>
      </c>
      <c r="L75" s="486">
        <v>3.9E-2</v>
      </c>
      <c r="M75" s="486">
        <v>3.7999999999999999E-2</v>
      </c>
      <c r="N75" s="486">
        <v>3.7999999999999999E-2</v>
      </c>
      <c r="O75" s="486">
        <v>3.9E-2</v>
      </c>
      <c r="P75" s="486">
        <v>3.7999999999999999E-2</v>
      </c>
      <c r="Q75" s="486">
        <v>3.9E-2</v>
      </c>
      <c r="R75" s="486">
        <v>3.9E-2</v>
      </c>
      <c r="S75" s="486">
        <v>3.9E-2</v>
      </c>
      <c r="T75" s="486">
        <v>3.7999999999999999E-2</v>
      </c>
      <c r="U75" s="486">
        <v>3.9E-2</v>
      </c>
      <c r="V75" s="486">
        <v>3.7999999999999999E-2</v>
      </c>
      <c r="W75" s="486">
        <v>3.9E-2</v>
      </c>
      <c r="X75" s="486">
        <v>3.9E-2</v>
      </c>
      <c r="Y75" s="486">
        <v>3.9E-2</v>
      </c>
      <c r="Z75" s="499">
        <v>3.9E-2</v>
      </c>
      <c r="AA75" s="38">
        <f t="shared" si="6"/>
        <v>3.9E-2</v>
      </c>
      <c r="AB75" s="8">
        <f t="shared" si="7"/>
        <v>3.7999999999999999E-2</v>
      </c>
      <c r="AC75" s="15">
        <f t="shared" si="8"/>
        <v>3.8791666666666676E-2</v>
      </c>
    </row>
    <row r="76" spans="2:29" ht="15" customHeight="1" x14ac:dyDescent="0.15">
      <c r="B76" s="30" t="s">
        <v>0</v>
      </c>
      <c r="C76" s="47">
        <f t="shared" ref="C76:Z76" si="9">MAX(C45:C75)</f>
        <v>3.9E-2</v>
      </c>
      <c r="D76" s="20">
        <f t="shared" si="9"/>
        <v>3.9E-2</v>
      </c>
      <c r="E76" s="20">
        <f t="shared" si="9"/>
        <v>5.0999999999999997E-2</v>
      </c>
      <c r="F76" s="20">
        <f t="shared" si="9"/>
        <v>5.1999999999999998E-2</v>
      </c>
      <c r="G76" s="20">
        <f t="shared" si="9"/>
        <v>4.2999999999999997E-2</v>
      </c>
      <c r="H76" s="20">
        <f t="shared" si="9"/>
        <v>3.9E-2</v>
      </c>
      <c r="I76" s="20">
        <f t="shared" si="9"/>
        <v>3.9E-2</v>
      </c>
      <c r="J76" s="20">
        <f t="shared" si="9"/>
        <v>4.2999999999999997E-2</v>
      </c>
      <c r="K76" s="20">
        <f t="shared" si="9"/>
        <v>4.3999999999999997E-2</v>
      </c>
      <c r="L76" s="20">
        <f t="shared" si="9"/>
        <v>4.2999999999999997E-2</v>
      </c>
      <c r="M76" s="20">
        <f t="shared" si="9"/>
        <v>4.3999999999999997E-2</v>
      </c>
      <c r="N76" s="20">
        <f t="shared" si="9"/>
        <v>4.4999999999999998E-2</v>
      </c>
      <c r="O76" s="20">
        <f t="shared" si="9"/>
        <v>4.5999999999999999E-2</v>
      </c>
      <c r="P76" s="20">
        <f t="shared" si="9"/>
        <v>4.5999999999999999E-2</v>
      </c>
      <c r="Q76" s="20">
        <f t="shared" si="9"/>
        <v>4.4999999999999998E-2</v>
      </c>
      <c r="R76" s="20">
        <f t="shared" si="9"/>
        <v>4.1000000000000002E-2</v>
      </c>
      <c r="S76" s="20">
        <f t="shared" si="9"/>
        <v>4.2999999999999997E-2</v>
      </c>
      <c r="T76" s="20">
        <f t="shared" si="9"/>
        <v>4.3999999999999997E-2</v>
      </c>
      <c r="U76" s="20">
        <f t="shared" si="9"/>
        <v>4.2000000000000003E-2</v>
      </c>
      <c r="V76" s="20">
        <f t="shared" si="9"/>
        <v>3.7999999999999999E-2</v>
      </c>
      <c r="W76" s="20">
        <f t="shared" si="9"/>
        <v>3.9E-2</v>
      </c>
      <c r="X76" s="20">
        <f t="shared" si="9"/>
        <v>3.9E-2</v>
      </c>
      <c r="Y76" s="20">
        <f t="shared" si="9"/>
        <v>3.9E-2</v>
      </c>
      <c r="Z76" s="48">
        <f t="shared" si="9"/>
        <v>3.9E-2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1.7000000000000001E-2</v>
      </c>
      <c r="D77" s="5">
        <f t="shared" si="10"/>
        <v>1.7000000000000001E-2</v>
      </c>
      <c r="E77" s="5">
        <f t="shared" si="10"/>
        <v>1.7000000000000001E-2</v>
      </c>
      <c r="F77" s="5">
        <f t="shared" si="10"/>
        <v>1.7000000000000001E-2</v>
      </c>
      <c r="G77" s="5">
        <f t="shared" si="10"/>
        <v>1.6E-2</v>
      </c>
      <c r="H77" s="5">
        <f t="shared" si="10"/>
        <v>1.7000000000000001E-2</v>
      </c>
      <c r="I77" s="5">
        <f t="shared" si="10"/>
        <v>1.7000000000000001E-2</v>
      </c>
      <c r="J77" s="5">
        <f t="shared" si="10"/>
        <v>1.7000000000000001E-2</v>
      </c>
      <c r="K77" s="5">
        <f t="shared" si="10"/>
        <v>1.7000000000000001E-2</v>
      </c>
      <c r="L77" s="5">
        <f t="shared" si="10"/>
        <v>1.7000000000000001E-2</v>
      </c>
      <c r="M77" s="5">
        <f t="shared" si="10"/>
        <v>1.7000000000000001E-2</v>
      </c>
      <c r="N77" s="5">
        <f t="shared" si="10"/>
        <v>1.7000000000000001E-2</v>
      </c>
      <c r="O77" s="5">
        <f t="shared" si="10"/>
        <v>1.7000000000000001E-2</v>
      </c>
      <c r="P77" s="5">
        <f t="shared" si="10"/>
        <v>1.7000000000000001E-2</v>
      </c>
      <c r="Q77" s="5">
        <f t="shared" si="10"/>
        <v>1.7000000000000001E-2</v>
      </c>
      <c r="R77" s="5">
        <f t="shared" si="10"/>
        <v>1.7000000000000001E-2</v>
      </c>
      <c r="S77" s="5">
        <f t="shared" si="10"/>
        <v>1.7000000000000001E-2</v>
      </c>
      <c r="T77" s="5">
        <f t="shared" si="10"/>
        <v>1.7000000000000001E-2</v>
      </c>
      <c r="U77" s="5">
        <f t="shared" si="10"/>
        <v>1.7000000000000001E-2</v>
      </c>
      <c r="V77" s="5">
        <f t="shared" si="10"/>
        <v>1.7000000000000001E-2</v>
      </c>
      <c r="W77" s="5">
        <f t="shared" si="10"/>
        <v>1.7000000000000001E-2</v>
      </c>
      <c r="X77" s="5">
        <f t="shared" si="10"/>
        <v>1.7000000000000001E-2</v>
      </c>
      <c r="Y77" s="5">
        <f t="shared" si="10"/>
        <v>1.7000000000000001E-2</v>
      </c>
      <c r="Z77" s="52">
        <f t="shared" si="10"/>
        <v>1.7000000000000001E-2</v>
      </c>
      <c r="AA77" s="513">
        <f>AVERAGE(AA45:AA75)</f>
        <v>3.2161290322580666E-2</v>
      </c>
      <c r="AB77" s="515">
        <f>AVERAGE(AB45:AB75)</f>
        <v>2.7193548387096787E-2</v>
      </c>
      <c r="AC77" s="517">
        <f>AVERAGE(AC45:AC75)</f>
        <v>2.9193548387096792E-2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2.8258064516129049E-2</v>
      </c>
      <c r="D78" s="6">
        <f t="shared" si="11"/>
        <v>2.8419354838709696E-2</v>
      </c>
      <c r="E78" s="6">
        <f t="shared" si="11"/>
        <v>2.9290322580645182E-2</v>
      </c>
      <c r="F78" s="6">
        <f t="shared" si="11"/>
        <v>2.9451612903225826E-2</v>
      </c>
      <c r="G78" s="6">
        <f t="shared" si="11"/>
        <v>2.9354838709677439E-2</v>
      </c>
      <c r="H78" s="6">
        <f t="shared" si="11"/>
        <v>2.9129032258064534E-2</v>
      </c>
      <c r="I78" s="6">
        <f t="shared" si="11"/>
        <v>2.9032258064516144E-2</v>
      </c>
      <c r="J78" s="6">
        <f t="shared" si="11"/>
        <v>2.9451612903225823E-2</v>
      </c>
      <c r="K78" s="6">
        <f t="shared" si="11"/>
        <v>2.9870967741935501E-2</v>
      </c>
      <c r="L78" s="6">
        <f t="shared" si="11"/>
        <v>2.9774193548387111E-2</v>
      </c>
      <c r="M78" s="6">
        <f t="shared" si="11"/>
        <v>2.9322580645161311E-2</v>
      </c>
      <c r="N78" s="6">
        <f t="shared" si="11"/>
        <v>2.9064516129032276E-2</v>
      </c>
      <c r="O78" s="6">
        <f t="shared" si="11"/>
        <v>2.9096774193548405E-2</v>
      </c>
      <c r="P78" s="6">
        <f t="shared" si="11"/>
        <v>2.925806451612905E-2</v>
      </c>
      <c r="Q78" s="6">
        <f t="shared" si="11"/>
        <v>2.9225806451612921E-2</v>
      </c>
      <c r="R78" s="6">
        <f t="shared" si="11"/>
        <v>2.9419354838709697E-2</v>
      </c>
      <c r="S78" s="6">
        <f t="shared" si="11"/>
        <v>2.9419354838709697E-2</v>
      </c>
      <c r="T78" s="6">
        <f t="shared" si="11"/>
        <v>2.9354838709677439E-2</v>
      </c>
      <c r="U78" s="6">
        <f t="shared" si="11"/>
        <v>2.9290322580645175E-2</v>
      </c>
      <c r="V78" s="6">
        <f t="shared" si="11"/>
        <v>2.9129032258064531E-2</v>
      </c>
      <c r="W78" s="6">
        <f t="shared" si="11"/>
        <v>2.9096774193548398E-2</v>
      </c>
      <c r="X78" s="6">
        <f t="shared" si="11"/>
        <v>2.9225806451612914E-2</v>
      </c>
      <c r="Y78" s="6">
        <f t="shared" si="11"/>
        <v>2.8935483870967754E-2</v>
      </c>
      <c r="Z78" s="54">
        <f t="shared" si="11"/>
        <v>2.8774193548387107E-2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84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504">
        <v>2.5000000000000001E-2</v>
      </c>
      <c r="D85" s="501">
        <v>2.5999999999999999E-2</v>
      </c>
      <c r="E85" s="501">
        <v>2.7E-2</v>
      </c>
      <c r="F85" s="501">
        <v>0.03</v>
      </c>
      <c r="G85" s="501">
        <v>3.6999999999999998E-2</v>
      </c>
      <c r="H85" s="501">
        <v>3.4000000000000002E-2</v>
      </c>
      <c r="I85" s="501">
        <v>3.2000000000000001E-2</v>
      </c>
      <c r="J85" s="501">
        <v>3.2000000000000001E-2</v>
      </c>
      <c r="K85" s="501">
        <v>3.2000000000000001E-2</v>
      </c>
      <c r="L85" s="501">
        <v>3.1E-2</v>
      </c>
      <c r="M85" s="501">
        <v>0.03</v>
      </c>
      <c r="N85" s="501">
        <v>3.1E-2</v>
      </c>
      <c r="O85" s="501">
        <v>3.2000000000000001E-2</v>
      </c>
      <c r="P85" s="501">
        <v>3.2000000000000001E-2</v>
      </c>
      <c r="Q85" s="501">
        <v>2.9000000000000001E-2</v>
      </c>
      <c r="R85" s="501">
        <v>3.1E-2</v>
      </c>
      <c r="S85" s="501">
        <v>2.9000000000000001E-2</v>
      </c>
      <c r="T85" s="501">
        <v>2.8000000000000001E-2</v>
      </c>
      <c r="U85" s="501">
        <v>3.3000000000000002E-2</v>
      </c>
      <c r="V85" s="501">
        <v>3.9E-2</v>
      </c>
      <c r="W85" s="501">
        <v>4.1000000000000002E-2</v>
      </c>
      <c r="X85" s="501">
        <v>4.3999999999999997E-2</v>
      </c>
      <c r="Y85" s="501">
        <v>0.04</v>
      </c>
      <c r="Z85" s="505">
        <v>3.7999999999999999E-2</v>
      </c>
      <c r="AA85" s="34">
        <f>MAX(C85:Z85)</f>
        <v>4.3999999999999997E-2</v>
      </c>
      <c r="AB85" s="13">
        <f>MIN(C85:Z85)</f>
        <v>2.5000000000000001E-2</v>
      </c>
      <c r="AC85" s="16">
        <f>AVERAGE(C85:Z85)</f>
        <v>3.2625000000000022E-2</v>
      </c>
    </row>
    <row r="86" spans="2:29" ht="15" customHeight="1" x14ac:dyDescent="0.15">
      <c r="B86" s="26">
        <v>2</v>
      </c>
      <c r="C86" s="506">
        <v>4.1000000000000002E-2</v>
      </c>
      <c r="D86" s="500">
        <v>4.5999999999999999E-2</v>
      </c>
      <c r="E86" s="500">
        <v>4.2999999999999997E-2</v>
      </c>
      <c r="F86" s="500">
        <v>3.7999999999999999E-2</v>
      </c>
      <c r="G86" s="500">
        <v>3.4000000000000002E-2</v>
      </c>
      <c r="H86" s="500">
        <v>3.5000000000000003E-2</v>
      </c>
      <c r="I86" s="500">
        <v>3.2000000000000001E-2</v>
      </c>
      <c r="J86" s="500">
        <v>2.8000000000000001E-2</v>
      </c>
      <c r="K86" s="500">
        <v>2.7E-2</v>
      </c>
      <c r="L86" s="500">
        <v>0.03</v>
      </c>
      <c r="M86" s="500">
        <v>0.03</v>
      </c>
      <c r="N86" s="500">
        <v>2.9000000000000001E-2</v>
      </c>
      <c r="O86" s="500">
        <v>3.1E-2</v>
      </c>
      <c r="P86" s="500">
        <v>3.2000000000000001E-2</v>
      </c>
      <c r="Q86" s="500">
        <v>3.2000000000000001E-2</v>
      </c>
      <c r="R86" s="500">
        <v>0.03</v>
      </c>
      <c r="S86" s="500">
        <v>2.9000000000000001E-2</v>
      </c>
      <c r="T86" s="500">
        <v>2.8000000000000001E-2</v>
      </c>
      <c r="U86" s="500">
        <v>2.7E-2</v>
      </c>
      <c r="V86" s="500">
        <v>2.7E-2</v>
      </c>
      <c r="W86" s="500">
        <v>2.5999999999999999E-2</v>
      </c>
      <c r="X86" s="500">
        <v>2.5000000000000001E-2</v>
      </c>
      <c r="Y86" s="500">
        <v>2.5000000000000001E-2</v>
      </c>
      <c r="Z86" s="507">
        <v>2.5000000000000001E-2</v>
      </c>
      <c r="AA86" s="35">
        <f t="shared" ref="AA86:AA115" si="12">MAX(C86:Z86)</f>
        <v>4.5999999999999999E-2</v>
      </c>
      <c r="AB86" s="10">
        <f t="shared" ref="AB86:AB115" si="13">MIN(C86:Z86)</f>
        <v>2.5000000000000001E-2</v>
      </c>
      <c r="AC86" s="14">
        <f t="shared" ref="AC86:AC115" si="14">AVERAGE(C86:Z86)</f>
        <v>3.1250000000000021E-2</v>
      </c>
    </row>
    <row r="87" spans="2:29" ht="15" customHeight="1" x14ac:dyDescent="0.15">
      <c r="B87" s="26">
        <v>3</v>
      </c>
      <c r="C87" s="506">
        <v>2.5999999999999999E-2</v>
      </c>
      <c r="D87" s="500">
        <v>2.5000000000000001E-2</v>
      </c>
      <c r="E87" s="500">
        <v>2.5000000000000001E-2</v>
      </c>
      <c r="F87" s="500">
        <v>2.5000000000000001E-2</v>
      </c>
      <c r="G87" s="500">
        <v>2.5000000000000001E-2</v>
      </c>
      <c r="H87" s="500">
        <v>2.5000000000000001E-2</v>
      </c>
      <c r="I87" s="500">
        <v>2.5000000000000001E-2</v>
      </c>
      <c r="J87" s="500">
        <v>2.5000000000000001E-2</v>
      </c>
      <c r="K87" s="500">
        <v>2.5000000000000001E-2</v>
      </c>
      <c r="L87" s="500">
        <v>2.5000000000000001E-2</v>
      </c>
      <c r="M87" s="500">
        <v>2.5000000000000001E-2</v>
      </c>
      <c r="N87" s="500">
        <v>2.5000000000000001E-2</v>
      </c>
      <c r="O87" s="500">
        <v>2.5000000000000001E-2</v>
      </c>
      <c r="P87" s="500">
        <v>2.5000000000000001E-2</v>
      </c>
      <c r="Q87" s="500">
        <v>2.5999999999999999E-2</v>
      </c>
      <c r="R87" s="500">
        <v>2.5999999999999999E-2</v>
      </c>
      <c r="S87" s="500">
        <v>2.5999999999999999E-2</v>
      </c>
      <c r="T87" s="500">
        <v>2.5999999999999999E-2</v>
      </c>
      <c r="U87" s="500">
        <v>2.5999999999999999E-2</v>
      </c>
      <c r="V87" s="500">
        <v>2.5999999999999999E-2</v>
      </c>
      <c r="W87" s="500">
        <v>2.5999999999999999E-2</v>
      </c>
      <c r="X87" s="500">
        <v>2.5999999999999999E-2</v>
      </c>
      <c r="Y87" s="500">
        <v>2.5999999999999999E-2</v>
      </c>
      <c r="Z87" s="507">
        <v>2.5999999999999999E-2</v>
      </c>
      <c r="AA87" s="35">
        <f t="shared" si="12"/>
        <v>2.5999999999999999E-2</v>
      </c>
      <c r="AB87" s="10">
        <f t="shared" si="13"/>
        <v>2.5000000000000001E-2</v>
      </c>
      <c r="AC87" s="14">
        <f t="shared" si="14"/>
        <v>2.5458333333333347E-2</v>
      </c>
    </row>
    <row r="88" spans="2:29" ht="15" customHeight="1" x14ac:dyDescent="0.15">
      <c r="B88" s="26">
        <v>4</v>
      </c>
      <c r="C88" s="506">
        <v>2.5999999999999999E-2</v>
      </c>
      <c r="D88" s="500">
        <v>2.7E-2</v>
      </c>
      <c r="E88" s="500">
        <v>2.7E-2</v>
      </c>
      <c r="F88" s="500">
        <v>2.7E-2</v>
      </c>
      <c r="G88" s="500">
        <v>2.7E-2</v>
      </c>
      <c r="H88" s="500">
        <v>2.7E-2</v>
      </c>
      <c r="I88" s="500">
        <v>2.7E-2</v>
      </c>
      <c r="J88" s="500">
        <v>2.5999999999999999E-2</v>
      </c>
      <c r="K88" s="500">
        <v>2.7E-2</v>
      </c>
      <c r="L88" s="500">
        <v>2.7E-2</v>
      </c>
      <c r="M88" s="500">
        <v>2.5999999999999999E-2</v>
      </c>
      <c r="N88" s="500">
        <v>2.7E-2</v>
      </c>
      <c r="O88" s="500">
        <v>2.5999999999999999E-2</v>
      </c>
      <c r="P88" s="500">
        <v>2.5999999999999999E-2</v>
      </c>
      <c r="Q88" s="500">
        <v>2.5999999999999999E-2</v>
      </c>
      <c r="R88" s="500">
        <v>2.5999999999999999E-2</v>
      </c>
      <c r="S88" s="500">
        <v>2.5999999999999999E-2</v>
      </c>
      <c r="T88" s="500">
        <v>2.5999999999999999E-2</v>
      </c>
      <c r="U88" s="500">
        <v>2.7E-2</v>
      </c>
      <c r="V88" s="500">
        <v>2.7E-2</v>
      </c>
      <c r="W88" s="500">
        <v>2.7E-2</v>
      </c>
      <c r="X88" s="500">
        <v>2.7E-2</v>
      </c>
      <c r="Y88" s="500">
        <v>2.7E-2</v>
      </c>
      <c r="Z88" s="507">
        <v>2.7E-2</v>
      </c>
      <c r="AA88" s="35">
        <f t="shared" si="12"/>
        <v>2.7E-2</v>
      </c>
      <c r="AB88" s="10">
        <f t="shared" si="13"/>
        <v>2.5999999999999999E-2</v>
      </c>
      <c r="AC88" s="14">
        <f t="shared" si="14"/>
        <v>2.6625000000000013E-2</v>
      </c>
    </row>
    <row r="89" spans="2:29" ht="15" customHeight="1" x14ac:dyDescent="0.15">
      <c r="B89" s="26">
        <v>5</v>
      </c>
      <c r="C89" s="506">
        <v>2.7E-2</v>
      </c>
      <c r="D89" s="500">
        <v>2.7E-2</v>
      </c>
      <c r="E89" s="500">
        <v>2.7E-2</v>
      </c>
      <c r="F89" s="500">
        <v>2.7E-2</v>
      </c>
      <c r="G89" s="500">
        <v>2.8000000000000001E-2</v>
      </c>
      <c r="H89" s="500">
        <v>2.7E-2</v>
      </c>
      <c r="I89" s="500">
        <v>2.7E-2</v>
      </c>
      <c r="J89" s="500">
        <v>2.7E-2</v>
      </c>
      <c r="K89" s="500">
        <v>2.7E-2</v>
      </c>
      <c r="L89" s="500">
        <v>2.8000000000000001E-2</v>
      </c>
      <c r="M89" s="500">
        <v>3.4000000000000002E-2</v>
      </c>
      <c r="N89" s="500">
        <v>3.6999999999999998E-2</v>
      </c>
      <c r="O89" s="500">
        <v>3.9E-2</v>
      </c>
      <c r="P89" s="500">
        <v>4.2999999999999997E-2</v>
      </c>
      <c r="Q89" s="500">
        <v>4.9000000000000002E-2</v>
      </c>
      <c r="R89" s="500">
        <v>0.05</v>
      </c>
      <c r="S89" s="500">
        <v>4.7E-2</v>
      </c>
      <c r="T89" s="500">
        <v>4.3999999999999997E-2</v>
      </c>
      <c r="U89" s="500">
        <v>4.1000000000000002E-2</v>
      </c>
      <c r="V89" s="500">
        <v>4.2999999999999997E-2</v>
      </c>
      <c r="W89" s="500">
        <v>4.3999999999999997E-2</v>
      </c>
      <c r="X89" s="500">
        <v>4.3999999999999997E-2</v>
      </c>
      <c r="Y89" s="500">
        <v>3.7999999999999999E-2</v>
      </c>
      <c r="Z89" s="507">
        <v>0.03</v>
      </c>
      <c r="AA89" s="35">
        <f t="shared" si="12"/>
        <v>0.05</v>
      </c>
      <c r="AB89" s="10">
        <f t="shared" si="13"/>
        <v>2.7E-2</v>
      </c>
      <c r="AC89" s="14">
        <f t="shared" si="14"/>
        <v>3.5625000000000011E-2</v>
      </c>
    </row>
    <row r="90" spans="2:29" ht="15" customHeight="1" x14ac:dyDescent="0.15">
      <c r="B90" s="27">
        <v>6</v>
      </c>
      <c r="C90" s="508">
        <v>2.7E-2</v>
      </c>
      <c r="D90" s="502">
        <v>2.7E-2</v>
      </c>
      <c r="E90" s="502">
        <v>2.7E-2</v>
      </c>
      <c r="F90" s="502">
        <v>2.7E-2</v>
      </c>
      <c r="G90" s="502">
        <v>2.7E-2</v>
      </c>
      <c r="H90" s="502">
        <v>2.7E-2</v>
      </c>
      <c r="I90" s="502">
        <v>2.7E-2</v>
      </c>
      <c r="J90" s="502">
        <v>2.5999999999999999E-2</v>
      </c>
      <c r="K90" s="502">
        <v>2.7E-2</v>
      </c>
      <c r="L90" s="502">
        <v>2.7E-2</v>
      </c>
      <c r="M90" s="502">
        <v>2.7E-2</v>
      </c>
      <c r="N90" s="502">
        <v>2.7E-2</v>
      </c>
      <c r="O90" s="502">
        <v>2.7E-2</v>
      </c>
      <c r="P90" s="502">
        <v>2.7E-2</v>
      </c>
      <c r="Q90" s="502">
        <v>2.7E-2</v>
      </c>
      <c r="R90" s="502">
        <v>2.7E-2</v>
      </c>
      <c r="S90" s="502">
        <v>2.7E-2</v>
      </c>
      <c r="T90" s="502">
        <v>2.7E-2</v>
      </c>
      <c r="U90" s="502">
        <v>2.7E-2</v>
      </c>
      <c r="V90" s="502">
        <v>2.7E-2</v>
      </c>
      <c r="W90" s="502">
        <v>2.7E-2</v>
      </c>
      <c r="X90" s="502">
        <v>2.7E-2</v>
      </c>
      <c r="Y90" s="502">
        <v>2.7E-2</v>
      </c>
      <c r="Z90" s="509">
        <v>2.7E-2</v>
      </c>
      <c r="AA90" s="36">
        <f t="shared" si="12"/>
        <v>2.7E-2</v>
      </c>
      <c r="AB90" s="18">
        <f t="shared" si="13"/>
        <v>2.5999999999999999E-2</v>
      </c>
      <c r="AC90" s="19">
        <f t="shared" si="14"/>
        <v>2.6958333333333348E-2</v>
      </c>
    </row>
    <row r="91" spans="2:29" ht="15" customHeight="1" x14ac:dyDescent="0.15">
      <c r="B91" s="26">
        <v>7</v>
      </c>
      <c r="C91" s="506">
        <v>2.7E-2</v>
      </c>
      <c r="D91" s="500">
        <v>2.7E-2</v>
      </c>
      <c r="E91" s="500">
        <v>2.7E-2</v>
      </c>
      <c r="F91" s="500">
        <v>2.7E-2</v>
      </c>
      <c r="G91" s="500">
        <v>2.7E-2</v>
      </c>
      <c r="H91" s="500">
        <v>2.7E-2</v>
      </c>
      <c r="I91" s="500">
        <v>2.7E-2</v>
      </c>
      <c r="J91" s="500">
        <v>2.7E-2</v>
      </c>
      <c r="K91" s="500">
        <v>2.7E-2</v>
      </c>
      <c r="L91" s="500">
        <v>2.7E-2</v>
      </c>
      <c r="M91" s="500">
        <v>2.5999999999999999E-2</v>
      </c>
      <c r="N91" s="500">
        <v>2.7E-2</v>
      </c>
      <c r="O91" s="500">
        <v>2.7E-2</v>
      </c>
      <c r="P91" s="500">
        <v>2.7E-2</v>
      </c>
      <c r="Q91" s="500">
        <v>2.7E-2</v>
      </c>
      <c r="R91" s="500">
        <v>2.7E-2</v>
      </c>
      <c r="S91" s="500">
        <v>2.7E-2</v>
      </c>
      <c r="T91" s="500">
        <v>2.7E-2</v>
      </c>
      <c r="U91" s="500">
        <v>2.7E-2</v>
      </c>
      <c r="V91" s="500">
        <v>2.7E-2</v>
      </c>
      <c r="W91" s="500">
        <v>2.8000000000000001E-2</v>
      </c>
      <c r="X91" s="500">
        <v>2.7E-2</v>
      </c>
      <c r="Y91" s="500">
        <v>2.7E-2</v>
      </c>
      <c r="Z91" s="507">
        <v>2.7E-2</v>
      </c>
      <c r="AA91" s="35">
        <f t="shared" si="12"/>
        <v>2.8000000000000001E-2</v>
      </c>
      <c r="AB91" s="10">
        <f t="shared" si="13"/>
        <v>2.5999999999999999E-2</v>
      </c>
      <c r="AC91" s="14">
        <f t="shared" si="14"/>
        <v>2.7000000000000014E-2</v>
      </c>
    </row>
    <row r="92" spans="2:29" ht="15" customHeight="1" x14ac:dyDescent="0.15">
      <c r="B92" s="26">
        <v>8</v>
      </c>
      <c r="C92" s="506">
        <v>2.8000000000000001E-2</v>
      </c>
      <c r="D92" s="500">
        <v>2.8000000000000001E-2</v>
      </c>
      <c r="E92" s="500">
        <v>2.8000000000000001E-2</v>
      </c>
      <c r="F92" s="500">
        <v>2.8000000000000001E-2</v>
      </c>
      <c r="G92" s="500">
        <v>2.7E-2</v>
      </c>
      <c r="H92" s="500">
        <v>2.7E-2</v>
      </c>
      <c r="I92" s="500">
        <v>2.7E-2</v>
      </c>
      <c r="J92" s="500">
        <v>2.8000000000000001E-2</v>
      </c>
      <c r="K92" s="500">
        <v>2.7E-2</v>
      </c>
      <c r="L92" s="500">
        <v>2.7E-2</v>
      </c>
      <c r="M92" s="500">
        <v>2.7E-2</v>
      </c>
      <c r="N92" s="500">
        <v>2.7E-2</v>
      </c>
      <c r="O92" s="500">
        <v>2.7E-2</v>
      </c>
      <c r="P92" s="500">
        <v>2.8000000000000001E-2</v>
      </c>
      <c r="Q92" s="500">
        <v>3.2000000000000001E-2</v>
      </c>
      <c r="R92" s="500">
        <v>3.3000000000000002E-2</v>
      </c>
      <c r="S92" s="500">
        <v>3.2000000000000001E-2</v>
      </c>
      <c r="T92" s="500">
        <v>3.3000000000000002E-2</v>
      </c>
      <c r="U92" s="500">
        <v>3.5000000000000003E-2</v>
      </c>
      <c r="V92" s="500">
        <v>3.5999999999999997E-2</v>
      </c>
      <c r="W92" s="500">
        <v>3.5999999999999997E-2</v>
      </c>
      <c r="X92" s="500">
        <v>3.5999999999999997E-2</v>
      </c>
      <c r="Y92" s="500">
        <v>3.5999999999999997E-2</v>
      </c>
      <c r="Z92" s="507">
        <v>3.6999999999999998E-2</v>
      </c>
      <c r="AA92" s="35">
        <f t="shared" si="12"/>
        <v>3.6999999999999998E-2</v>
      </c>
      <c r="AB92" s="10">
        <f t="shared" si="13"/>
        <v>2.7E-2</v>
      </c>
      <c r="AC92" s="14">
        <f t="shared" si="14"/>
        <v>3.0416666666666686E-2</v>
      </c>
    </row>
    <row r="93" spans="2:29" ht="15" customHeight="1" x14ac:dyDescent="0.15">
      <c r="B93" s="26">
        <v>9</v>
      </c>
      <c r="C93" s="506">
        <v>0.04</v>
      </c>
      <c r="D93" s="500">
        <v>3.9E-2</v>
      </c>
      <c r="E93" s="500">
        <v>3.6999999999999998E-2</v>
      </c>
      <c r="F93" s="500">
        <v>3.3000000000000002E-2</v>
      </c>
      <c r="G93" s="500">
        <v>3.2000000000000001E-2</v>
      </c>
      <c r="H93" s="500">
        <v>3.2000000000000001E-2</v>
      </c>
      <c r="I93" s="500">
        <v>3.2000000000000001E-2</v>
      </c>
      <c r="J93" s="500">
        <v>3.3000000000000002E-2</v>
      </c>
      <c r="K93" s="500">
        <v>3.2000000000000001E-2</v>
      </c>
      <c r="L93" s="500">
        <v>3.2000000000000001E-2</v>
      </c>
      <c r="M93" s="500">
        <v>2.9000000000000001E-2</v>
      </c>
      <c r="N93" s="500">
        <v>2.9000000000000001E-2</v>
      </c>
      <c r="O93" s="500">
        <v>0.03</v>
      </c>
      <c r="P93" s="500">
        <v>2.9000000000000001E-2</v>
      </c>
      <c r="Q93" s="500">
        <v>2.8000000000000001E-2</v>
      </c>
      <c r="R93" s="500">
        <v>2.8000000000000001E-2</v>
      </c>
      <c r="S93" s="500">
        <v>2.8000000000000001E-2</v>
      </c>
      <c r="T93" s="500">
        <v>2.8000000000000001E-2</v>
      </c>
      <c r="U93" s="500">
        <v>2.8000000000000001E-2</v>
      </c>
      <c r="V93" s="500">
        <v>2.8000000000000001E-2</v>
      </c>
      <c r="W93" s="500">
        <v>2.9000000000000001E-2</v>
      </c>
      <c r="X93" s="500">
        <v>2.9000000000000001E-2</v>
      </c>
      <c r="Y93" s="500">
        <v>2.9000000000000001E-2</v>
      </c>
      <c r="Z93" s="507">
        <v>2.9000000000000001E-2</v>
      </c>
      <c r="AA93" s="35">
        <f t="shared" si="12"/>
        <v>0.04</v>
      </c>
      <c r="AB93" s="10">
        <f t="shared" si="13"/>
        <v>2.8000000000000001E-2</v>
      </c>
      <c r="AC93" s="14">
        <f t="shared" si="14"/>
        <v>3.0958333333333352E-2</v>
      </c>
    </row>
    <row r="94" spans="2:29" ht="15" customHeight="1" x14ac:dyDescent="0.15">
      <c r="B94" s="28">
        <v>10</v>
      </c>
      <c r="C94" s="510">
        <v>2.9000000000000001E-2</v>
      </c>
      <c r="D94" s="503">
        <v>2.8000000000000001E-2</v>
      </c>
      <c r="E94" s="503">
        <v>2.9000000000000001E-2</v>
      </c>
      <c r="F94" s="503">
        <v>2.9000000000000001E-2</v>
      </c>
      <c r="G94" s="503">
        <v>2.8000000000000001E-2</v>
      </c>
      <c r="H94" s="503">
        <v>2.8000000000000001E-2</v>
      </c>
      <c r="I94" s="503">
        <v>2.9000000000000001E-2</v>
      </c>
      <c r="J94" s="503">
        <v>2.9000000000000001E-2</v>
      </c>
      <c r="K94" s="503">
        <v>2.8000000000000001E-2</v>
      </c>
      <c r="L94" s="503">
        <v>2.8000000000000001E-2</v>
      </c>
      <c r="M94" s="503">
        <v>2.8000000000000001E-2</v>
      </c>
      <c r="N94" s="503">
        <v>2.8000000000000001E-2</v>
      </c>
      <c r="O94" s="503">
        <v>2.8000000000000001E-2</v>
      </c>
      <c r="P94" s="503">
        <v>2.8000000000000001E-2</v>
      </c>
      <c r="Q94" s="503">
        <v>2.8000000000000001E-2</v>
      </c>
      <c r="R94" s="503">
        <v>2.8000000000000001E-2</v>
      </c>
      <c r="S94" s="503">
        <v>2.8000000000000001E-2</v>
      </c>
      <c r="T94" s="503">
        <v>2.8000000000000001E-2</v>
      </c>
      <c r="U94" s="503">
        <v>2.8000000000000001E-2</v>
      </c>
      <c r="V94" s="503">
        <v>2.8000000000000001E-2</v>
      </c>
      <c r="W94" s="503">
        <v>2.8000000000000001E-2</v>
      </c>
      <c r="X94" s="503">
        <v>2.8000000000000001E-2</v>
      </c>
      <c r="Y94" s="503">
        <v>2.8000000000000001E-2</v>
      </c>
      <c r="Z94" s="511">
        <v>2.8000000000000001E-2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2.8208333333333349E-2</v>
      </c>
    </row>
    <row r="95" spans="2:29" ht="15" customHeight="1" x14ac:dyDescent="0.15">
      <c r="B95" s="26">
        <v>11</v>
      </c>
      <c r="C95" s="506">
        <v>2.9000000000000001E-2</v>
      </c>
      <c r="D95" s="500">
        <v>2.9000000000000001E-2</v>
      </c>
      <c r="E95" s="500">
        <v>2.9000000000000001E-2</v>
      </c>
      <c r="F95" s="500">
        <v>2.9000000000000001E-2</v>
      </c>
      <c r="G95" s="500">
        <v>2.9000000000000001E-2</v>
      </c>
      <c r="H95" s="500">
        <v>2.9000000000000001E-2</v>
      </c>
      <c r="I95" s="500">
        <v>2.9000000000000001E-2</v>
      </c>
      <c r="J95" s="500">
        <v>0.03</v>
      </c>
      <c r="K95" s="500">
        <v>0.03</v>
      </c>
      <c r="L95" s="500">
        <v>2.9000000000000001E-2</v>
      </c>
      <c r="M95" s="500">
        <v>2.9000000000000001E-2</v>
      </c>
      <c r="N95" s="500">
        <v>2.8000000000000001E-2</v>
      </c>
      <c r="O95" s="500">
        <v>2.8000000000000001E-2</v>
      </c>
      <c r="P95" s="500">
        <v>2.8000000000000001E-2</v>
      </c>
      <c r="Q95" s="500">
        <v>2.8000000000000001E-2</v>
      </c>
      <c r="R95" s="500">
        <v>2.8000000000000001E-2</v>
      </c>
      <c r="S95" s="500">
        <v>2.9000000000000001E-2</v>
      </c>
      <c r="T95" s="500">
        <v>3.1E-2</v>
      </c>
      <c r="U95" s="500">
        <v>3.5000000000000003E-2</v>
      </c>
      <c r="V95" s="500">
        <v>3.2000000000000001E-2</v>
      </c>
      <c r="W95" s="500">
        <v>0.03</v>
      </c>
      <c r="X95" s="500">
        <v>0.03</v>
      </c>
      <c r="Y95" s="500">
        <v>2.9000000000000001E-2</v>
      </c>
      <c r="Z95" s="507">
        <v>2.9000000000000001E-2</v>
      </c>
      <c r="AA95" s="35">
        <f t="shared" si="12"/>
        <v>3.5000000000000003E-2</v>
      </c>
      <c r="AB95" s="10">
        <f t="shared" si="13"/>
        <v>2.8000000000000001E-2</v>
      </c>
      <c r="AC95" s="14">
        <f t="shared" si="14"/>
        <v>2.9416666666666685E-2</v>
      </c>
    </row>
    <row r="96" spans="2:29" ht="15" customHeight="1" x14ac:dyDescent="0.15">
      <c r="B96" s="26">
        <v>12</v>
      </c>
      <c r="C96" s="506">
        <v>2.9000000000000001E-2</v>
      </c>
      <c r="D96" s="500">
        <v>2.9000000000000001E-2</v>
      </c>
      <c r="E96" s="500">
        <v>2.9000000000000001E-2</v>
      </c>
      <c r="F96" s="500">
        <v>2.9000000000000001E-2</v>
      </c>
      <c r="G96" s="500">
        <v>3.2000000000000001E-2</v>
      </c>
      <c r="H96" s="500">
        <v>3.2000000000000001E-2</v>
      </c>
      <c r="I96" s="500">
        <v>3.1E-2</v>
      </c>
      <c r="J96" s="500">
        <v>0.03</v>
      </c>
      <c r="K96" s="500">
        <v>2.9000000000000001E-2</v>
      </c>
      <c r="L96" s="500">
        <v>2.9000000000000001E-2</v>
      </c>
      <c r="M96" s="500">
        <v>2.9000000000000001E-2</v>
      </c>
      <c r="N96" s="500">
        <v>2.9000000000000001E-2</v>
      </c>
      <c r="O96" s="500">
        <v>2.9000000000000001E-2</v>
      </c>
      <c r="P96" s="500">
        <v>2.9000000000000001E-2</v>
      </c>
      <c r="Q96" s="500">
        <v>2.9000000000000001E-2</v>
      </c>
      <c r="R96" s="500">
        <v>2.9000000000000001E-2</v>
      </c>
      <c r="S96" s="500">
        <v>2.9000000000000001E-2</v>
      </c>
      <c r="T96" s="500">
        <v>2.9000000000000001E-2</v>
      </c>
      <c r="U96" s="500">
        <v>2.9000000000000001E-2</v>
      </c>
      <c r="V96" s="500">
        <v>2.9000000000000001E-2</v>
      </c>
      <c r="W96" s="500">
        <v>2.9000000000000001E-2</v>
      </c>
      <c r="X96" s="500">
        <v>2.9000000000000001E-2</v>
      </c>
      <c r="Y96" s="500">
        <v>2.9000000000000001E-2</v>
      </c>
      <c r="Z96" s="507">
        <v>2.9000000000000001E-2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2.9375000000000016E-2</v>
      </c>
    </row>
    <row r="97" spans="2:29" ht="15" customHeight="1" x14ac:dyDescent="0.15">
      <c r="B97" s="26">
        <v>13</v>
      </c>
      <c r="C97" s="506">
        <v>2.9000000000000001E-2</v>
      </c>
      <c r="D97" s="500">
        <v>2.9000000000000001E-2</v>
      </c>
      <c r="E97" s="500">
        <v>2.9000000000000001E-2</v>
      </c>
      <c r="F97" s="500">
        <v>2.9000000000000001E-2</v>
      </c>
      <c r="G97" s="500">
        <v>2.9000000000000001E-2</v>
      </c>
      <c r="H97" s="500">
        <v>2.9000000000000001E-2</v>
      </c>
      <c r="I97" s="500">
        <v>2.9000000000000001E-2</v>
      </c>
      <c r="J97" s="500">
        <v>2.9000000000000001E-2</v>
      </c>
      <c r="K97" s="500">
        <v>2.9000000000000001E-2</v>
      </c>
      <c r="L97" s="500">
        <v>2.9000000000000001E-2</v>
      </c>
      <c r="M97" s="500">
        <v>2.8000000000000001E-2</v>
      </c>
      <c r="N97" s="500">
        <v>2.9000000000000001E-2</v>
      </c>
      <c r="O97" s="500">
        <v>2.9000000000000001E-2</v>
      </c>
      <c r="P97" s="500">
        <v>2.9000000000000001E-2</v>
      </c>
      <c r="Q97" s="500">
        <v>2.9000000000000001E-2</v>
      </c>
      <c r="R97" s="500">
        <v>2.9000000000000001E-2</v>
      </c>
      <c r="S97" s="500">
        <v>2.9000000000000001E-2</v>
      </c>
      <c r="T97" s="500">
        <v>2.9000000000000001E-2</v>
      </c>
      <c r="U97" s="500">
        <v>2.9000000000000001E-2</v>
      </c>
      <c r="V97" s="500">
        <v>2.9000000000000001E-2</v>
      </c>
      <c r="W97" s="500">
        <v>2.9000000000000001E-2</v>
      </c>
      <c r="X97" s="500">
        <v>2.9000000000000001E-2</v>
      </c>
      <c r="Y97" s="500">
        <v>2.9000000000000001E-2</v>
      </c>
      <c r="Z97" s="507">
        <v>2.9000000000000001E-2</v>
      </c>
      <c r="AA97" s="35">
        <f t="shared" si="12"/>
        <v>2.9000000000000001E-2</v>
      </c>
      <c r="AB97" s="10">
        <f t="shared" si="13"/>
        <v>2.8000000000000001E-2</v>
      </c>
      <c r="AC97" s="14">
        <f t="shared" si="14"/>
        <v>2.895833333333335E-2</v>
      </c>
    </row>
    <row r="98" spans="2:29" ht="15" customHeight="1" x14ac:dyDescent="0.15">
      <c r="B98" s="26">
        <v>14</v>
      </c>
      <c r="C98" s="506">
        <v>2.9000000000000001E-2</v>
      </c>
      <c r="D98" s="500">
        <v>0.03</v>
      </c>
      <c r="E98" s="500">
        <v>2.9000000000000001E-2</v>
      </c>
      <c r="F98" s="500">
        <v>2.9000000000000001E-2</v>
      </c>
      <c r="G98" s="500">
        <v>2.9000000000000001E-2</v>
      </c>
      <c r="H98" s="500">
        <v>2.9000000000000001E-2</v>
      </c>
      <c r="I98" s="500">
        <v>2.9000000000000001E-2</v>
      </c>
      <c r="J98" s="500">
        <v>2.9000000000000001E-2</v>
      </c>
      <c r="K98" s="500">
        <v>2.8000000000000001E-2</v>
      </c>
      <c r="L98" s="500">
        <v>2.9000000000000001E-2</v>
      </c>
      <c r="M98" s="500">
        <v>2.9000000000000001E-2</v>
      </c>
      <c r="N98" s="500">
        <v>2.8000000000000001E-2</v>
      </c>
      <c r="O98" s="500">
        <v>2.9000000000000001E-2</v>
      </c>
      <c r="P98" s="500">
        <v>2.9000000000000001E-2</v>
      </c>
      <c r="Q98" s="500">
        <v>2.9000000000000001E-2</v>
      </c>
      <c r="R98" s="500">
        <v>2.9000000000000001E-2</v>
      </c>
      <c r="S98" s="500">
        <v>2.9000000000000001E-2</v>
      </c>
      <c r="T98" s="500">
        <v>2.9000000000000001E-2</v>
      </c>
      <c r="U98" s="500">
        <v>2.9000000000000001E-2</v>
      </c>
      <c r="V98" s="500">
        <v>2.9000000000000001E-2</v>
      </c>
      <c r="W98" s="500">
        <v>2.9000000000000001E-2</v>
      </c>
      <c r="X98" s="500">
        <v>2.9000000000000001E-2</v>
      </c>
      <c r="Y98" s="500">
        <v>2.9000000000000001E-2</v>
      </c>
      <c r="Z98" s="507">
        <v>0.03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2.9000000000000015E-2</v>
      </c>
    </row>
    <row r="99" spans="2:29" ht="15" customHeight="1" x14ac:dyDescent="0.15">
      <c r="B99" s="26">
        <v>15</v>
      </c>
      <c r="C99" s="506">
        <v>0.03</v>
      </c>
      <c r="D99" s="500">
        <v>0.03</v>
      </c>
      <c r="E99" s="500">
        <v>0.03</v>
      </c>
      <c r="F99" s="500">
        <v>0.03</v>
      </c>
      <c r="G99" s="500">
        <v>0.03</v>
      </c>
      <c r="H99" s="500">
        <v>0.03</v>
      </c>
      <c r="I99" s="500">
        <v>0.03</v>
      </c>
      <c r="J99" s="500">
        <v>0.03</v>
      </c>
      <c r="K99" s="500">
        <v>0.03</v>
      </c>
      <c r="L99" s="500">
        <v>0.03</v>
      </c>
      <c r="M99" s="500">
        <v>2.9000000000000001E-2</v>
      </c>
      <c r="N99" s="500">
        <v>2.9000000000000001E-2</v>
      </c>
      <c r="O99" s="500">
        <v>2.9000000000000001E-2</v>
      </c>
      <c r="P99" s="500">
        <v>2.8000000000000001E-2</v>
      </c>
      <c r="Q99" s="500">
        <v>2.9000000000000001E-2</v>
      </c>
      <c r="R99" s="500">
        <v>2.8000000000000001E-2</v>
      </c>
      <c r="S99" s="500">
        <v>2.8000000000000001E-2</v>
      </c>
      <c r="T99" s="500">
        <v>2.9000000000000001E-2</v>
      </c>
      <c r="U99" s="500">
        <v>2.9000000000000001E-2</v>
      </c>
      <c r="V99" s="500">
        <v>2.9000000000000001E-2</v>
      </c>
      <c r="W99" s="500">
        <v>2.9000000000000001E-2</v>
      </c>
      <c r="X99" s="500">
        <v>2.9000000000000001E-2</v>
      </c>
      <c r="Y99" s="500">
        <v>2.9000000000000001E-2</v>
      </c>
      <c r="Z99" s="507">
        <v>2.9000000000000001E-2</v>
      </c>
      <c r="AA99" s="35">
        <f t="shared" si="12"/>
        <v>0.03</v>
      </c>
      <c r="AB99" s="10">
        <f t="shared" si="13"/>
        <v>2.8000000000000001E-2</v>
      </c>
      <c r="AC99" s="14">
        <f t="shared" si="14"/>
        <v>2.9291666666666685E-2</v>
      </c>
    </row>
    <row r="100" spans="2:29" ht="15" customHeight="1" x14ac:dyDescent="0.15">
      <c r="B100" s="27">
        <v>16</v>
      </c>
      <c r="C100" s="508">
        <v>2.9000000000000001E-2</v>
      </c>
      <c r="D100" s="502">
        <v>2.9000000000000001E-2</v>
      </c>
      <c r="E100" s="502">
        <v>0.03</v>
      </c>
      <c r="F100" s="502">
        <v>0.03</v>
      </c>
      <c r="G100" s="502">
        <v>0.03</v>
      </c>
      <c r="H100" s="502">
        <v>3.1E-2</v>
      </c>
      <c r="I100" s="502">
        <v>3.2000000000000001E-2</v>
      </c>
      <c r="J100" s="502">
        <v>3.1E-2</v>
      </c>
      <c r="K100" s="502">
        <v>2.9000000000000001E-2</v>
      </c>
      <c r="L100" s="502">
        <v>0.03</v>
      </c>
      <c r="M100" s="502">
        <v>0.03</v>
      </c>
      <c r="N100" s="502">
        <v>2.9000000000000001E-2</v>
      </c>
      <c r="O100" s="502">
        <v>2.9000000000000001E-2</v>
      </c>
      <c r="P100" s="502">
        <v>2.9000000000000001E-2</v>
      </c>
      <c r="Q100" s="502">
        <v>2.9000000000000001E-2</v>
      </c>
      <c r="R100" s="502">
        <v>2.9000000000000001E-2</v>
      </c>
      <c r="S100" s="502">
        <v>2.9000000000000001E-2</v>
      </c>
      <c r="T100" s="502">
        <v>2.9000000000000001E-2</v>
      </c>
      <c r="U100" s="502">
        <v>2.9000000000000001E-2</v>
      </c>
      <c r="V100" s="502">
        <v>2.9000000000000001E-2</v>
      </c>
      <c r="W100" s="502">
        <v>2.9000000000000001E-2</v>
      </c>
      <c r="X100" s="502">
        <v>2.9000000000000001E-2</v>
      </c>
      <c r="Y100" s="502">
        <v>2.9000000000000001E-2</v>
      </c>
      <c r="Z100" s="509">
        <v>2.9000000000000001E-2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2.9500000000000016E-2</v>
      </c>
    </row>
    <row r="101" spans="2:29" ht="15" customHeight="1" x14ac:dyDescent="0.15">
      <c r="B101" s="26">
        <v>17</v>
      </c>
      <c r="C101" s="506">
        <v>2.9000000000000001E-2</v>
      </c>
      <c r="D101" s="500">
        <v>2.9000000000000001E-2</v>
      </c>
      <c r="E101" s="500">
        <v>2.9000000000000001E-2</v>
      </c>
      <c r="F101" s="500">
        <v>2.9000000000000001E-2</v>
      </c>
      <c r="G101" s="500">
        <v>2.9000000000000001E-2</v>
      </c>
      <c r="H101" s="500">
        <v>2.9000000000000001E-2</v>
      </c>
      <c r="I101" s="500">
        <v>2.9000000000000001E-2</v>
      </c>
      <c r="J101" s="500">
        <v>2.9000000000000001E-2</v>
      </c>
      <c r="K101" s="500">
        <v>2.9000000000000001E-2</v>
      </c>
      <c r="L101" s="500">
        <v>2.9000000000000001E-2</v>
      </c>
      <c r="M101" s="500">
        <v>2.9000000000000001E-2</v>
      </c>
      <c r="N101" s="500">
        <v>2.9000000000000001E-2</v>
      </c>
      <c r="O101" s="500">
        <v>2.9000000000000001E-2</v>
      </c>
      <c r="P101" s="500">
        <v>2.9000000000000001E-2</v>
      </c>
      <c r="Q101" s="500">
        <v>2.9000000000000001E-2</v>
      </c>
      <c r="R101" s="500">
        <v>2.9000000000000001E-2</v>
      </c>
      <c r="S101" s="500">
        <v>2.9000000000000001E-2</v>
      </c>
      <c r="T101" s="500">
        <v>2.9000000000000001E-2</v>
      </c>
      <c r="U101" s="500">
        <v>2.9000000000000001E-2</v>
      </c>
      <c r="V101" s="500">
        <v>2.9000000000000001E-2</v>
      </c>
      <c r="W101" s="500">
        <v>2.9000000000000001E-2</v>
      </c>
      <c r="X101" s="500">
        <v>2.9000000000000001E-2</v>
      </c>
      <c r="Y101" s="500">
        <v>2.9000000000000001E-2</v>
      </c>
      <c r="Z101" s="507">
        <v>2.9000000000000001E-2</v>
      </c>
      <c r="AA101" s="35">
        <f t="shared" si="12"/>
        <v>2.9000000000000001E-2</v>
      </c>
      <c r="AB101" s="10">
        <f t="shared" si="13"/>
        <v>2.9000000000000001E-2</v>
      </c>
      <c r="AC101" s="14">
        <f t="shared" si="14"/>
        <v>2.9000000000000015E-2</v>
      </c>
    </row>
    <row r="102" spans="2:29" ht="15" customHeight="1" x14ac:dyDescent="0.15">
      <c r="B102" s="26">
        <v>18</v>
      </c>
      <c r="C102" s="506">
        <v>2.9000000000000001E-2</v>
      </c>
      <c r="D102" s="500">
        <v>2.9000000000000001E-2</v>
      </c>
      <c r="E102" s="500">
        <v>2.9000000000000001E-2</v>
      </c>
      <c r="F102" s="500">
        <v>0.03</v>
      </c>
      <c r="G102" s="500">
        <v>0.03</v>
      </c>
      <c r="H102" s="500">
        <v>0.03</v>
      </c>
      <c r="I102" s="500">
        <v>0.03</v>
      </c>
      <c r="J102" s="500">
        <v>0.03</v>
      </c>
      <c r="K102" s="500">
        <v>0.03</v>
      </c>
      <c r="L102" s="500">
        <v>2.9000000000000001E-2</v>
      </c>
      <c r="M102" s="500">
        <v>2.9000000000000001E-2</v>
      </c>
      <c r="N102" s="500">
        <v>2.9000000000000001E-2</v>
      </c>
      <c r="O102" s="500">
        <v>2.9000000000000001E-2</v>
      </c>
      <c r="P102" s="500">
        <v>2.9000000000000001E-2</v>
      </c>
      <c r="Q102" s="500">
        <v>2.9000000000000001E-2</v>
      </c>
      <c r="R102" s="500">
        <v>2.9000000000000001E-2</v>
      </c>
      <c r="S102" s="500">
        <v>2.9000000000000001E-2</v>
      </c>
      <c r="T102" s="500">
        <v>2.9000000000000001E-2</v>
      </c>
      <c r="U102" s="500">
        <v>2.9000000000000001E-2</v>
      </c>
      <c r="V102" s="500">
        <v>2.9000000000000001E-2</v>
      </c>
      <c r="W102" s="500">
        <v>2.9000000000000001E-2</v>
      </c>
      <c r="X102" s="500">
        <v>0.03</v>
      </c>
      <c r="Y102" s="500">
        <v>0.03</v>
      </c>
      <c r="Z102" s="507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2.9375000000000016E-2</v>
      </c>
    </row>
    <row r="103" spans="2:29" ht="15" customHeight="1" x14ac:dyDescent="0.15">
      <c r="B103" s="26">
        <v>19</v>
      </c>
      <c r="C103" s="506">
        <v>0.03</v>
      </c>
      <c r="D103" s="500">
        <v>0.03</v>
      </c>
      <c r="E103" s="500">
        <v>0.03</v>
      </c>
      <c r="F103" s="500">
        <v>0.03</v>
      </c>
      <c r="G103" s="500">
        <v>0.03</v>
      </c>
      <c r="H103" s="500">
        <v>0.03</v>
      </c>
      <c r="I103" s="500">
        <v>0.03</v>
      </c>
      <c r="J103" s="500">
        <v>0.03</v>
      </c>
      <c r="K103" s="500">
        <v>2.9000000000000001E-2</v>
      </c>
      <c r="L103" s="500">
        <v>2.9000000000000001E-2</v>
      </c>
      <c r="M103" s="500">
        <v>2.9000000000000001E-2</v>
      </c>
      <c r="N103" s="500">
        <v>2.9000000000000001E-2</v>
      </c>
      <c r="O103" s="500">
        <v>2.9000000000000001E-2</v>
      </c>
      <c r="P103" s="500">
        <v>2.9000000000000001E-2</v>
      </c>
      <c r="Q103" s="500">
        <v>2.9000000000000001E-2</v>
      </c>
      <c r="R103" s="500">
        <v>2.9000000000000001E-2</v>
      </c>
      <c r="S103" s="500">
        <v>2.9000000000000001E-2</v>
      </c>
      <c r="T103" s="500">
        <v>0.03</v>
      </c>
      <c r="U103" s="500">
        <v>0.03</v>
      </c>
      <c r="V103" s="500">
        <v>0.03</v>
      </c>
      <c r="W103" s="500">
        <v>0.03</v>
      </c>
      <c r="X103" s="500">
        <v>2.9000000000000001E-2</v>
      </c>
      <c r="Y103" s="500">
        <v>2.9000000000000001E-2</v>
      </c>
      <c r="Z103" s="507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2.9500000000000016E-2</v>
      </c>
    </row>
    <row r="104" spans="2:29" ht="15" customHeight="1" x14ac:dyDescent="0.15">
      <c r="B104" s="28">
        <v>20</v>
      </c>
      <c r="C104" s="510">
        <v>2.9000000000000001E-2</v>
      </c>
      <c r="D104" s="503">
        <v>2.9000000000000001E-2</v>
      </c>
      <c r="E104" s="503">
        <v>2.9000000000000001E-2</v>
      </c>
      <c r="F104" s="503">
        <v>0.03</v>
      </c>
      <c r="G104" s="503">
        <v>0.03</v>
      </c>
      <c r="H104" s="503">
        <v>0.03</v>
      </c>
      <c r="I104" s="503">
        <v>0.03</v>
      </c>
      <c r="J104" s="503">
        <v>0.03</v>
      </c>
      <c r="K104" s="503">
        <v>0.03</v>
      </c>
      <c r="L104" s="503">
        <v>2.9000000000000001E-2</v>
      </c>
      <c r="M104" s="503">
        <v>2.9000000000000001E-2</v>
      </c>
      <c r="N104" s="503">
        <v>2.9000000000000001E-2</v>
      </c>
      <c r="O104" s="503">
        <v>2.9000000000000001E-2</v>
      </c>
      <c r="P104" s="503">
        <v>2.9000000000000001E-2</v>
      </c>
      <c r="Q104" s="503">
        <v>0.03</v>
      </c>
      <c r="R104" s="503">
        <v>2.9000000000000001E-2</v>
      </c>
      <c r="S104" s="503">
        <v>2.9000000000000001E-2</v>
      </c>
      <c r="T104" s="503">
        <v>2.9000000000000001E-2</v>
      </c>
      <c r="U104" s="503">
        <v>2.9000000000000001E-2</v>
      </c>
      <c r="V104" s="503">
        <v>0.03</v>
      </c>
      <c r="W104" s="503">
        <v>0.03</v>
      </c>
      <c r="X104" s="503">
        <v>0.03</v>
      </c>
      <c r="Y104" s="503">
        <v>0.03</v>
      </c>
      <c r="Z104" s="511"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2.9500000000000016E-2</v>
      </c>
    </row>
    <row r="105" spans="2:29" ht="15" customHeight="1" x14ac:dyDescent="0.15">
      <c r="B105" s="26">
        <v>21</v>
      </c>
      <c r="C105" s="506">
        <v>0.03</v>
      </c>
      <c r="D105" s="500">
        <v>0.03</v>
      </c>
      <c r="E105" s="500">
        <v>0.03</v>
      </c>
      <c r="F105" s="500">
        <v>0.03</v>
      </c>
      <c r="G105" s="500">
        <v>0.03</v>
      </c>
      <c r="H105" s="500">
        <v>0.03</v>
      </c>
      <c r="I105" s="500">
        <v>3.1E-2</v>
      </c>
      <c r="J105" s="500">
        <v>0.03</v>
      </c>
      <c r="K105" s="500">
        <v>0.03</v>
      </c>
      <c r="L105" s="500">
        <v>0.03</v>
      </c>
      <c r="M105" s="500">
        <v>0.03</v>
      </c>
      <c r="N105" s="500">
        <v>0.03</v>
      </c>
      <c r="O105" s="500">
        <v>0.03</v>
      </c>
      <c r="P105" s="500">
        <v>2.9000000000000001E-2</v>
      </c>
      <c r="Q105" s="500">
        <v>2.9000000000000001E-2</v>
      </c>
      <c r="R105" s="500">
        <v>2.9000000000000001E-2</v>
      </c>
      <c r="S105" s="500">
        <v>0.03</v>
      </c>
      <c r="T105" s="500">
        <v>0.03</v>
      </c>
      <c r="U105" s="500">
        <v>0.03</v>
      </c>
      <c r="V105" s="500">
        <v>0.03</v>
      </c>
      <c r="W105" s="500">
        <v>0.03</v>
      </c>
      <c r="X105" s="500">
        <v>0.03</v>
      </c>
      <c r="Y105" s="500">
        <v>0.03</v>
      </c>
      <c r="Z105" s="507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2.9916666666666685E-2</v>
      </c>
    </row>
    <row r="106" spans="2:29" ht="15" customHeight="1" x14ac:dyDescent="0.15">
      <c r="B106" s="26">
        <v>22</v>
      </c>
      <c r="C106" s="506">
        <v>3.1E-2</v>
      </c>
      <c r="D106" s="500">
        <v>3.5000000000000003E-2</v>
      </c>
      <c r="E106" s="500">
        <v>3.6999999999999998E-2</v>
      </c>
      <c r="F106" s="500">
        <v>3.5000000000000003E-2</v>
      </c>
      <c r="G106" s="500">
        <v>3.3000000000000002E-2</v>
      </c>
      <c r="H106" s="500">
        <v>3.3000000000000002E-2</v>
      </c>
      <c r="I106" s="500">
        <v>3.7999999999999999E-2</v>
      </c>
      <c r="J106" s="500">
        <v>3.4000000000000002E-2</v>
      </c>
      <c r="K106" s="500">
        <v>3.3000000000000002E-2</v>
      </c>
      <c r="L106" s="500">
        <v>3.5999999999999997E-2</v>
      </c>
      <c r="M106" s="500">
        <v>3.9E-2</v>
      </c>
      <c r="N106" s="500">
        <v>0.04</v>
      </c>
      <c r="O106" s="500">
        <v>3.7999999999999999E-2</v>
      </c>
      <c r="P106" s="500">
        <v>3.4000000000000002E-2</v>
      </c>
      <c r="Q106" s="500">
        <v>3.3000000000000002E-2</v>
      </c>
      <c r="R106" s="500">
        <v>4.1000000000000002E-2</v>
      </c>
      <c r="S106" s="500">
        <v>4.2000000000000003E-2</v>
      </c>
      <c r="T106" s="500">
        <v>3.5999999999999997E-2</v>
      </c>
      <c r="U106" s="500">
        <v>3.2000000000000001E-2</v>
      </c>
      <c r="V106" s="500">
        <v>0.03</v>
      </c>
      <c r="W106" s="500">
        <v>2.9000000000000001E-2</v>
      </c>
      <c r="X106" s="500">
        <v>2.9000000000000001E-2</v>
      </c>
      <c r="Y106" s="500">
        <v>2.9000000000000001E-2</v>
      </c>
      <c r="Z106" s="507">
        <v>2.9000000000000001E-2</v>
      </c>
      <c r="AA106" s="35">
        <f t="shared" si="12"/>
        <v>4.2000000000000003E-2</v>
      </c>
      <c r="AB106" s="10">
        <f t="shared" si="13"/>
        <v>2.9000000000000001E-2</v>
      </c>
      <c r="AC106" s="14">
        <f t="shared" si="14"/>
        <v>3.4416666666666679E-2</v>
      </c>
    </row>
    <row r="107" spans="2:29" ht="15" customHeight="1" x14ac:dyDescent="0.15">
      <c r="B107" s="26">
        <v>23</v>
      </c>
      <c r="C107" s="506">
        <v>2.9000000000000001E-2</v>
      </c>
      <c r="D107" s="500">
        <v>2.9000000000000001E-2</v>
      </c>
      <c r="E107" s="500">
        <v>2.9000000000000001E-2</v>
      </c>
      <c r="F107" s="500">
        <v>2.9000000000000001E-2</v>
      </c>
      <c r="G107" s="500">
        <v>2.9000000000000001E-2</v>
      </c>
      <c r="H107" s="500">
        <v>2.9000000000000001E-2</v>
      </c>
      <c r="I107" s="500">
        <v>2.9000000000000001E-2</v>
      </c>
      <c r="J107" s="500">
        <v>2.9000000000000001E-2</v>
      </c>
      <c r="K107" s="500">
        <v>2.9000000000000001E-2</v>
      </c>
      <c r="L107" s="500">
        <v>2.9000000000000001E-2</v>
      </c>
      <c r="M107" s="500">
        <v>2.9000000000000001E-2</v>
      </c>
      <c r="N107" s="500">
        <v>2.9000000000000001E-2</v>
      </c>
      <c r="O107" s="500">
        <v>2.9000000000000001E-2</v>
      </c>
      <c r="P107" s="500">
        <v>2.9000000000000001E-2</v>
      </c>
      <c r="Q107" s="500">
        <v>2.9000000000000001E-2</v>
      </c>
      <c r="R107" s="500">
        <v>2.9000000000000001E-2</v>
      </c>
      <c r="S107" s="500">
        <v>2.9000000000000001E-2</v>
      </c>
      <c r="T107" s="500">
        <v>2.9000000000000001E-2</v>
      </c>
      <c r="U107" s="500">
        <v>2.9000000000000001E-2</v>
      </c>
      <c r="V107" s="500">
        <v>2.9000000000000001E-2</v>
      </c>
      <c r="W107" s="500">
        <v>2.9000000000000001E-2</v>
      </c>
      <c r="X107" s="500">
        <v>2.9000000000000001E-2</v>
      </c>
      <c r="Y107" s="500">
        <v>2.9000000000000001E-2</v>
      </c>
      <c r="Z107" s="507">
        <v>2.9000000000000001E-2</v>
      </c>
      <c r="AA107" s="35">
        <f t="shared" si="12"/>
        <v>2.9000000000000001E-2</v>
      </c>
      <c r="AB107" s="10">
        <f t="shared" si="13"/>
        <v>2.9000000000000001E-2</v>
      </c>
      <c r="AC107" s="14">
        <f t="shared" si="14"/>
        <v>2.9000000000000015E-2</v>
      </c>
    </row>
    <row r="108" spans="2:29" ht="15" customHeight="1" x14ac:dyDescent="0.15">
      <c r="B108" s="26">
        <v>24</v>
      </c>
      <c r="C108" s="506">
        <v>2.9000000000000001E-2</v>
      </c>
      <c r="D108" s="500">
        <v>0.03</v>
      </c>
      <c r="E108" s="500">
        <v>0.03</v>
      </c>
      <c r="F108" s="500">
        <v>0.03</v>
      </c>
      <c r="G108" s="500">
        <v>0.03</v>
      </c>
      <c r="H108" s="500">
        <v>0.03</v>
      </c>
      <c r="I108" s="500">
        <v>0.03</v>
      </c>
      <c r="J108" s="500">
        <v>0.03</v>
      </c>
      <c r="K108" s="500">
        <v>0.03</v>
      </c>
      <c r="L108" s="500">
        <v>2.9000000000000001E-2</v>
      </c>
      <c r="M108" s="500">
        <v>2.9000000000000001E-2</v>
      </c>
      <c r="N108" s="500">
        <v>2.9000000000000001E-2</v>
      </c>
      <c r="O108" s="500">
        <v>2.9000000000000001E-2</v>
      </c>
      <c r="P108" s="500">
        <v>2.9000000000000001E-2</v>
      </c>
      <c r="Q108" s="500">
        <v>2.9000000000000001E-2</v>
      </c>
      <c r="R108" s="500">
        <v>2.9000000000000001E-2</v>
      </c>
      <c r="S108" s="500">
        <v>2.9000000000000001E-2</v>
      </c>
      <c r="T108" s="500">
        <v>2.9000000000000001E-2</v>
      </c>
      <c r="U108" s="500">
        <v>2.9000000000000001E-2</v>
      </c>
      <c r="V108" s="500">
        <v>2.9000000000000001E-2</v>
      </c>
      <c r="W108" s="500">
        <v>2.9000000000000001E-2</v>
      </c>
      <c r="X108" s="500">
        <v>2.9000000000000001E-2</v>
      </c>
      <c r="Y108" s="500">
        <v>2.9000000000000001E-2</v>
      </c>
      <c r="Z108" s="507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2.9375000000000016E-2</v>
      </c>
    </row>
    <row r="109" spans="2:29" ht="15" customHeight="1" x14ac:dyDescent="0.15">
      <c r="B109" s="26">
        <v>25</v>
      </c>
      <c r="C109" s="506">
        <v>0.03</v>
      </c>
      <c r="D109" s="500">
        <v>0.03</v>
      </c>
      <c r="E109" s="500">
        <v>0.03</v>
      </c>
      <c r="F109" s="500">
        <v>0.03</v>
      </c>
      <c r="G109" s="500">
        <v>0.03</v>
      </c>
      <c r="H109" s="500">
        <v>0.03</v>
      </c>
      <c r="I109" s="500">
        <v>0.03</v>
      </c>
      <c r="J109" s="500">
        <v>3.1E-2</v>
      </c>
      <c r="K109" s="500">
        <v>3.2000000000000001E-2</v>
      </c>
      <c r="L109" s="500">
        <v>3.2000000000000001E-2</v>
      </c>
      <c r="M109" s="500">
        <v>0.03</v>
      </c>
      <c r="N109" s="500">
        <v>0.03</v>
      </c>
      <c r="O109" s="500">
        <v>2.9000000000000001E-2</v>
      </c>
      <c r="P109" s="500">
        <v>2.9000000000000001E-2</v>
      </c>
      <c r="Q109" s="500">
        <v>2.9000000000000001E-2</v>
      </c>
      <c r="R109" s="500">
        <v>0.03</v>
      </c>
      <c r="S109" s="500">
        <v>2.9000000000000001E-2</v>
      </c>
      <c r="T109" s="500">
        <v>2.9000000000000001E-2</v>
      </c>
      <c r="U109" s="500">
        <v>0.03</v>
      </c>
      <c r="V109" s="500">
        <v>0.03</v>
      </c>
      <c r="W109" s="500">
        <v>0.03</v>
      </c>
      <c r="X109" s="500">
        <v>0.03</v>
      </c>
      <c r="Y109" s="500">
        <v>0.03</v>
      </c>
      <c r="Z109" s="507">
        <v>0.03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3.0000000000000016E-2</v>
      </c>
    </row>
    <row r="110" spans="2:29" ht="15" customHeight="1" x14ac:dyDescent="0.15">
      <c r="B110" s="27">
        <v>26</v>
      </c>
      <c r="C110" s="508">
        <v>0.03</v>
      </c>
      <c r="D110" s="502">
        <v>0.03</v>
      </c>
      <c r="E110" s="502">
        <v>0.03</v>
      </c>
      <c r="F110" s="502">
        <v>0.03</v>
      </c>
      <c r="G110" s="502">
        <v>0.03</v>
      </c>
      <c r="H110" s="502">
        <v>0.03</v>
      </c>
      <c r="I110" s="502">
        <v>0.03</v>
      </c>
      <c r="J110" s="502">
        <v>0.03</v>
      </c>
      <c r="K110" s="502">
        <v>0.03</v>
      </c>
      <c r="L110" s="502">
        <v>2.9000000000000001E-2</v>
      </c>
      <c r="M110" s="502">
        <v>2.9000000000000001E-2</v>
      </c>
      <c r="N110" s="502">
        <v>2.9000000000000001E-2</v>
      </c>
      <c r="O110" s="502">
        <v>2.9000000000000001E-2</v>
      </c>
      <c r="P110" s="502">
        <v>2.9000000000000001E-2</v>
      </c>
      <c r="Q110" s="502">
        <v>2.9000000000000001E-2</v>
      </c>
      <c r="R110" s="502">
        <v>2.9000000000000001E-2</v>
      </c>
      <c r="S110" s="502">
        <v>2.9000000000000001E-2</v>
      </c>
      <c r="T110" s="502">
        <v>0.03</v>
      </c>
      <c r="U110" s="502">
        <v>2.9000000000000001E-2</v>
      </c>
      <c r="V110" s="502">
        <v>0.03</v>
      </c>
      <c r="W110" s="502">
        <v>0.03</v>
      </c>
      <c r="X110" s="502">
        <v>0.03</v>
      </c>
      <c r="Y110" s="502">
        <v>0.03</v>
      </c>
      <c r="Z110" s="509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2.9625000000000016E-2</v>
      </c>
    </row>
    <row r="111" spans="2:29" ht="15" customHeight="1" x14ac:dyDescent="0.15">
      <c r="B111" s="26">
        <v>27</v>
      </c>
      <c r="C111" s="506">
        <v>0.03</v>
      </c>
      <c r="D111" s="500">
        <v>0.03</v>
      </c>
      <c r="E111" s="500">
        <v>0.03</v>
      </c>
      <c r="F111" s="500">
        <v>3.1E-2</v>
      </c>
      <c r="G111" s="500">
        <v>0.03</v>
      </c>
      <c r="H111" s="500">
        <v>3.1E-2</v>
      </c>
      <c r="I111" s="500">
        <v>3.1E-2</v>
      </c>
      <c r="J111" s="500">
        <v>3.1E-2</v>
      </c>
      <c r="K111" s="500">
        <v>0.03</v>
      </c>
      <c r="L111" s="500">
        <v>0.03</v>
      </c>
      <c r="M111" s="500">
        <v>0.03</v>
      </c>
      <c r="N111" s="500">
        <v>2.9000000000000001E-2</v>
      </c>
      <c r="O111" s="500">
        <v>2.9000000000000001E-2</v>
      </c>
      <c r="P111" s="500">
        <v>2.9000000000000001E-2</v>
      </c>
      <c r="Q111" s="500">
        <v>2.9000000000000001E-2</v>
      </c>
      <c r="R111" s="500">
        <v>2.9000000000000001E-2</v>
      </c>
      <c r="S111" s="500">
        <v>2.9000000000000001E-2</v>
      </c>
      <c r="T111" s="500">
        <v>2.9000000000000001E-2</v>
      </c>
      <c r="U111" s="500">
        <v>2.9000000000000001E-2</v>
      </c>
      <c r="V111" s="500">
        <v>0.03</v>
      </c>
      <c r="W111" s="500">
        <v>0.03</v>
      </c>
      <c r="X111" s="500">
        <v>0.03</v>
      </c>
      <c r="Y111" s="500">
        <v>0.03</v>
      </c>
      <c r="Z111" s="507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2.9833333333333351E-2</v>
      </c>
    </row>
    <row r="112" spans="2:29" ht="15" customHeight="1" x14ac:dyDescent="0.15">
      <c r="B112" s="26">
        <v>28</v>
      </c>
      <c r="C112" s="506">
        <v>0.03</v>
      </c>
      <c r="D112" s="500">
        <v>0.03</v>
      </c>
      <c r="E112" s="500">
        <v>3.1E-2</v>
      </c>
      <c r="F112" s="500">
        <v>3.1E-2</v>
      </c>
      <c r="G112" s="500">
        <v>3.1E-2</v>
      </c>
      <c r="H112" s="500">
        <v>3.1E-2</v>
      </c>
      <c r="I112" s="500">
        <v>3.1E-2</v>
      </c>
      <c r="J112" s="500">
        <v>3.1E-2</v>
      </c>
      <c r="K112" s="500">
        <v>3.1E-2</v>
      </c>
      <c r="L112" s="500">
        <v>0.03</v>
      </c>
      <c r="M112" s="500">
        <v>0.03</v>
      </c>
      <c r="N112" s="500">
        <v>2.9000000000000001E-2</v>
      </c>
      <c r="O112" s="500">
        <v>2.9000000000000001E-2</v>
      </c>
      <c r="P112" s="500">
        <v>2.9000000000000001E-2</v>
      </c>
      <c r="Q112" s="500">
        <v>2.9000000000000001E-2</v>
      </c>
      <c r="R112" s="500">
        <v>2.9000000000000001E-2</v>
      </c>
      <c r="S112" s="500">
        <v>2.9000000000000001E-2</v>
      </c>
      <c r="T112" s="500">
        <v>2.9000000000000001E-2</v>
      </c>
      <c r="U112" s="500">
        <v>2.9000000000000001E-2</v>
      </c>
      <c r="V112" s="500">
        <v>2.9000000000000001E-2</v>
      </c>
      <c r="W112" s="500">
        <v>0.03</v>
      </c>
      <c r="X112" s="500">
        <v>0.03</v>
      </c>
      <c r="Y112" s="500">
        <v>0.03</v>
      </c>
      <c r="Z112" s="507">
        <v>3.1E-2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2.9958333333333351E-2</v>
      </c>
    </row>
    <row r="113" spans="2:29" ht="15" customHeight="1" x14ac:dyDescent="0.15">
      <c r="B113" s="26">
        <v>29</v>
      </c>
      <c r="C113" s="506">
        <v>0.03</v>
      </c>
      <c r="D113" s="500">
        <v>3.1E-2</v>
      </c>
      <c r="E113" s="500">
        <v>3.1E-2</v>
      </c>
      <c r="F113" s="500">
        <v>3.1E-2</v>
      </c>
      <c r="G113" s="500">
        <v>3.1E-2</v>
      </c>
      <c r="H113" s="500">
        <v>3.1E-2</v>
      </c>
      <c r="I113" s="500">
        <v>3.1E-2</v>
      </c>
      <c r="J113" s="500">
        <v>0.03</v>
      </c>
      <c r="K113" s="500">
        <v>0.03</v>
      </c>
      <c r="L113" s="500">
        <v>0.03</v>
      </c>
      <c r="M113" s="500">
        <v>2.9000000000000001E-2</v>
      </c>
      <c r="N113" s="500">
        <v>2.9000000000000001E-2</v>
      </c>
      <c r="O113" s="500">
        <v>2.9000000000000001E-2</v>
      </c>
      <c r="P113" s="500">
        <v>2.9000000000000001E-2</v>
      </c>
      <c r="Q113" s="500">
        <v>2.9000000000000001E-2</v>
      </c>
      <c r="R113" s="500">
        <v>2.9000000000000001E-2</v>
      </c>
      <c r="S113" s="500">
        <v>0.03</v>
      </c>
      <c r="T113" s="500">
        <v>0.03</v>
      </c>
      <c r="U113" s="500">
        <v>0.03</v>
      </c>
      <c r="V113" s="500">
        <v>0.03</v>
      </c>
      <c r="W113" s="500">
        <v>0.03</v>
      </c>
      <c r="X113" s="500">
        <v>0.03</v>
      </c>
      <c r="Y113" s="500">
        <v>0.03</v>
      </c>
      <c r="Z113" s="507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3.0000000000000016E-2</v>
      </c>
    </row>
    <row r="114" spans="2:29" ht="15" customHeight="1" x14ac:dyDescent="0.15">
      <c r="B114" s="28">
        <v>30</v>
      </c>
      <c r="C114" s="510">
        <v>0.03</v>
      </c>
      <c r="D114" s="503">
        <v>2.9000000000000001E-2</v>
      </c>
      <c r="E114" s="503">
        <v>0.03</v>
      </c>
      <c r="F114" s="503">
        <v>2.9000000000000001E-2</v>
      </c>
      <c r="G114" s="503">
        <v>0.03</v>
      </c>
      <c r="H114" s="503">
        <v>0.03</v>
      </c>
      <c r="I114" s="503">
        <v>0.03</v>
      </c>
      <c r="J114" s="503">
        <v>2.9000000000000001E-2</v>
      </c>
      <c r="K114" s="503">
        <v>2.9000000000000001E-2</v>
      </c>
      <c r="L114" s="503">
        <v>2.9000000000000001E-2</v>
      </c>
      <c r="M114" s="503">
        <v>2.9000000000000001E-2</v>
      </c>
      <c r="N114" s="503">
        <v>2.9000000000000001E-2</v>
      </c>
      <c r="O114" s="503">
        <v>2.9000000000000001E-2</v>
      </c>
      <c r="P114" s="503">
        <v>2.9000000000000001E-2</v>
      </c>
      <c r="Q114" s="503">
        <v>2.9000000000000001E-2</v>
      </c>
      <c r="R114" s="503">
        <v>2.9000000000000001E-2</v>
      </c>
      <c r="S114" s="503">
        <v>2.9000000000000001E-2</v>
      </c>
      <c r="T114" s="503">
        <v>2.9000000000000001E-2</v>
      </c>
      <c r="U114" s="503">
        <v>2.9000000000000001E-2</v>
      </c>
      <c r="V114" s="503">
        <v>2.9000000000000001E-2</v>
      </c>
      <c r="W114" s="503">
        <v>2.9000000000000001E-2</v>
      </c>
      <c r="X114" s="503">
        <v>2.9000000000000001E-2</v>
      </c>
      <c r="Y114" s="503">
        <v>2.9000000000000001E-2</v>
      </c>
      <c r="Z114" s="511">
        <v>2.9000000000000001E-2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2.920833333333335E-2</v>
      </c>
    </row>
    <row r="115" spans="2:29" ht="15" customHeight="1" x14ac:dyDescent="0.15">
      <c r="B115" s="29">
        <v>31</v>
      </c>
      <c r="C115" s="498">
        <v>2.9000000000000001E-2</v>
      </c>
      <c r="D115" s="486">
        <v>0.03</v>
      </c>
      <c r="E115" s="486">
        <v>0.03</v>
      </c>
      <c r="F115" s="486">
        <v>0.03</v>
      </c>
      <c r="G115" s="486">
        <v>0.03</v>
      </c>
      <c r="H115" s="486">
        <v>0.03</v>
      </c>
      <c r="I115" s="486">
        <v>0.03</v>
      </c>
      <c r="J115" s="486">
        <v>0.03</v>
      </c>
      <c r="K115" s="486">
        <v>0.03</v>
      </c>
      <c r="L115" s="486">
        <v>2.9000000000000001E-2</v>
      </c>
      <c r="M115" s="486">
        <v>2.9000000000000001E-2</v>
      </c>
      <c r="N115" s="486">
        <v>2.9000000000000001E-2</v>
      </c>
      <c r="O115" s="486">
        <v>2.9000000000000001E-2</v>
      </c>
      <c r="P115" s="486">
        <v>2.9000000000000001E-2</v>
      </c>
      <c r="Q115" s="486">
        <v>2.9000000000000001E-2</v>
      </c>
      <c r="R115" s="486">
        <v>2.9000000000000001E-2</v>
      </c>
      <c r="S115" s="486">
        <v>2.9000000000000001E-2</v>
      </c>
      <c r="T115" s="486">
        <v>2.9000000000000001E-2</v>
      </c>
      <c r="U115" s="486">
        <v>2.9000000000000001E-2</v>
      </c>
      <c r="V115" s="486">
        <v>2.9000000000000001E-2</v>
      </c>
      <c r="W115" s="486">
        <v>0.03</v>
      </c>
      <c r="X115" s="486">
        <v>0.03</v>
      </c>
      <c r="Y115" s="486">
        <v>0.03</v>
      </c>
      <c r="Z115" s="499">
        <v>0.03</v>
      </c>
      <c r="AA115" s="38">
        <f t="shared" si="12"/>
        <v>0.03</v>
      </c>
      <c r="AB115" s="8">
        <f t="shared" si="13"/>
        <v>2.9000000000000001E-2</v>
      </c>
      <c r="AC115" s="15">
        <f t="shared" si="14"/>
        <v>2.9500000000000016E-2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4.1000000000000002E-2</v>
      </c>
      <c r="D116" s="20">
        <f t="shared" si="15"/>
        <v>4.5999999999999999E-2</v>
      </c>
      <c r="E116" s="20">
        <f t="shared" si="15"/>
        <v>4.2999999999999997E-2</v>
      </c>
      <c r="F116" s="20">
        <f t="shared" si="15"/>
        <v>3.7999999999999999E-2</v>
      </c>
      <c r="G116" s="20">
        <f t="shared" si="15"/>
        <v>3.6999999999999998E-2</v>
      </c>
      <c r="H116" s="20">
        <f t="shared" si="15"/>
        <v>3.5000000000000003E-2</v>
      </c>
      <c r="I116" s="20">
        <f t="shared" si="15"/>
        <v>3.7999999999999999E-2</v>
      </c>
      <c r="J116" s="20">
        <f t="shared" si="15"/>
        <v>3.4000000000000002E-2</v>
      </c>
      <c r="K116" s="20">
        <f t="shared" si="15"/>
        <v>3.3000000000000002E-2</v>
      </c>
      <c r="L116" s="20">
        <f t="shared" si="15"/>
        <v>3.5999999999999997E-2</v>
      </c>
      <c r="M116" s="20">
        <f t="shared" si="15"/>
        <v>3.9E-2</v>
      </c>
      <c r="N116" s="20">
        <f t="shared" si="15"/>
        <v>0.04</v>
      </c>
      <c r="O116" s="20">
        <f t="shared" si="15"/>
        <v>3.9E-2</v>
      </c>
      <c r="P116" s="20">
        <f t="shared" si="15"/>
        <v>4.2999999999999997E-2</v>
      </c>
      <c r="Q116" s="20">
        <f t="shared" si="15"/>
        <v>4.9000000000000002E-2</v>
      </c>
      <c r="R116" s="20">
        <f t="shared" si="15"/>
        <v>0.05</v>
      </c>
      <c r="S116" s="20">
        <f t="shared" si="15"/>
        <v>4.7E-2</v>
      </c>
      <c r="T116" s="20">
        <f t="shared" si="15"/>
        <v>4.3999999999999997E-2</v>
      </c>
      <c r="U116" s="20">
        <f t="shared" si="15"/>
        <v>4.1000000000000002E-2</v>
      </c>
      <c r="V116" s="20">
        <f t="shared" si="15"/>
        <v>4.2999999999999997E-2</v>
      </c>
      <c r="W116" s="20">
        <f t="shared" si="15"/>
        <v>4.3999999999999997E-2</v>
      </c>
      <c r="X116" s="20">
        <f t="shared" si="15"/>
        <v>4.3999999999999997E-2</v>
      </c>
      <c r="Y116" s="20">
        <f t="shared" si="15"/>
        <v>0.04</v>
      </c>
      <c r="Z116" s="48">
        <f t="shared" si="15"/>
        <v>3.7999999999999999E-2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2.5000000000000001E-2</v>
      </c>
      <c r="D117" s="5">
        <f t="shared" si="16"/>
        <v>2.5000000000000001E-2</v>
      </c>
      <c r="E117" s="5">
        <f t="shared" si="16"/>
        <v>2.5000000000000001E-2</v>
      </c>
      <c r="F117" s="5">
        <f t="shared" si="16"/>
        <v>2.5000000000000001E-2</v>
      </c>
      <c r="G117" s="5">
        <f t="shared" si="16"/>
        <v>2.5000000000000001E-2</v>
      </c>
      <c r="H117" s="5">
        <f t="shared" si="16"/>
        <v>2.5000000000000001E-2</v>
      </c>
      <c r="I117" s="5">
        <f t="shared" si="16"/>
        <v>2.5000000000000001E-2</v>
      </c>
      <c r="J117" s="5">
        <f t="shared" si="16"/>
        <v>2.5000000000000001E-2</v>
      </c>
      <c r="K117" s="5">
        <f t="shared" si="16"/>
        <v>2.5000000000000001E-2</v>
      </c>
      <c r="L117" s="5">
        <f t="shared" si="16"/>
        <v>2.5000000000000001E-2</v>
      </c>
      <c r="M117" s="5">
        <f t="shared" si="16"/>
        <v>2.5000000000000001E-2</v>
      </c>
      <c r="N117" s="5">
        <f t="shared" si="16"/>
        <v>2.5000000000000001E-2</v>
      </c>
      <c r="O117" s="5">
        <f t="shared" si="16"/>
        <v>2.5000000000000001E-2</v>
      </c>
      <c r="P117" s="5">
        <f t="shared" si="16"/>
        <v>2.5000000000000001E-2</v>
      </c>
      <c r="Q117" s="5">
        <f t="shared" si="16"/>
        <v>2.5999999999999999E-2</v>
      </c>
      <c r="R117" s="5">
        <f t="shared" si="16"/>
        <v>2.5999999999999999E-2</v>
      </c>
      <c r="S117" s="5">
        <f t="shared" si="16"/>
        <v>2.5999999999999999E-2</v>
      </c>
      <c r="T117" s="5">
        <f t="shared" si="16"/>
        <v>2.5999999999999999E-2</v>
      </c>
      <c r="U117" s="5">
        <f t="shared" si="16"/>
        <v>2.5999999999999999E-2</v>
      </c>
      <c r="V117" s="5">
        <f t="shared" si="16"/>
        <v>2.5999999999999999E-2</v>
      </c>
      <c r="W117" s="5">
        <f t="shared" si="16"/>
        <v>2.5999999999999999E-2</v>
      </c>
      <c r="X117" s="5">
        <f t="shared" si="16"/>
        <v>2.5000000000000001E-2</v>
      </c>
      <c r="Y117" s="5">
        <f t="shared" si="16"/>
        <v>2.5000000000000001E-2</v>
      </c>
      <c r="Z117" s="52">
        <f t="shared" si="16"/>
        <v>2.5000000000000001E-2</v>
      </c>
      <c r="AA117" s="513">
        <f>AVERAGE(AA85:AA115)</f>
        <v>3.2516129032258076E-2</v>
      </c>
      <c r="AB117" s="515">
        <f>AVERAGE(AB85:AB115)</f>
        <v>2.8000000000000018E-2</v>
      </c>
      <c r="AC117" s="517">
        <f>AVERAGE(AC85:AC115)</f>
        <v>2.964112903225808E-2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2.9548387096774209E-2</v>
      </c>
      <c r="D118" s="6">
        <f t="shared" si="17"/>
        <v>2.990322580645163E-2</v>
      </c>
      <c r="E118" s="6">
        <f t="shared" si="17"/>
        <v>2.9935483870967759E-2</v>
      </c>
      <c r="F118" s="6">
        <f t="shared" si="17"/>
        <v>2.9741935483870986E-2</v>
      </c>
      <c r="G118" s="6">
        <f t="shared" si="17"/>
        <v>2.9806451612903247E-2</v>
      </c>
      <c r="H118" s="6">
        <f t="shared" si="17"/>
        <v>2.9774193548387114E-2</v>
      </c>
      <c r="I118" s="6">
        <f t="shared" si="17"/>
        <v>2.9838709677419376E-2</v>
      </c>
      <c r="J118" s="6">
        <f t="shared" si="17"/>
        <v>2.9483870967741955E-2</v>
      </c>
      <c r="K118" s="6">
        <f t="shared" si="17"/>
        <v>2.9225806451612921E-2</v>
      </c>
      <c r="L118" s="6">
        <f t="shared" si="17"/>
        <v>2.925806451612905E-2</v>
      </c>
      <c r="M118" s="6">
        <f t="shared" si="17"/>
        <v>2.9193548387096792E-2</v>
      </c>
      <c r="N118" s="6">
        <f t="shared" si="17"/>
        <v>2.925806451612905E-2</v>
      </c>
      <c r="O118" s="6">
        <f t="shared" si="17"/>
        <v>2.9354838709677439E-2</v>
      </c>
      <c r="P118" s="6">
        <f t="shared" si="17"/>
        <v>2.9322580645161307E-2</v>
      </c>
      <c r="Q118" s="6">
        <f t="shared" si="17"/>
        <v>2.9580645161290338E-2</v>
      </c>
      <c r="R118" s="6">
        <f t="shared" si="17"/>
        <v>2.9870967741935501E-2</v>
      </c>
      <c r="S118" s="6">
        <f t="shared" si="17"/>
        <v>2.9741935483870986E-2</v>
      </c>
      <c r="T118" s="6">
        <f t="shared" si="17"/>
        <v>2.9580645161290341E-2</v>
      </c>
      <c r="U118" s="6">
        <f t="shared" si="17"/>
        <v>2.9709677419354857E-2</v>
      </c>
      <c r="V118" s="6">
        <f t="shared" si="17"/>
        <v>2.9935483870967759E-2</v>
      </c>
      <c r="W118" s="6">
        <f t="shared" si="17"/>
        <v>3.0032258064516145E-2</v>
      </c>
      <c r="X118" s="6">
        <f t="shared" si="17"/>
        <v>3.0064516129032274E-2</v>
      </c>
      <c r="Y118" s="6">
        <f t="shared" si="17"/>
        <v>2.9709677419354857E-2</v>
      </c>
      <c r="Z118" s="54">
        <f t="shared" si="17"/>
        <v>2.9516129032258084E-2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84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504">
        <v>0.04</v>
      </c>
      <c r="D125" s="501">
        <v>4.1000000000000002E-2</v>
      </c>
      <c r="E125" s="501">
        <v>4.1000000000000002E-2</v>
      </c>
      <c r="F125" s="501">
        <v>4.2999999999999997E-2</v>
      </c>
      <c r="G125" s="501">
        <v>4.2999999999999997E-2</v>
      </c>
      <c r="H125" s="501">
        <v>4.3999999999999997E-2</v>
      </c>
      <c r="I125" s="501">
        <v>4.5999999999999999E-2</v>
      </c>
      <c r="J125" s="501">
        <v>4.5999999999999999E-2</v>
      </c>
      <c r="K125" s="501">
        <v>4.4999999999999998E-2</v>
      </c>
      <c r="L125" s="501">
        <v>4.3999999999999997E-2</v>
      </c>
      <c r="M125" s="501">
        <v>4.4999999999999998E-2</v>
      </c>
      <c r="N125" s="501">
        <v>4.4999999999999998E-2</v>
      </c>
      <c r="O125" s="501">
        <v>4.4999999999999998E-2</v>
      </c>
      <c r="P125" s="501">
        <v>4.3999999999999997E-2</v>
      </c>
      <c r="Q125" s="501">
        <v>4.1000000000000002E-2</v>
      </c>
      <c r="R125" s="501">
        <v>0.04</v>
      </c>
      <c r="S125" s="501">
        <v>0.04</v>
      </c>
      <c r="T125" s="501">
        <v>4.2000000000000003E-2</v>
      </c>
      <c r="U125" s="501">
        <v>4.3999999999999997E-2</v>
      </c>
      <c r="V125" s="501">
        <v>4.7E-2</v>
      </c>
      <c r="W125" s="501">
        <v>4.7E-2</v>
      </c>
      <c r="X125" s="501">
        <v>5.0999999999999997E-2</v>
      </c>
      <c r="Y125" s="501">
        <v>5.5E-2</v>
      </c>
      <c r="Z125" s="505">
        <v>5.1999999999999998E-2</v>
      </c>
      <c r="AA125" s="34">
        <f>MAX(C125:Z125)</f>
        <v>5.5E-2</v>
      </c>
      <c r="AB125" s="13">
        <f>MIN(C125:Z125)</f>
        <v>0.04</v>
      </c>
      <c r="AC125" s="16">
        <f>AVERAGE(C125:Z125)</f>
        <v>4.4625000000000019E-2</v>
      </c>
    </row>
    <row r="126" spans="2:29" ht="15" customHeight="1" x14ac:dyDescent="0.15">
      <c r="B126" s="26">
        <v>2</v>
      </c>
      <c r="C126" s="506">
        <v>4.9000000000000002E-2</v>
      </c>
      <c r="D126" s="500">
        <v>5.0999999999999997E-2</v>
      </c>
      <c r="E126" s="500">
        <v>5.1999999999999998E-2</v>
      </c>
      <c r="F126" s="500">
        <v>5.1999999999999998E-2</v>
      </c>
      <c r="G126" s="500">
        <v>4.9000000000000002E-2</v>
      </c>
      <c r="H126" s="500">
        <v>4.7E-2</v>
      </c>
      <c r="I126" s="500">
        <v>5.1999999999999998E-2</v>
      </c>
      <c r="J126" s="500">
        <v>0.05</v>
      </c>
      <c r="K126" s="500">
        <v>4.8000000000000001E-2</v>
      </c>
      <c r="L126" s="500">
        <v>4.3999999999999997E-2</v>
      </c>
      <c r="M126" s="500">
        <v>4.5999999999999999E-2</v>
      </c>
      <c r="N126" s="500">
        <v>4.5999999999999999E-2</v>
      </c>
      <c r="O126" s="500">
        <v>4.2999999999999997E-2</v>
      </c>
      <c r="P126" s="500">
        <v>4.1000000000000002E-2</v>
      </c>
      <c r="Q126" s="500">
        <v>0.04</v>
      </c>
      <c r="R126" s="500">
        <v>0.04</v>
      </c>
      <c r="S126" s="500">
        <v>0.04</v>
      </c>
      <c r="T126" s="500">
        <v>0.04</v>
      </c>
      <c r="U126" s="500">
        <v>0.04</v>
      </c>
      <c r="V126" s="500">
        <v>0.04</v>
      </c>
      <c r="W126" s="500">
        <v>0.04</v>
      </c>
      <c r="X126" s="500">
        <v>0.04</v>
      </c>
      <c r="Y126" s="500">
        <v>0.04</v>
      </c>
      <c r="Z126" s="507">
        <v>0.04</v>
      </c>
      <c r="AA126" s="35">
        <f t="shared" ref="AA126:AA155" si="18">MAX(C126:Z126)</f>
        <v>5.1999999999999998E-2</v>
      </c>
      <c r="AB126" s="10">
        <f t="shared" ref="AB126:AB155" si="19">MIN(C126:Z126)</f>
        <v>0.04</v>
      </c>
      <c r="AC126" s="14">
        <f t="shared" ref="AC126:AC155" si="20">AVERAGE(C126:Z126)</f>
        <v>4.4583333333333343E-2</v>
      </c>
    </row>
    <row r="127" spans="2:29" ht="15" customHeight="1" x14ac:dyDescent="0.15">
      <c r="B127" s="26">
        <v>3</v>
      </c>
      <c r="C127" s="506">
        <v>0.04</v>
      </c>
      <c r="D127" s="500">
        <v>0.04</v>
      </c>
      <c r="E127" s="500">
        <v>0.04</v>
      </c>
      <c r="F127" s="500">
        <v>0.04</v>
      </c>
      <c r="G127" s="500">
        <v>0.04</v>
      </c>
      <c r="H127" s="500">
        <v>0.04</v>
      </c>
      <c r="I127" s="500">
        <v>0.04</v>
      </c>
      <c r="J127" s="500">
        <v>0.04</v>
      </c>
      <c r="K127" s="500">
        <v>0.04</v>
      </c>
      <c r="L127" s="500">
        <v>0.04</v>
      </c>
      <c r="M127" s="500">
        <v>0.04</v>
      </c>
      <c r="N127" s="500">
        <v>0.04</v>
      </c>
      <c r="O127" s="500">
        <v>3.9E-2</v>
      </c>
      <c r="P127" s="500">
        <v>0.04</v>
      </c>
      <c r="Q127" s="500">
        <v>0.04</v>
      </c>
      <c r="R127" s="500">
        <v>0.04</v>
      </c>
      <c r="S127" s="500">
        <v>0.04</v>
      </c>
      <c r="T127" s="500">
        <v>0.04</v>
      </c>
      <c r="U127" s="500">
        <v>0.04</v>
      </c>
      <c r="V127" s="500">
        <v>0.04</v>
      </c>
      <c r="W127" s="500">
        <v>0.04</v>
      </c>
      <c r="X127" s="500">
        <v>0.04</v>
      </c>
      <c r="Y127" s="500">
        <v>0.04</v>
      </c>
      <c r="Z127" s="507">
        <v>0.04</v>
      </c>
      <c r="AA127" s="35">
        <f t="shared" si="18"/>
        <v>0.04</v>
      </c>
      <c r="AB127" s="10">
        <f t="shared" si="19"/>
        <v>3.9E-2</v>
      </c>
      <c r="AC127" s="14">
        <f t="shared" si="20"/>
        <v>3.9958333333333346E-2</v>
      </c>
    </row>
    <row r="128" spans="2:29" ht="15" customHeight="1" x14ac:dyDescent="0.15">
      <c r="B128" s="26">
        <v>4</v>
      </c>
      <c r="C128" s="506">
        <v>4.1000000000000002E-2</v>
      </c>
      <c r="D128" s="500">
        <v>4.1000000000000002E-2</v>
      </c>
      <c r="E128" s="500">
        <v>4.1000000000000002E-2</v>
      </c>
      <c r="F128" s="500">
        <v>4.1000000000000002E-2</v>
      </c>
      <c r="G128" s="500">
        <v>4.1000000000000002E-2</v>
      </c>
      <c r="H128" s="500">
        <v>4.1000000000000002E-2</v>
      </c>
      <c r="I128" s="500">
        <v>4.1000000000000002E-2</v>
      </c>
      <c r="J128" s="500">
        <v>4.1000000000000002E-2</v>
      </c>
      <c r="K128" s="500">
        <v>4.1000000000000002E-2</v>
      </c>
      <c r="L128" s="500">
        <v>4.1000000000000002E-2</v>
      </c>
      <c r="M128" s="500">
        <v>4.1000000000000002E-2</v>
      </c>
      <c r="N128" s="500">
        <v>0.04</v>
      </c>
      <c r="O128" s="500">
        <v>0.04</v>
      </c>
      <c r="P128" s="500">
        <v>0.04</v>
      </c>
      <c r="Q128" s="500">
        <v>4.1000000000000002E-2</v>
      </c>
      <c r="R128" s="500">
        <v>0.04</v>
      </c>
      <c r="S128" s="500">
        <v>4.1000000000000002E-2</v>
      </c>
      <c r="T128" s="500">
        <v>4.1000000000000002E-2</v>
      </c>
      <c r="U128" s="500">
        <v>4.1000000000000002E-2</v>
      </c>
      <c r="V128" s="500">
        <v>4.1000000000000002E-2</v>
      </c>
      <c r="W128" s="500">
        <v>4.1000000000000002E-2</v>
      </c>
      <c r="X128" s="500">
        <v>4.1000000000000002E-2</v>
      </c>
      <c r="Y128" s="500">
        <v>4.1000000000000002E-2</v>
      </c>
      <c r="Z128" s="507">
        <v>4.1000000000000002E-2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4.0833333333333346E-2</v>
      </c>
    </row>
    <row r="129" spans="2:29" ht="15" customHeight="1" x14ac:dyDescent="0.15">
      <c r="B129" s="26">
        <v>5</v>
      </c>
      <c r="C129" s="506">
        <v>4.1000000000000002E-2</v>
      </c>
      <c r="D129" s="500">
        <v>4.1000000000000002E-2</v>
      </c>
      <c r="E129" s="500">
        <v>4.1000000000000002E-2</v>
      </c>
      <c r="F129" s="500">
        <v>4.1000000000000002E-2</v>
      </c>
      <c r="G129" s="500">
        <v>4.1000000000000002E-2</v>
      </c>
      <c r="H129" s="500">
        <v>4.1000000000000002E-2</v>
      </c>
      <c r="I129" s="500">
        <v>4.1000000000000002E-2</v>
      </c>
      <c r="J129" s="500">
        <v>4.1000000000000002E-2</v>
      </c>
      <c r="K129" s="500">
        <v>4.1000000000000002E-2</v>
      </c>
      <c r="L129" s="500">
        <v>4.1000000000000002E-2</v>
      </c>
      <c r="M129" s="500">
        <v>4.3999999999999997E-2</v>
      </c>
      <c r="N129" s="500">
        <v>4.4999999999999998E-2</v>
      </c>
      <c r="O129" s="500">
        <v>4.7E-2</v>
      </c>
      <c r="P129" s="500">
        <v>5.2999999999999999E-2</v>
      </c>
      <c r="Q129" s="500">
        <v>5.0999999999999997E-2</v>
      </c>
      <c r="R129" s="500">
        <v>5.2999999999999999E-2</v>
      </c>
      <c r="S129" s="500">
        <v>5.5E-2</v>
      </c>
      <c r="T129" s="500">
        <v>5.3999999999999999E-2</v>
      </c>
      <c r="U129" s="500">
        <v>5.2999999999999999E-2</v>
      </c>
      <c r="V129" s="500">
        <v>5.1999999999999998E-2</v>
      </c>
      <c r="W129" s="500">
        <v>5.1999999999999998E-2</v>
      </c>
      <c r="X129" s="500">
        <v>0.05</v>
      </c>
      <c r="Y129" s="500">
        <v>4.7E-2</v>
      </c>
      <c r="Z129" s="507">
        <v>4.2999999999999997E-2</v>
      </c>
      <c r="AA129" s="35">
        <f t="shared" si="18"/>
        <v>5.5E-2</v>
      </c>
      <c r="AB129" s="10">
        <f t="shared" si="19"/>
        <v>4.1000000000000002E-2</v>
      </c>
      <c r="AC129" s="14">
        <f t="shared" si="20"/>
        <v>4.6208333333333344E-2</v>
      </c>
    </row>
    <row r="130" spans="2:29" ht="15" customHeight="1" x14ac:dyDescent="0.15">
      <c r="B130" s="27">
        <v>6</v>
      </c>
      <c r="C130" s="508">
        <v>4.1000000000000002E-2</v>
      </c>
      <c r="D130" s="502">
        <v>4.1000000000000002E-2</v>
      </c>
      <c r="E130" s="502">
        <v>4.1000000000000002E-2</v>
      </c>
      <c r="F130" s="502">
        <v>4.1000000000000002E-2</v>
      </c>
      <c r="G130" s="502">
        <v>4.1000000000000002E-2</v>
      </c>
      <c r="H130" s="502">
        <v>0.04</v>
      </c>
      <c r="I130" s="502">
        <v>4.1000000000000002E-2</v>
      </c>
      <c r="J130" s="502">
        <v>4.1000000000000002E-2</v>
      </c>
      <c r="K130" s="502">
        <v>0.04</v>
      </c>
      <c r="L130" s="502">
        <v>0.04</v>
      </c>
      <c r="M130" s="502">
        <v>4.1000000000000002E-2</v>
      </c>
      <c r="N130" s="502">
        <v>4.1000000000000002E-2</v>
      </c>
      <c r="O130" s="502">
        <v>4.1000000000000002E-2</v>
      </c>
      <c r="P130" s="502">
        <v>4.1000000000000002E-2</v>
      </c>
      <c r="Q130" s="502">
        <v>4.1000000000000002E-2</v>
      </c>
      <c r="R130" s="502">
        <v>4.1000000000000002E-2</v>
      </c>
      <c r="S130" s="502">
        <v>4.1000000000000002E-2</v>
      </c>
      <c r="T130" s="502">
        <v>4.1000000000000002E-2</v>
      </c>
      <c r="U130" s="502">
        <v>4.1000000000000002E-2</v>
      </c>
      <c r="V130" s="502">
        <v>4.1000000000000002E-2</v>
      </c>
      <c r="W130" s="502">
        <v>4.1000000000000002E-2</v>
      </c>
      <c r="X130" s="502">
        <v>4.1000000000000002E-2</v>
      </c>
      <c r="Y130" s="502">
        <v>4.1000000000000002E-2</v>
      </c>
      <c r="Z130" s="509">
        <v>4.1000000000000002E-2</v>
      </c>
      <c r="AA130" s="36">
        <f t="shared" si="18"/>
        <v>4.1000000000000002E-2</v>
      </c>
      <c r="AB130" s="18">
        <f t="shared" si="19"/>
        <v>0.04</v>
      </c>
      <c r="AC130" s="19">
        <f t="shared" si="20"/>
        <v>4.0875000000000015E-2</v>
      </c>
    </row>
    <row r="131" spans="2:29" ht="15" customHeight="1" x14ac:dyDescent="0.15">
      <c r="B131" s="26">
        <v>7</v>
      </c>
      <c r="C131" s="506">
        <v>4.1000000000000002E-2</v>
      </c>
      <c r="D131" s="500">
        <v>4.1000000000000002E-2</v>
      </c>
      <c r="E131" s="500">
        <v>4.1000000000000002E-2</v>
      </c>
      <c r="F131" s="500">
        <v>4.1000000000000002E-2</v>
      </c>
      <c r="G131" s="500">
        <v>4.1000000000000002E-2</v>
      </c>
      <c r="H131" s="500">
        <v>4.1000000000000002E-2</v>
      </c>
      <c r="I131" s="500">
        <v>4.1000000000000002E-2</v>
      </c>
      <c r="J131" s="500">
        <v>4.1000000000000002E-2</v>
      </c>
      <c r="K131" s="500">
        <v>4.1000000000000002E-2</v>
      </c>
      <c r="L131" s="500">
        <v>4.1000000000000002E-2</v>
      </c>
      <c r="M131" s="500">
        <v>4.1000000000000002E-2</v>
      </c>
      <c r="N131" s="500">
        <v>4.1000000000000002E-2</v>
      </c>
      <c r="O131" s="500">
        <v>4.1000000000000002E-2</v>
      </c>
      <c r="P131" s="500">
        <v>0.04</v>
      </c>
      <c r="Q131" s="500">
        <v>0.04</v>
      </c>
      <c r="R131" s="500">
        <v>4.1000000000000002E-2</v>
      </c>
      <c r="S131" s="500">
        <v>0.04</v>
      </c>
      <c r="T131" s="500">
        <v>4.1000000000000002E-2</v>
      </c>
      <c r="U131" s="500">
        <v>4.1000000000000002E-2</v>
      </c>
      <c r="V131" s="500">
        <v>4.1000000000000002E-2</v>
      </c>
      <c r="W131" s="500">
        <v>4.1000000000000002E-2</v>
      </c>
      <c r="X131" s="500">
        <v>4.1000000000000002E-2</v>
      </c>
      <c r="Y131" s="500">
        <v>4.1000000000000002E-2</v>
      </c>
      <c r="Z131" s="507">
        <v>4.1000000000000002E-2</v>
      </c>
      <c r="AA131" s="35">
        <f t="shared" si="18"/>
        <v>4.1000000000000002E-2</v>
      </c>
      <c r="AB131" s="10">
        <f t="shared" si="19"/>
        <v>0.04</v>
      </c>
      <c r="AC131" s="14">
        <f t="shared" si="20"/>
        <v>4.0875000000000015E-2</v>
      </c>
    </row>
    <row r="132" spans="2:29" ht="15" customHeight="1" x14ac:dyDescent="0.15">
      <c r="B132" s="26">
        <v>8</v>
      </c>
      <c r="C132" s="506">
        <v>4.1000000000000002E-2</v>
      </c>
      <c r="D132" s="500">
        <v>4.1000000000000002E-2</v>
      </c>
      <c r="E132" s="500">
        <v>4.1000000000000002E-2</v>
      </c>
      <c r="F132" s="500">
        <v>4.1000000000000002E-2</v>
      </c>
      <c r="G132" s="500">
        <v>4.1000000000000002E-2</v>
      </c>
      <c r="H132" s="500">
        <v>4.1000000000000002E-2</v>
      </c>
      <c r="I132" s="500">
        <v>4.1000000000000002E-2</v>
      </c>
      <c r="J132" s="500">
        <v>4.1000000000000002E-2</v>
      </c>
      <c r="K132" s="500">
        <v>4.1000000000000002E-2</v>
      </c>
      <c r="L132" s="500">
        <v>4.1000000000000002E-2</v>
      </c>
      <c r="M132" s="500">
        <v>4.1000000000000002E-2</v>
      </c>
      <c r="N132" s="500">
        <v>4.1000000000000002E-2</v>
      </c>
      <c r="O132" s="500">
        <v>4.1000000000000002E-2</v>
      </c>
      <c r="P132" s="500">
        <v>4.1000000000000002E-2</v>
      </c>
      <c r="Q132" s="500">
        <v>4.2999999999999997E-2</v>
      </c>
      <c r="R132" s="500">
        <v>4.2999999999999997E-2</v>
      </c>
      <c r="S132" s="500">
        <v>4.3999999999999997E-2</v>
      </c>
      <c r="T132" s="500">
        <v>4.7E-2</v>
      </c>
      <c r="U132" s="500">
        <v>4.8000000000000001E-2</v>
      </c>
      <c r="V132" s="500">
        <v>4.8000000000000001E-2</v>
      </c>
      <c r="W132" s="500">
        <v>4.8000000000000001E-2</v>
      </c>
      <c r="X132" s="500">
        <v>4.8000000000000001E-2</v>
      </c>
      <c r="Y132" s="500">
        <v>4.7E-2</v>
      </c>
      <c r="Z132" s="507">
        <v>4.5999999999999999E-2</v>
      </c>
      <c r="AA132" s="35">
        <f t="shared" si="18"/>
        <v>4.8000000000000001E-2</v>
      </c>
      <c r="AB132" s="10">
        <f t="shared" si="19"/>
        <v>4.1000000000000002E-2</v>
      </c>
      <c r="AC132" s="14">
        <f t="shared" si="20"/>
        <v>4.316666666666668E-2</v>
      </c>
    </row>
    <row r="133" spans="2:29" ht="15" customHeight="1" x14ac:dyDescent="0.15">
      <c r="B133" s="26">
        <v>9</v>
      </c>
      <c r="C133" s="506">
        <v>4.5999999999999999E-2</v>
      </c>
      <c r="D133" s="500">
        <v>4.9000000000000002E-2</v>
      </c>
      <c r="E133" s="500">
        <v>4.8000000000000001E-2</v>
      </c>
      <c r="F133" s="500">
        <v>4.5999999999999999E-2</v>
      </c>
      <c r="G133" s="500">
        <v>4.4999999999999998E-2</v>
      </c>
      <c r="H133" s="500">
        <v>4.4999999999999998E-2</v>
      </c>
      <c r="I133" s="500">
        <v>4.4999999999999998E-2</v>
      </c>
      <c r="J133" s="500">
        <v>4.4999999999999998E-2</v>
      </c>
      <c r="K133" s="500">
        <v>4.3999999999999997E-2</v>
      </c>
      <c r="L133" s="500">
        <v>4.3999999999999997E-2</v>
      </c>
      <c r="M133" s="500">
        <v>4.2000000000000003E-2</v>
      </c>
      <c r="N133" s="500">
        <v>4.3999999999999997E-2</v>
      </c>
      <c r="O133" s="500">
        <v>4.8000000000000001E-2</v>
      </c>
      <c r="P133" s="500">
        <v>4.5999999999999999E-2</v>
      </c>
      <c r="Q133" s="500">
        <v>4.2999999999999997E-2</v>
      </c>
      <c r="R133" s="500">
        <v>4.2000000000000003E-2</v>
      </c>
      <c r="S133" s="500">
        <v>4.1000000000000002E-2</v>
      </c>
      <c r="T133" s="500">
        <v>4.1000000000000002E-2</v>
      </c>
      <c r="U133" s="500">
        <v>4.2000000000000003E-2</v>
      </c>
      <c r="V133" s="500">
        <v>4.2000000000000003E-2</v>
      </c>
      <c r="W133" s="500">
        <v>4.2000000000000003E-2</v>
      </c>
      <c r="X133" s="500">
        <v>4.2000000000000003E-2</v>
      </c>
      <c r="Y133" s="500">
        <v>4.2000000000000003E-2</v>
      </c>
      <c r="Z133" s="507">
        <v>4.2000000000000003E-2</v>
      </c>
      <c r="AA133" s="35">
        <f t="shared" si="18"/>
        <v>4.9000000000000002E-2</v>
      </c>
      <c r="AB133" s="10">
        <f t="shared" si="19"/>
        <v>4.1000000000000002E-2</v>
      </c>
      <c r="AC133" s="14">
        <f t="shared" si="20"/>
        <v>4.4000000000000011E-2</v>
      </c>
    </row>
    <row r="134" spans="2:29" ht="15" customHeight="1" x14ac:dyDescent="0.15">
      <c r="B134" s="28">
        <v>10</v>
      </c>
      <c r="C134" s="510">
        <v>4.2000000000000003E-2</v>
      </c>
      <c r="D134" s="503">
        <v>4.2000000000000003E-2</v>
      </c>
      <c r="E134" s="503">
        <v>4.2000000000000003E-2</v>
      </c>
      <c r="F134" s="503">
        <v>4.1000000000000002E-2</v>
      </c>
      <c r="G134" s="503">
        <v>4.2000000000000003E-2</v>
      </c>
      <c r="H134" s="503">
        <v>4.1000000000000002E-2</v>
      </c>
      <c r="I134" s="503">
        <v>4.2000000000000003E-2</v>
      </c>
      <c r="J134" s="503">
        <v>4.2000000000000003E-2</v>
      </c>
      <c r="K134" s="503">
        <v>4.2000000000000003E-2</v>
      </c>
      <c r="L134" s="503">
        <v>4.1000000000000002E-2</v>
      </c>
      <c r="M134" s="503">
        <v>4.1000000000000002E-2</v>
      </c>
      <c r="N134" s="503">
        <v>4.1000000000000002E-2</v>
      </c>
      <c r="O134" s="503">
        <v>4.1000000000000002E-2</v>
      </c>
      <c r="P134" s="503">
        <v>4.1000000000000002E-2</v>
      </c>
      <c r="Q134" s="503">
        <v>4.1000000000000002E-2</v>
      </c>
      <c r="R134" s="503">
        <v>4.1000000000000002E-2</v>
      </c>
      <c r="S134" s="503">
        <v>4.1000000000000002E-2</v>
      </c>
      <c r="T134" s="503">
        <v>4.1000000000000002E-2</v>
      </c>
      <c r="U134" s="503">
        <v>4.1000000000000002E-2</v>
      </c>
      <c r="V134" s="503">
        <v>4.2000000000000003E-2</v>
      </c>
      <c r="W134" s="503">
        <v>4.1000000000000002E-2</v>
      </c>
      <c r="X134" s="503">
        <v>4.2000000000000003E-2</v>
      </c>
      <c r="Y134" s="503">
        <v>4.2000000000000003E-2</v>
      </c>
      <c r="Z134" s="511">
        <v>4.2000000000000003E-2</v>
      </c>
      <c r="AA134" s="37">
        <f t="shared" si="18"/>
        <v>4.2000000000000003E-2</v>
      </c>
      <c r="AB134" s="21">
        <f t="shared" si="19"/>
        <v>4.1000000000000002E-2</v>
      </c>
      <c r="AC134" s="22">
        <f t="shared" si="20"/>
        <v>4.1458333333333347E-2</v>
      </c>
    </row>
    <row r="135" spans="2:29" ht="15" customHeight="1" x14ac:dyDescent="0.15">
      <c r="B135" s="26">
        <v>11</v>
      </c>
      <c r="C135" s="506">
        <v>4.2000000000000003E-2</v>
      </c>
      <c r="D135" s="500">
        <v>4.2000000000000003E-2</v>
      </c>
      <c r="E135" s="500">
        <v>4.2000000000000003E-2</v>
      </c>
      <c r="F135" s="500">
        <v>4.2000000000000003E-2</v>
      </c>
      <c r="G135" s="500">
        <v>4.2000000000000003E-2</v>
      </c>
      <c r="H135" s="500">
        <v>4.2000000000000003E-2</v>
      </c>
      <c r="I135" s="500">
        <v>4.2000000000000003E-2</v>
      </c>
      <c r="J135" s="500">
        <v>4.2000000000000003E-2</v>
      </c>
      <c r="K135" s="500">
        <v>4.2000000000000003E-2</v>
      </c>
      <c r="L135" s="500">
        <v>4.2000000000000003E-2</v>
      </c>
      <c r="M135" s="500">
        <v>4.1000000000000002E-2</v>
      </c>
      <c r="N135" s="500">
        <v>4.2000000000000003E-2</v>
      </c>
      <c r="O135" s="500">
        <v>4.1000000000000002E-2</v>
      </c>
      <c r="P135" s="500">
        <v>4.2000000000000003E-2</v>
      </c>
      <c r="Q135" s="500">
        <v>4.1000000000000002E-2</v>
      </c>
      <c r="R135" s="500">
        <v>4.2000000000000003E-2</v>
      </c>
      <c r="S135" s="500">
        <v>4.2000000000000003E-2</v>
      </c>
      <c r="T135" s="500">
        <v>4.1000000000000002E-2</v>
      </c>
      <c r="U135" s="500">
        <v>4.2000000000000003E-2</v>
      </c>
      <c r="V135" s="500">
        <v>4.2000000000000003E-2</v>
      </c>
      <c r="W135" s="500">
        <v>4.2000000000000003E-2</v>
      </c>
      <c r="X135" s="500">
        <v>4.2000000000000003E-2</v>
      </c>
      <c r="Y135" s="500">
        <v>4.2000000000000003E-2</v>
      </c>
      <c r="Z135" s="507">
        <v>4.2000000000000003E-2</v>
      </c>
      <c r="AA135" s="35">
        <f t="shared" si="18"/>
        <v>4.2000000000000003E-2</v>
      </c>
      <c r="AB135" s="10">
        <f t="shared" si="19"/>
        <v>4.1000000000000002E-2</v>
      </c>
      <c r="AC135" s="14">
        <f t="shared" si="20"/>
        <v>4.183333333333334E-2</v>
      </c>
    </row>
    <row r="136" spans="2:29" ht="15" customHeight="1" x14ac:dyDescent="0.15">
      <c r="B136" s="26">
        <v>12</v>
      </c>
      <c r="C136" s="506">
        <v>4.2000000000000003E-2</v>
      </c>
      <c r="D136" s="500">
        <v>4.2000000000000003E-2</v>
      </c>
      <c r="E136" s="500">
        <v>4.2000000000000003E-2</v>
      </c>
      <c r="F136" s="500">
        <v>4.2000000000000003E-2</v>
      </c>
      <c r="G136" s="500">
        <v>4.2000000000000003E-2</v>
      </c>
      <c r="H136" s="500">
        <v>4.2000000000000003E-2</v>
      </c>
      <c r="I136" s="500">
        <v>4.3999999999999997E-2</v>
      </c>
      <c r="J136" s="500">
        <v>4.2000000000000003E-2</v>
      </c>
      <c r="K136" s="500">
        <v>4.2000000000000003E-2</v>
      </c>
      <c r="L136" s="500">
        <v>4.2000000000000003E-2</v>
      </c>
      <c r="M136" s="500">
        <v>4.2000000000000003E-2</v>
      </c>
      <c r="N136" s="500">
        <v>4.2000000000000003E-2</v>
      </c>
      <c r="O136" s="500">
        <v>4.2000000000000003E-2</v>
      </c>
      <c r="P136" s="500">
        <v>4.2000000000000003E-2</v>
      </c>
      <c r="Q136" s="500">
        <v>4.2000000000000003E-2</v>
      </c>
      <c r="R136" s="500">
        <v>4.2000000000000003E-2</v>
      </c>
      <c r="S136" s="500">
        <v>4.1000000000000002E-2</v>
      </c>
      <c r="T136" s="500">
        <v>4.1000000000000002E-2</v>
      </c>
      <c r="U136" s="500">
        <v>4.2000000000000003E-2</v>
      </c>
      <c r="V136" s="500">
        <v>4.2000000000000003E-2</v>
      </c>
      <c r="W136" s="500">
        <v>4.2000000000000003E-2</v>
      </c>
      <c r="X136" s="500">
        <v>4.2000000000000003E-2</v>
      </c>
      <c r="Y136" s="500">
        <v>4.2000000000000003E-2</v>
      </c>
      <c r="Z136" s="507">
        <v>4.2000000000000003E-2</v>
      </c>
      <c r="AA136" s="35">
        <f t="shared" si="18"/>
        <v>4.3999999999999997E-2</v>
      </c>
      <c r="AB136" s="10">
        <f t="shared" si="19"/>
        <v>4.1000000000000002E-2</v>
      </c>
      <c r="AC136" s="14">
        <f t="shared" si="20"/>
        <v>4.200000000000001E-2</v>
      </c>
    </row>
    <row r="137" spans="2:29" ht="15" customHeight="1" x14ac:dyDescent="0.15">
      <c r="B137" s="26">
        <v>13</v>
      </c>
      <c r="C137" s="506">
        <v>4.2000000000000003E-2</v>
      </c>
      <c r="D137" s="500">
        <v>4.2000000000000003E-2</v>
      </c>
      <c r="E137" s="500">
        <v>4.2000000000000003E-2</v>
      </c>
      <c r="F137" s="500">
        <v>4.2000000000000003E-2</v>
      </c>
      <c r="G137" s="500">
        <v>4.2000000000000003E-2</v>
      </c>
      <c r="H137" s="500">
        <v>4.2000000000000003E-2</v>
      </c>
      <c r="I137" s="500">
        <v>4.2000000000000003E-2</v>
      </c>
      <c r="J137" s="500">
        <v>4.2000000000000003E-2</v>
      </c>
      <c r="K137" s="500">
        <v>4.2000000000000003E-2</v>
      </c>
      <c r="L137" s="500">
        <v>4.1000000000000002E-2</v>
      </c>
      <c r="M137" s="500">
        <v>4.1000000000000002E-2</v>
      </c>
      <c r="N137" s="500">
        <v>4.2000000000000003E-2</v>
      </c>
      <c r="O137" s="500">
        <v>4.1000000000000002E-2</v>
      </c>
      <c r="P137" s="500">
        <v>4.1000000000000002E-2</v>
      </c>
      <c r="Q137" s="500">
        <v>4.1000000000000002E-2</v>
      </c>
      <c r="R137" s="500">
        <v>4.1000000000000002E-2</v>
      </c>
      <c r="S137" s="500">
        <v>4.1000000000000002E-2</v>
      </c>
      <c r="T137" s="500">
        <v>4.1000000000000002E-2</v>
      </c>
      <c r="U137" s="500">
        <v>4.2000000000000003E-2</v>
      </c>
      <c r="V137" s="500">
        <v>4.2000000000000003E-2</v>
      </c>
      <c r="W137" s="500">
        <v>4.2000000000000003E-2</v>
      </c>
      <c r="X137" s="500">
        <v>4.2000000000000003E-2</v>
      </c>
      <c r="Y137" s="500">
        <v>4.2000000000000003E-2</v>
      </c>
      <c r="Z137" s="507">
        <v>4.2000000000000003E-2</v>
      </c>
      <c r="AA137" s="35">
        <f t="shared" si="18"/>
        <v>4.2000000000000003E-2</v>
      </c>
      <c r="AB137" s="10">
        <f t="shared" si="19"/>
        <v>4.1000000000000002E-2</v>
      </c>
      <c r="AC137" s="14">
        <f t="shared" si="20"/>
        <v>4.1666666666666678E-2</v>
      </c>
    </row>
    <row r="138" spans="2:29" ht="15" customHeight="1" x14ac:dyDescent="0.15">
      <c r="B138" s="26">
        <v>14</v>
      </c>
      <c r="C138" s="506">
        <v>4.2000000000000003E-2</v>
      </c>
      <c r="D138" s="500">
        <v>4.2000000000000003E-2</v>
      </c>
      <c r="E138" s="500">
        <v>4.2000000000000003E-2</v>
      </c>
      <c r="F138" s="500">
        <v>4.2000000000000003E-2</v>
      </c>
      <c r="G138" s="500">
        <v>4.2000000000000003E-2</v>
      </c>
      <c r="H138" s="500">
        <v>4.2000000000000003E-2</v>
      </c>
      <c r="I138" s="500">
        <v>4.2000000000000003E-2</v>
      </c>
      <c r="J138" s="500">
        <v>4.2000000000000003E-2</v>
      </c>
      <c r="K138" s="500">
        <v>4.1000000000000002E-2</v>
      </c>
      <c r="L138" s="500">
        <v>4.1000000000000002E-2</v>
      </c>
      <c r="M138" s="500">
        <v>4.1000000000000002E-2</v>
      </c>
      <c r="N138" s="500">
        <v>4.1000000000000002E-2</v>
      </c>
      <c r="O138" s="500">
        <v>4.1000000000000002E-2</v>
      </c>
      <c r="P138" s="500">
        <v>4.1000000000000002E-2</v>
      </c>
      <c r="Q138" s="500">
        <v>4.1000000000000002E-2</v>
      </c>
      <c r="R138" s="500">
        <v>4.1000000000000002E-2</v>
      </c>
      <c r="S138" s="500">
        <v>4.1000000000000002E-2</v>
      </c>
      <c r="T138" s="500">
        <v>4.1000000000000002E-2</v>
      </c>
      <c r="U138" s="500">
        <v>4.2000000000000003E-2</v>
      </c>
      <c r="V138" s="500">
        <v>4.2000000000000003E-2</v>
      </c>
      <c r="W138" s="500">
        <v>4.2000000000000003E-2</v>
      </c>
      <c r="X138" s="500">
        <v>4.2000000000000003E-2</v>
      </c>
      <c r="Y138" s="500">
        <v>4.2000000000000003E-2</v>
      </c>
      <c r="Z138" s="507">
        <v>4.2000000000000003E-2</v>
      </c>
      <c r="AA138" s="35">
        <f t="shared" si="18"/>
        <v>4.2000000000000003E-2</v>
      </c>
      <c r="AB138" s="10">
        <f t="shared" si="19"/>
        <v>4.1000000000000002E-2</v>
      </c>
      <c r="AC138" s="14">
        <f t="shared" si="20"/>
        <v>4.1583333333333347E-2</v>
      </c>
    </row>
    <row r="139" spans="2:29" ht="15" customHeight="1" x14ac:dyDescent="0.15">
      <c r="B139" s="26">
        <v>15</v>
      </c>
      <c r="C139" s="506">
        <v>4.2000000000000003E-2</v>
      </c>
      <c r="D139" s="500">
        <v>4.2000000000000003E-2</v>
      </c>
      <c r="E139" s="500">
        <v>4.2000000000000003E-2</v>
      </c>
      <c r="F139" s="500">
        <v>4.2000000000000003E-2</v>
      </c>
      <c r="G139" s="500">
        <v>4.2000000000000003E-2</v>
      </c>
      <c r="H139" s="500">
        <v>4.2999999999999997E-2</v>
      </c>
      <c r="I139" s="500">
        <v>4.2000000000000003E-2</v>
      </c>
      <c r="J139" s="500">
        <v>4.2000000000000003E-2</v>
      </c>
      <c r="K139" s="500">
        <v>4.2000000000000003E-2</v>
      </c>
      <c r="L139" s="500">
        <v>4.2000000000000003E-2</v>
      </c>
      <c r="M139" s="500">
        <v>4.2000000000000003E-2</v>
      </c>
      <c r="N139" s="500">
        <v>4.1000000000000002E-2</v>
      </c>
      <c r="O139" s="500">
        <v>4.2000000000000003E-2</v>
      </c>
      <c r="P139" s="500">
        <v>4.2000000000000003E-2</v>
      </c>
      <c r="Q139" s="500">
        <v>4.2000000000000003E-2</v>
      </c>
      <c r="R139" s="500">
        <v>4.1000000000000002E-2</v>
      </c>
      <c r="S139" s="500">
        <v>4.1000000000000002E-2</v>
      </c>
      <c r="T139" s="500">
        <v>4.1000000000000002E-2</v>
      </c>
      <c r="U139" s="500">
        <v>4.1000000000000002E-2</v>
      </c>
      <c r="V139" s="500">
        <v>4.1000000000000002E-2</v>
      </c>
      <c r="W139" s="500">
        <v>4.1000000000000002E-2</v>
      </c>
      <c r="X139" s="500">
        <v>4.1000000000000002E-2</v>
      </c>
      <c r="Y139" s="500">
        <v>4.1000000000000002E-2</v>
      </c>
      <c r="Z139" s="507">
        <v>4.1000000000000002E-2</v>
      </c>
      <c r="AA139" s="35">
        <f t="shared" si="18"/>
        <v>4.2999999999999997E-2</v>
      </c>
      <c r="AB139" s="10">
        <f t="shared" si="19"/>
        <v>4.1000000000000002E-2</v>
      </c>
      <c r="AC139" s="14">
        <f t="shared" si="20"/>
        <v>4.1625000000000016E-2</v>
      </c>
    </row>
    <row r="140" spans="2:29" ht="15" customHeight="1" x14ac:dyDescent="0.15">
      <c r="B140" s="27">
        <v>16</v>
      </c>
      <c r="C140" s="508">
        <v>4.1000000000000002E-2</v>
      </c>
      <c r="D140" s="502">
        <v>4.2000000000000003E-2</v>
      </c>
      <c r="E140" s="502">
        <v>4.1000000000000002E-2</v>
      </c>
      <c r="F140" s="502">
        <v>4.2000000000000003E-2</v>
      </c>
      <c r="G140" s="502">
        <v>4.2000000000000003E-2</v>
      </c>
      <c r="H140" s="502">
        <v>4.2000000000000003E-2</v>
      </c>
      <c r="I140" s="502">
        <v>4.2000000000000003E-2</v>
      </c>
      <c r="J140" s="502">
        <v>4.2000000000000003E-2</v>
      </c>
      <c r="K140" s="502">
        <v>4.2000000000000003E-2</v>
      </c>
      <c r="L140" s="502">
        <v>4.2000000000000003E-2</v>
      </c>
      <c r="M140" s="502">
        <v>4.2000000000000003E-2</v>
      </c>
      <c r="N140" s="502">
        <v>4.2000000000000003E-2</v>
      </c>
      <c r="O140" s="502">
        <v>4.1000000000000002E-2</v>
      </c>
      <c r="P140" s="502">
        <v>4.1000000000000002E-2</v>
      </c>
      <c r="Q140" s="502">
        <v>4.2000000000000003E-2</v>
      </c>
      <c r="R140" s="502">
        <v>4.1000000000000002E-2</v>
      </c>
      <c r="S140" s="502">
        <v>4.2000000000000003E-2</v>
      </c>
      <c r="T140" s="502">
        <v>4.2000000000000003E-2</v>
      </c>
      <c r="U140" s="502">
        <v>4.2000000000000003E-2</v>
      </c>
      <c r="V140" s="502">
        <v>4.2000000000000003E-2</v>
      </c>
      <c r="W140" s="502">
        <v>4.2000000000000003E-2</v>
      </c>
      <c r="X140" s="502">
        <v>4.2000000000000003E-2</v>
      </c>
      <c r="Y140" s="502">
        <v>4.2000000000000003E-2</v>
      </c>
      <c r="Z140" s="509">
        <v>4.2000000000000003E-2</v>
      </c>
      <c r="AA140" s="36">
        <f t="shared" si="18"/>
        <v>4.2000000000000003E-2</v>
      </c>
      <c r="AB140" s="18">
        <f t="shared" si="19"/>
        <v>4.1000000000000002E-2</v>
      </c>
      <c r="AC140" s="19">
        <f t="shared" si="20"/>
        <v>4.1791666666666678E-2</v>
      </c>
    </row>
    <row r="141" spans="2:29" ht="15" customHeight="1" x14ac:dyDescent="0.15">
      <c r="B141" s="26">
        <v>17</v>
      </c>
      <c r="C141" s="506">
        <v>4.2000000000000003E-2</v>
      </c>
      <c r="D141" s="500">
        <v>4.2000000000000003E-2</v>
      </c>
      <c r="E141" s="500">
        <v>4.2000000000000003E-2</v>
      </c>
      <c r="F141" s="500">
        <v>4.2000000000000003E-2</v>
      </c>
      <c r="G141" s="500">
        <v>4.2000000000000003E-2</v>
      </c>
      <c r="H141" s="500">
        <v>4.2000000000000003E-2</v>
      </c>
      <c r="I141" s="500">
        <v>4.2000000000000003E-2</v>
      </c>
      <c r="J141" s="500">
        <v>4.2000000000000003E-2</v>
      </c>
      <c r="K141" s="500">
        <v>4.2000000000000003E-2</v>
      </c>
      <c r="L141" s="500">
        <v>4.2000000000000003E-2</v>
      </c>
      <c r="M141" s="500">
        <v>4.2000000000000003E-2</v>
      </c>
      <c r="N141" s="500">
        <v>3.7999999999999999E-2</v>
      </c>
      <c r="O141" s="500">
        <v>4.1000000000000002E-2</v>
      </c>
      <c r="P141" s="500">
        <v>4.1000000000000002E-2</v>
      </c>
      <c r="Q141" s="500">
        <v>4.2000000000000003E-2</v>
      </c>
      <c r="R141" s="500">
        <v>4.2000000000000003E-2</v>
      </c>
      <c r="S141" s="500">
        <v>4.2000000000000003E-2</v>
      </c>
      <c r="T141" s="500">
        <v>4.2000000000000003E-2</v>
      </c>
      <c r="U141" s="500">
        <v>4.2000000000000003E-2</v>
      </c>
      <c r="V141" s="500">
        <v>4.2000000000000003E-2</v>
      </c>
      <c r="W141" s="500">
        <v>4.2000000000000003E-2</v>
      </c>
      <c r="X141" s="500">
        <v>4.2000000000000003E-2</v>
      </c>
      <c r="Y141" s="500">
        <v>4.2000000000000003E-2</v>
      </c>
      <c r="Z141" s="507">
        <v>4.2000000000000003E-2</v>
      </c>
      <c r="AA141" s="35">
        <f t="shared" si="18"/>
        <v>4.2000000000000003E-2</v>
      </c>
      <c r="AB141" s="10">
        <f t="shared" si="19"/>
        <v>3.7999999999999999E-2</v>
      </c>
      <c r="AC141" s="14">
        <f t="shared" si="20"/>
        <v>4.1750000000000009E-2</v>
      </c>
    </row>
    <row r="142" spans="2:29" ht="15" customHeight="1" x14ac:dyDescent="0.15">
      <c r="B142" s="26">
        <v>18</v>
      </c>
      <c r="C142" s="506">
        <v>4.2000000000000003E-2</v>
      </c>
      <c r="D142" s="500">
        <v>4.2000000000000003E-2</v>
      </c>
      <c r="E142" s="500">
        <v>4.2000000000000003E-2</v>
      </c>
      <c r="F142" s="500">
        <v>4.2000000000000003E-2</v>
      </c>
      <c r="G142" s="500">
        <v>4.2000000000000003E-2</v>
      </c>
      <c r="H142" s="500">
        <v>4.2000000000000003E-2</v>
      </c>
      <c r="I142" s="500">
        <v>4.2000000000000003E-2</v>
      </c>
      <c r="J142" s="500">
        <v>4.2999999999999997E-2</v>
      </c>
      <c r="K142" s="500">
        <v>4.2000000000000003E-2</v>
      </c>
      <c r="L142" s="500">
        <v>4.2000000000000003E-2</v>
      </c>
      <c r="M142" s="500">
        <v>4.2000000000000003E-2</v>
      </c>
      <c r="N142" s="500">
        <v>4.2000000000000003E-2</v>
      </c>
      <c r="O142" s="500">
        <v>4.2000000000000003E-2</v>
      </c>
      <c r="P142" s="500">
        <v>4.1000000000000002E-2</v>
      </c>
      <c r="Q142" s="500">
        <v>4.2000000000000003E-2</v>
      </c>
      <c r="R142" s="500">
        <v>4.2000000000000003E-2</v>
      </c>
      <c r="S142" s="500">
        <v>4.1000000000000002E-2</v>
      </c>
      <c r="T142" s="500">
        <v>4.2000000000000003E-2</v>
      </c>
      <c r="U142" s="500">
        <v>4.2000000000000003E-2</v>
      </c>
      <c r="V142" s="500">
        <v>4.2000000000000003E-2</v>
      </c>
      <c r="W142" s="500">
        <v>4.2000000000000003E-2</v>
      </c>
      <c r="X142" s="500">
        <v>4.2000000000000003E-2</v>
      </c>
      <c r="Y142" s="500">
        <v>4.2000000000000003E-2</v>
      </c>
      <c r="Z142" s="507">
        <v>4.2000000000000003E-2</v>
      </c>
      <c r="AA142" s="35">
        <f t="shared" si="18"/>
        <v>4.2999999999999997E-2</v>
      </c>
      <c r="AB142" s="10">
        <f t="shared" si="19"/>
        <v>4.1000000000000002E-2</v>
      </c>
      <c r="AC142" s="14">
        <f t="shared" si="20"/>
        <v>4.1958333333333347E-2</v>
      </c>
    </row>
    <row r="143" spans="2:29" ht="15" customHeight="1" x14ac:dyDescent="0.15">
      <c r="B143" s="26">
        <v>19</v>
      </c>
      <c r="C143" s="506">
        <v>4.2000000000000003E-2</v>
      </c>
      <c r="D143" s="500">
        <v>4.2000000000000003E-2</v>
      </c>
      <c r="E143" s="500">
        <v>4.2000000000000003E-2</v>
      </c>
      <c r="F143" s="500">
        <v>4.2999999999999997E-2</v>
      </c>
      <c r="G143" s="500">
        <v>4.2000000000000003E-2</v>
      </c>
      <c r="H143" s="500">
        <v>4.2000000000000003E-2</v>
      </c>
      <c r="I143" s="500">
        <v>4.2999999999999997E-2</v>
      </c>
      <c r="J143" s="500">
        <v>4.2999999999999997E-2</v>
      </c>
      <c r="K143" s="500">
        <v>4.2000000000000003E-2</v>
      </c>
      <c r="L143" s="500">
        <v>4.2000000000000003E-2</v>
      </c>
      <c r="M143" s="500">
        <v>4.1000000000000002E-2</v>
      </c>
      <c r="N143" s="500">
        <v>4.1000000000000002E-2</v>
      </c>
      <c r="O143" s="500">
        <v>4.1000000000000002E-2</v>
      </c>
      <c r="P143" s="500">
        <v>4.1000000000000002E-2</v>
      </c>
      <c r="Q143" s="500">
        <v>4.1000000000000002E-2</v>
      </c>
      <c r="R143" s="500">
        <v>4.1000000000000002E-2</v>
      </c>
      <c r="S143" s="500">
        <v>4.1000000000000002E-2</v>
      </c>
      <c r="T143" s="500">
        <v>4.2000000000000003E-2</v>
      </c>
      <c r="U143" s="500">
        <v>4.2000000000000003E-2</v>
      </c>
      <c r="V143" s="500">
        <v>4.2000000000000003E-2</v>
      </c>
      <c r="W143" s="500">
        <v>4.2000000000000003E-2</v>
      </c>
      <c r="X143" s="500">
        <v>4.2000000000000003E-2</v>
      </c>
      <c r="Y143" s="500">
        <v>4.2000000000000003E-2</v>
      </c>
      <c r="Z143" s="507">
        <v>4.2000000000000003E-2</v>
      </c>
      <c r="AA143" s="35">
        <f t="shared" si="18"/>
        <v>4.2999999999999997E-2</v>
      </c>
      <c r="AB143" s="10">
        <f t="shared" si="19"/>
        <v>4.1000000000000002E-2</v>
      </c>
      <c r="AC143" s="14">
        <f t="shared" si="20"/>
        <v>4.183333333333334E-2</v>
      </c>
    </row>
    <row r="144" spans="2:29" ht="15" customHeight="1" x14ac:dyDescent="0.15">
      <c r="B144" s="28">
        <v>20</v>
      </c>
      <c r="C144" s="510">
        <v>4.2000000000000003E-2</v>
      </c>
      <c r="D144" s="503">
        <v>4.2000000000000003E-2</v>
      </c>
      <c r="E144" s="503">
        <v>4.2000000000000003E-2</v>
      </c>
      <c r="F144" s="503">
        <v>4.2000000000000003E-2</v>
      </c>
      <c r="G144" s="503">
        <v>4.2000000000000003E-2</v>
      </c>
      <c r="H144" s="503">
        <v>4.2000000000000003E-2</v>
      </c>
      <c r="I144" s="503">
        <v>4.2000000000000003E-2</v>
      </c>
      <c r="J144" s="503">
        <v>4.2000000000000003E-2</v>
      </c>
      <c r="K144" s="503">
        <v>4.2000000000000003E-2</v>
      </c>
      <c r="L144" s="503">
        <v>4.1000000000000002E-2</v>
      </c>
      <c r="M144" s="503">
        <v>4.1000000000000002E-2</v>
      </c>
      <c r="N144" s="503">
        <v>4.1000000000000002E-2</v>
      </c>
      <c r="O144" s="503">
        <v>4.1000000000000002E-2</v>
      </c>
      <c r="P144" s="503">
        <v>4.1000000000000002E-2</v>
      </c>
      <c r="Q144" s="503">
        <v>4.1000000000000002E-2</v>
      </c>
      <c r="R144" s="503">
        <v>4.1000000000000002E-2</v>
      </c>
      <c r="S144" s="503">
        <v>4.1000000000000002E-2</v>
      </c>
      <c r="T144" s="503">
        <v>4.1000000000000002E-2</v>
      </c>
      <c r="U144" s="503">
        <v>4.2000000000000003E-2</v>
      </c>
      <c r="V144" s="503">
        <v>4.2000000000000003E-2</v>
      </c>
      <c r="W144" s="503">
        <v>4.2000000000000003E-2</v>
      </c>
      <c r="X144" s="503">
        <v>4.2000000000000003E-2</v>
      </c>
      <c r="Y144" s="503">
        <v>4.2000000000000003E-2</v>
      </c>
      <c r="Z144" s="511">
        <v>4.2000000000000003E-2</v>
      </c>
      <c r="AA144" s="37">
        <f t="shared" si="18"/>
        <v>4.2000000000000003E-2</v>
      </c>
      <c r="AB144" s="21">
        <f t="shared" si="19"/>
        <v>4.1000000000000002E-2</v>
      </c>
      <c r="AC144" s="22">
        <f t="shared" si="20"/>
        <v>4.1625000000000016E-2</v>
      </c>
    </row>
    <row r="145" spans="2:29" ht="15" customHeight="1" x14ac:dyDescent="0.15">
      <c r="B145" s="26">
        <v>21</v>
      </c>
      <c r="C145" s="506">
        <v>4.2000000000000003E-2</v>
      </c>
      <c r="D145" s="500">
        <v>4.2000000000000003E-2</v>
      </c>
      <c r="E145" s="500">
        <v>4.2000000000000003E-2</v>
      </c>
      <c r="F145" s="500">
        <v>4.2000000000000003E-2</v>
      </c>
      <c r="G145" s="500">
        <v>4.2000000000000003E-2</v>
      </c>
      <c r="H145" s="500">
        <v>4.2000000000000003E-2</v>
      </c>
      <c r="I145" s="500">
        <v>4.2999999999999997E-2</v>
      </c>
      <c r="J145" s="500">
        <v>4.2999999999999997E-2</v>
      </c>
      <c r="K145" s="500">
        <v>4.2999999999999997E-2</v>
      </c>
      <c r="L145" s="500">
        <v>4.2000000000000003E-2</v>
      </c>
      <c r="M145" s="500">
        <v>4.2000000000000003E-2</v>
      </c>
      <c r="N145" s="500">
        <v>4.2000000000000003E-2</v>
      </c>
      <c r="O145" s="500">
        <v>4.2000000000000003E-2</v>
      </c>
      <c r="P145" s="500">
        <v>4.2000000000000003E-2</v>
      </c>
      <c r="Q145" s="500">
        <v>4.2000000000000003E-2</v>
      </c>
      <c r="R145" s="500">
        <v>4.2000000000000003E-2</v>
      </c>
      <c r="S145" s="500">
        <v>4.2000000000000003E-2</v>
      </c>
      <c r="T145" s="500">
        <v>4.2000000000000003E-2</v>
      </c>
      <c r="U145" s="500">
        <v>4.2000000000000003E-2</v>
      </c>
      <c r="V145" s="500">
        <v>4.2000000000000003E-2</v>
      </c>
      <c r="W145" s="500">
        <v>4.2000000000000003E-2</v>
      </c>
      <c r="X145" s="500">
        <v>4.2000000000000003E-2</v>
      </c>
      <c r="Y145" s="500">
        <v>4.2000000000000003E-2</v>
      </c>
      <c r="Z145" s="507">
        <v>4.2000000000000003E-2</v>
      </c>
      <c r="AA145" s="35">
        <f t="shared" si="18"/>
        <v>4.2999999999999997E-2</v>
      </c>
      <c r="AB145" s="10">
        <f t="shared" si="19"/>
        <v>4.2000000000000003E-2</v>
      </c>
      <c r="AC145" s="14">
        <f t="shared" si="20"/>
        <v>4.2125000000000017E-2</v>
      </c>
    </row>
    <row r="146" spans="2:29" ht="15" customHeight="1" x14ac:dyDescent="0.15">
      <c r="B146" s="26">
        <v>22</v>
      </c>
      <c r="C146" s="506">
        <v>4.2999999999999997E-2</v>
      </c>
      <c r="D146" s="500">
        <v>4.4999999999999998E-2</v>
      </c>
      <c r="E146" s="500">
        <v>4.4999999999999998E-2</v>
      </c>
      <c r="F146" s="500">
        <v>4.3999999999999997E-2</v>
      </c>
      <c r="G146" s="500">
        <v>4.4999999999999998E-2</v>
      </c>
      <c r="H146" s="500">
        <v>4.4999999999999998E-2</v>
      </c>
      <c r="I146" s="500">
        <v>4.4999999999999998E-2</v>
      </c>
      <c r="J146" s="500">
        <v>4.3999999999999997E-2</v>
      </c>
      <c r="K146" s="500">
        <v>4.5999999999999999E-2</v>
      </c>
      <c r="L146" s="500">
        <v>4.8000000000000001E-2</v>
      </c>
      <c r="M146" s="500">
        <v>4.5999999999999999E-2</v>
      </c>
      <c r="N146" s="500">
        <v>4.7E-2</v>
      </c>
      <c r="O146" s="500">
        <v>4.4999999999999998E-2</v>
      </c>
      <c r="P146" s="500">
        <v>4.2999999999999997E-2</v>
      </c>
      <c r="Q146" s="500">
        <v>4.5999999999999999E-2</v>
      </c>
      <c r="R146" s="500">
        <v>4.8000000000000001E-2</v>
      </c>
      <c r="S146" s="500">
        <v>4.5999999999999999E-2</v>
      </c>
      <c r="T146" s="500">
        <v>4.3999999999999997E-2</v>
      </c>
      <c r="U146" s="500">
        <v>4.2999999999999997E-2</v>
      </c>
      <c r="V146" s="500">
        <v>4.2000000000000003E-2</v>
      </c>
      <c r="W146" s="500">
        <v>4.1000000000000002E-2</v>
      </c>
      <c r="X146" s="500">
        <v>4.1000000000000002E-2</v>
      </c>
      <c r="Y146" s="500">
        <v>4.1000000000000002E-2</v>
      </c>
      <c r="Z146" s="507">
        <v>4.1000000000000002E-2</v>
      </c>
      <c r="AA146" s="35">
        <f t="shared" si="18"/>
        <v>4.8000000000000001E-2</v>
      </c>
      <c r="AB146" s="10">
        <f t="shared" si="19"/>
        <v>4.1000000000000002E-2</v>
      </c>
      <c r="AC146" s="14">
        <f t="shared" si="20"/>
        <v>4.4333333333333343E-2</v>
      </c>
    </row>
    <row r="147" spans="2:29" ht="15" customHeight="1" x14ac:dyDescent="0.15">
      <c r="B147" s="26">
        <v>23</v>
      </c>
      <c r="C147" s="506">
        <v>4.1000000000000002E-2</v>
      </c>
      <c r="D147" s="500">
        <v>4.1000000000000002E-2</v>
      </c>
      <c r="E147" s="500">
        <v>4.1000000000000002E-2</v>
      </c>
      <c r="F147" s="500">
        <v>4.1000000000000002E-2</v>
      </c>
      <c r="G147" s="500">
        <v>4.1000000000000002E-2</v>
      </c>
      <c r="H147" s="500">
        <v>4.1000000000000002E-2</v>
      </c>
      <c r="I147" s="500">
        <v>4.1000000000000002E-2</v>
      </c>
      <c r="J147" s="500">
        <v>4.1000000000000002E-2</v>
      </c>
      <c r="K147" s="500">
        <v>4.1000000000000002E-2</v>
      </c>
      <c r="L147" s="500">
        <v>4.1000000000000002E-2</v>
      </c>
      <c r="M147" s="500">
        <v>4.1000000000000002E-2</v>
      </c>
      <c r="N147" s="500">
        <v>4.1000000000000002E-2</v>
      </c>
      <c r="O147" s="500">
        <v>4.2000000000000003E-2</v>
      </c>
      <c r="P147" s="500">
        <v>4.1000000000000002E-2</v>
      </c>
      <c r="Q147" s="500">
        <v>4.1000000000000002E-2</v>
      </c>
      <c r="R147" s="500">
        <v>4.1000000000000002E-2</v>
      </c>
      <c r="S147" s="500">
        <v>4.1000000000000002E-2</v>
      </c>
      <c r="T147" s="500">
        <v>4.1000000000000002E-2</v>
      </c>
      <c r="U147" s="500">
        <v>4.1000000000000002E-2</v>
      </c>
      <c r="V147" s="500">
        <v>4.1000000000000002E-2</v>
      </c>
      <c r="W147" s="500">
        <v>4.2000000000000003E-2</v>
      </c>
      <c r="X147" s="500">
        <v>4.2000000000000003E-2</v>
      </c>
      <c r="Y147" s="500">
        <v>4.2000000000000003E-2</v>
      </c>
      <c r="Z147" s="507">
        <v>4.2000000000000003E-2</v>
      </c>
      <c r="AA147" s="35">
        <f t="shared" si="18"/>
        <v>4.2000000000000003E-2</v>
      </c>
      <c r="AB147" s="10">
        <f t="shared" si="19"/>
        <v>4.1000000000000002E-2</v>
      </c>
      <c r="AC147" s="14">
        <f t="shared" si="20"/>
        <v>4.1208333333333347E-2</v>
      </c>
    </row>
    <row r="148" spans="2:29" ht="15" customHeight="1" x14ac:dyDescent="0.15">
      <c r="B148" s="26">
        <v>24</v>
      </c>
      <c r="C148" s="506">
        <v>4.2000000000000003E-2</v>
      </c>
      <c r="D148" s="500">
        <v>4.2000000000000003E-2</v>
      </c>
      <c r="E148" s="500">
        <v>4.2000000000000003E-2</v>
      </c>
      <c r="F148" s="500">
        <v>4.2000000000000003E-2</v>
      </c>
      <c r="G148" s="500">
        <v>4.2000000000000003E-2</v>
      </c>
      <c r="H148" s="500">
        <v>4.2000000000000003E-2</v>
      </c>
      <c r="I148" s="500">
        <v>4.2000000000000003E-2</v>
      </c>
      <c r="J148" s="500">
        <v>4.2000000000000003E-2</v>
      </c>
      <c r="K148" s="500">
        <v>4.2000000000000003E-2</v>
      </c>
      <c r="L148" s="500">
        <v>4.2000000000000003E-2</v>
      </c>
      <c r="M148" s="500">
        <v>4.1000000000000002E-2</v>
      </c>
      <c r="N148" s="500">
        <v>4.1000000000000002E-2</v>
      </c>
      <c r="O148" s="500">
        <v>4.1000000000000002E-2</v>
      </c>
      <c r="P148" s="500">
        <v>4.1000000000000002E-2</v>
      </c>
      <c r="Q148" s="500">
        <v>4.2000000000000003E-2</v>
      </c>
      <c r="R148" s="500">
        <v>4.1000000000000002E-2</v>
      </c>
      <c r="S148" s="500">
        <v>4.2000000000000003E-2</v>
      </c>
      <c r="T148" s="500">
        <v>4.2000000000000003E-2</v>
      </c>
      <c r="U148" s="500">
        <v>4.1000000000000002E-2</v>
      </c>
      <c r="V148" s="500">
        <v>4.2000000000000003E-2</v>
      </c>
      <c r="W148" s="500">
        <v>4.2000000000000003E-2</v>
      </c>
      <c r="X148" s="500">
        <v>4.1000000000000002E-2</v>
      </c>
      <c r="Y148" s="500">
        <v>4.2000000000000003E-2</v>
      </c>
      <c r="Z148" s="507">
        <v>4.2000000000000003E-2</v>
      </c>
      <c r="AA148" s="35">
        <f t="shared" si="18"/>
        <v>4.2000000000000003E-2</v>
      </c>
      <c r="AB148" s="10">
        <f t="shared" si="19"/>
        <v>4.1000000000000002E-2</v>
      </c>
      <c r="AC148" s="14">
        <f t="shared" si="20"/>
        <v>4.1708333333333347E-2</v>
      </c>
    </row>
    <row r="149" spans="2:29" ht="15" customHeight="1" x14ac:dyDescent="0.15">
      <c r="B149" s="26">
        <v>25</v>
      </c>
      <c r="C149" s="506">
        <v>4.2000000000000003E-2</v>
      </c>
      <c r="D149" s="500">
        <v>4.2000000000000003E-2</v>
      </c>
      <c r="E149" s="500">
        <v>4.2000000000000003E-2</v>
      </c>
      <c r="F149" s="500">
        <v>4.2000000000000003E-2</v>
      </c>
      <c r="G149" s="500">
        <v>4.2999999999999997E-2</v>
      </c>
      <c r="H149" s="500">
        <v>4.2000000000000003E-2</v>
      </c>
      <c r="I149" s="500">
        <v>4.2000000000000003E-2</v>
      </c>
      <c r="J149" s="500">
        <v>4.2000000000000003E-2</v>
      </c>
      <c r="K149" s="500">
        <v>4.2000000000000003E-2</v>
      </c>
      <c r="L149" s="500">
        <v>4.2000000000000003E-2</v>
      </c>
      <c r="M149" s="500">
        <v>4.2000000000000003E-2</v>
      </c>
      <c r="N149" s="500">
        <v>4.2000000000000003E-2</v>
      </c>
      <c r="O149" s="500">
        <v>4.2000000000000003E-2</v>
      </c>
      <c r="P149" s="500">
        <v>4.2000000000000003E-2</v>
      </c>
      <c r="Q149" s="500">
        <v>4.2000000000000003E-2</v>
      </c>
      <c r="R149" s="500">
        <v>4.2000000000000003E-2</v>
      </c>
      <c r="S149" s="500">
        <v>4.2000000000000003E-2</v>
      </c>
      <c r="T149" s="500">
        <v>4.2000000000000003E-2</v>
      </c>
      <c r="U149" s="500">
        <v>4.2000000000000003E-2</v>
      </c>
      <c r="V149" s="500">
        <v>4.2000000000000003E-2</v>
      </c>
      <c r="W149" s="500">
        <v>4.2000000000000003E-2</v>
      </c>
      <c r="X149" s="500">
        <v>4.2000000000000003E-2</v>
      </c>
      <c r="Y149" s="500">
        <v>4.2000000000000003E-2</v>
      </c>
      <c r="Z149" s="507">
        <v>4.2000000000000003E-2</v>
      </c>
      <c r="AA149" s="35">
        <f t="shared" si="18"/>
        <v>4.2999999999999997E-2</v>
      </c>
      <c r="AB149" s="10">
        <f t="shared" si="19"/>
        <v>4.2000000000000003E-2</v>
      </c>
      <c r="AC149" s="14">
        <f t="shared" si="20"/>
        <v>4.2041666666666679E-2</v>
      </c>
    </row>
    <row r="150" spans="2:29" ht="15" customHeight="1" x14ac:dyDescent="0.15">
      <c r="B150" s="27">
        <v>26</v>
      </c>
      <c r="C150" s="508">
        <v>4.2000000000000003E-2</v>
      </c>
      <c r="D150" s="502">
        <v>4.2000000000000003E-2</v>
      </c>
      <c r="E150" s="502">
        <v>4.2000000000000003E-2</v>
      </c>
      <c r="F150" s="502">
        <v>4.2000000000000003E-2</v>
      </c>
      <c r="G150" s="502">
        <v>4.2000000000000003E-2</v>
      </c>
      <c r="H150" s="502">
        <v>4.2000000000000003E-2</v>
      </c>
      <c r="I150" s="502">
        <v>4.2000000000000003E-2</v>
      </c>
      <c r="J150" s="502">
        <v>4.2000000000000003E-2</v>
      </c>
      <c r="K150" s="502">
        <v>4.2000000000000003E-2</v>
      </c>
      <c r="L150" s="502">
        <v>4.2000000000000003E-2</v>
      </c>
      <c r="M150" s="502">
        <v>4.1000000000000002E-2</v>
      </c>
      <c r="N150" s="502">
        <v>4.1000000000000002E-2</v>
      </c>
      <c r="O150" s="502">
        <v>4.1000000000000002E-2</v>
      </c>
      <c r="P150" s="502">
        <v>4.1000000000000002E-2</v>
      </c>
      <c r="Q150" s="502">
        <v>4.1000000000000002E-2</v>
      </c>
      <c r="R150" s="502">
        <v>4.1000000000000002E-2</v>
      </c>
      <c r="S150" s="502">
        <v>4.1000000000000002E-2</v>
      </c>
      <c r="T150" s="502">
        <v>4.1000000000000002E-2</v>
      </c>
      <c r="U150" s="502">
        <v>4.1000000000000002E-2</v>
      </c>
      <c r="V150" s="502">
        <v>4.2000000000000003E-2</v>
      </c>
      <c r="W150" s="502">
        <v>4.2000000000000003E-2</v>
      </c>
      <c r="X150" s="502">
        <v>4.2000000000000003E-2</v>
      </c>
      <c r="Y150" s="502">
        <v>4.2000000000000003E-2</v>
      </c>
      <c r="Z150" s="509">
        <v>4.2000000000000003E-2</v>
      </c>
      <c r="AA150" s="36">
        <f t="shared" si="18"/>
        <v>4.2000000000000003E-2</v>
      </c>
      <c r="AB150" s="18">
        <f t="shared" si="19"/>
        <v>4.1000000000000002E-2</v>
      </c>
      <c r="AC150" s="19">
        <f t="shared" si="20"/>
        <v>4.1625000000000016E-2</v>
      </c>
    </row>
    <row r="151" spans="2:29" ht="15" customHeight="1" x14ac:dyDescent="0.15">
      <c r="B151" s="26">
        <v>27</v>
      </c>
      <c r="C151" s="506">
        <v>4.2000000000000003E-2</v>
      </c>
      <c r="D151" s="500">
        <v>4.2000000000000003E-2</v>
      </c>
      <c r="E151" s="500">
        <v>4.2000000000000003E-2</v>
      </c>
      <c r="F151" s="500">
        <v>4.2000000000000003E-2</v>
      </c>
      <c r="G151" s="500">
        <v>4.2000000000000003E-2</v>
      </c>
      <c r="H151" s="500">
        <v>4.2000000000000003E-2</v>
      </c>
      <c r="I151" s="500">
        <v>4.2000000000000003E-2</v>
      </c>
      <c r="J151" s="500">
        <v>4.2000000000000003E-2</v>
      </c>
      <c r="K151" s="500">
        <v>4.2000000000000003E-2</v>
      </c>
      <c r="L151" s="500">
        <v>4.2000000000000003E-2</v>
      </c>
      <c r="M151" s="500">
        <v>4.1000000000000002E-2</v>
      </c>
      <c r="N151" s="500">
        <v>4.1000000000000002E-2</v>
      </c>
      <c r="O151" s="500">
        <v>4.1000000000000002E-2</v>
      </c>
      <c r="P151" s="500">
        <v>4.1000000000000002E-2</v>
      </c>
      <c r="Q151" s="500">
        <v>4.1000000000000002E-2</v>
      </c>
      <c r="R151" s="500">
        <v>4.1000000000000002E-2</v>
      </c>
      <c r="S151" s="500">
        <v>4.1000000000000002E-2</v>
      </c>
      <c r="T151" s="500">
        <v>4.1000000000000002E-2</v>
      </c>
      <c r="U151" s="500">
        <v>4.1000000000000002E-2</v>
      </c>
      <c r="V151" s="500">
        <v>4.1000000000000002E-2</v>
      </c>
      <c r="W151" s="500">
        <v>4.1000000000000002E-2</v>
      </c>
      <c r="X151" s="500">
        <v>4.2000000000000003E-2</v>
      </c>
      <c r="Y151" s="500">
        <v>4.2000000000000003E-2</v>
      </c>
      <c r="Z151" s="507">
        <v>4.2000000000000003E-2</v>
      </c>
      <c r="AA151" s="35">
        <f t="shared" si="18"/>
        <v>4.2000000000000003E-2</v>
      </c>
      <c r="AB151" s="10">
        <f t="shared" si="19"/>
        <v>4.1000000000000002E-2</v>
      </c>
      <c r="AC151" s="14">
        <f t="shared" si="20"/>
        <v>4.1541666666666678E-2</v>
      </c>
    </row>
    <row r="152" spans="2:29" ht="15" customHeight="1" x14ac:dyDescent="0.15">
      <c r="B152" s="26">
        <v>28</v>
      </c>
      <c r="C152" s="506">
        <v>4.2000000000000003E-2</v>
      </c>
      <c r="D152" s="500">
        <v>4.2000000000000003E-2</v>
      </c>
      <c r="E152" s="500">
        <v>4.2000000000000003E-2</v>
      </c>
      <c r="F152" s="500">
        <v>4.2999999999999997E-2</v>
      </c>
      <c r="G152" s="500">
        <v>4.2999999999999997E-2</v>
      </c>
      <c r="H152" s="500">
        <v>4.2999999999999997E-2</v>
      </c>
      <c r="I152" s="500">
        <v>4.2999999999999997E-2</v>
      </c>
      <c r="J152" s="500">
        <v>4.2999999999999997E-2</v>
      </c>
      <c r="K152" s="500">
        <v>4.2000000000000003E-2</v>
      </c>
      <c r="L152" s="500">
        <v>4.2000000000000003E-2</v>
      </c>
      <c r="M152" s="500">
        <v>4.2000000000000003E-2</v>
      </c>
      <c r="N152" s="500">
        <v>4.1000000000000002E-2</v>
      </c>
      <c r="O152" s="500">
        <v>4.1000000000000002E-2</v>
      </c>
      <c r="P152" s="500">
        <v>4.1000000000000002E-2</v>
      </c>
      <c r="Q152" s="500">
        <v>4.1000000000000002E-2</v>
      </c>
      <c r="R152" s="500">
        <v>4.1000000000000002E-2</v>
      </c>
      <c r="S152" s="500">
        <v>4.1000000000000002E-2</v>
      </c>
      <c r="T152" s="500">
        <v>4.1000000000000002E-2</v>
      </c>
      <c r="U152" s="500">
        <v>4.1000000000000002E-2</v>
      </c>
      <c r="V152" s="500">
        <v>4.1000000000000002E-2</v>
      </c>
      <c r="W152" s="500">
        <v>4.2000000000000003E-2</v>
      </c>
      <c r="X152" s="500">
        <v>4.2000000000000003E-2</v>
      </c>
      <c r="Y152" s="500">
        <v>4.2000000000000003E-2</v>
      </c>
      <c r="Z152" s="507">
        <v>4.2000000000000003E-2</v>
      </c>
      <c r="AA152" s="35">
        <f t="shared" si="18"/>
        <v>4.2999999999999997E-2</v>
      </c>
      <c r="AB152" s="10">
        <f t="shared" si="19"/>
        <v>4.1000000000000002E-2</v>
      </c>
      <c r="AC152" s="14">
        <f t="shared" si="20"/>
        <v>4.183333333333334E-2</v>
      </c>
    </row>
    <row r="153" spans="2:29" ht="15" customHeight="1" x14ac:dyDescent="0.15">
      <c r="B153" s="26">
        <v>29</v>
      </c>
      <c r="C153" s="506">
        <v>4.2000000000000003E-2</v>
      </c>
      <c r="D153" s="500">
        <v>4.2000000000000003E-2</v>
      </c>
      <c r="E153" s="500">
        <v>4.2000000000000003E-2</v>
      </c>
      <c r="F153" s="500">
        <v>4.2999999999999997E-2</v>
      </c>
      <c r="G153" s="500">
        <v>4.2999999999999997E-2</v>
      </c>
      <c r="H153" s="500">
        <v>4.2999999999999997E-2</v>
      </c>
      <c r="I153" s="500">
        <v>4.2999999999999997E-2</v>
      </c>
      <c r="J153" s="500">
        <v>4.2999999999999997E-2</v>
      </c>
      <c r="K153" s="500">
        <v>4.2999999999999997E-2</v>
      </c>
      <c r="L153" s="500">
        <v>4.2000000000000003E-2</v>
      </c>
      <c r="M153" s="500">
        <v>4.2000000000000003E-2</v>
      </c>
      <c r="N153" s="500">
        <v>4.1000000000000002E-2</v>
      </c>
      <c r="O153" s="500">
        <v>4.1000000000000002E-2</v>
      </c>
      <c r="P153" s="500">
        <v>4.1000000000000002E-2</v>
      </c>
      <c r="Q153" s="500">
        <v>4.1000000000000002E-2</v>
      </c>
      <c r="R153" s="500">
        <v>4.1000000000000002E-2</v>
      </c>
      <c r="S153" s="500">
        <v>4.1000000000000002E-2</v>
      </c>
      <c r="T153" s="500">
        <v>4.1000000000000002E-2</v>
      </c>
      <c r="U153" s="500">
        <v>4.1000000000000002E-2</v>
      </c>
      <c r="V153" s="500">
        <v>4.2000000000000003E-2</v>
      </c>
      <c r="W153" s="500">
        <v>4.2000000000000003E-2</v>
      </c>
      <c r="X153" s="500">
        <v>4.1000000000000002E-2</v>
      </c>
      <c r="Y153" s="500">
        <v>4.2000000000000003E-2</v>
      </c>
      <c r="Z153" s="507">
        <v>4.1000000000000002E-2</v>
      </c>
      <c r="AA153" s="35">
        <f t="shared" si="18"/>
        <v>4.2999999999999997E-2</v>
      </c>
      <c r="AB153" s="10">
        <f t="shared" si="19"/>
        <v>4.1000000000000002E-2</v>
      </c>
      <c r="AC153" s="14">
        <f t="shared" si="20"/>
        <v>4.183333333333334E-2</v>
      </c>
    </row>
    <row r="154" spans="2:29" ht="15" customHeight="1" x14ac:dyDescent="0.15">
      <c r="B154" s="28">
        <v>30</v>
      </c>
      <c r="C154" s="510">
        <v>4.2000000000000003E-2</v>
      </c>
      <c r="D154" s="503">
        <v>4.2000000000000003E-2</v>
      </c>
      <c r="E154" s="503">
        <v>4.2000000000000003E-2</v>
      </c>
      <c r="F154" s="503">
        <v>4.1000000000000002E-2</v>
      </c>
      <c r="G154" s="503">
        <v>4.2000000000000003E-2</v>
      </c>
      <c r="H154" s="503">
        <v>4.2000000000000003E-2</v>
      </c>
      <c r="I154" s="503">
        <v>4.2000000000000003E-2</v>
      </c>
      <c r="J154" s="503">
        <v>4.1000000000000002E-2</v>
      </c>
      <c r="K154" s="503">
        <v>4.1000000000000002E-2</v>
      </c>
      <c r="L154" s="503">
        <v>4.1000000000000002E-2</v>
      </c>
      <c r="M154" s="503">
        <v>4.1000000000000002E-2</v>
      </c>
      <c r="N154" s="503">
        <v>4.1000000000000002E-2</v>
      </c>
      <c r="O154" s="503">
        <v>4.1000000000000002E-2</v>
      </c>
      <c r="P154" s="503">
        <v>4.1000000000000002E-2</v>
      </c>
      <c r="Q154" s="503">
        <v>4.1000000000000002E-2</v>
      </c>
      <c r="R154" s="503">
        <v>4.1000000000000002E-2</v>
      </c>
      <c r="S154" s="503">
        <v>4.1000000000000002E-2</v>
      </c>
      <c r="T154" s="503">
        <v>4.1000000000000002E-2</v>
      </c>
      <c r="U154" s="503">
        <v>4.1000000000000002E-2</v>
      </c>
      <c r="V154" s="503">
        <v>4.1000000000000002E-2</v>
      </c>
      <c r="W154" s="503">
        <v>4.1000000000000002E-2</v>
      </c>
      <c r="X154" s="503">
        <v>4.1000000000000002E-2</v>
      </c>
      <c r="Y154" s="503">
        <v>4.2000000000000003E-2</v>
      </c>
      <c r="Z154" s="511">
        <v>4.2000000000000003E-2</v>
      </c>
      <c r="AA154" s="37">
        <f t="shared" si="18"/>
        <v>4.2000000000000003E-2</v>
      </c>
      <c r="AB154" s="21">
        <f t="shared" si="19"/>
        <v>4.1000000000000002E-2</v>
      </c>
      <c r="AC154" s="22">
        <f t="shared" si="20"/>
        <v>4.1333333333333347E-2</v>
      </c>
    </row>
    <row r="155" spans="2:29" ht="15" customHeight="1" x14ac:dyDescent="0.15">
      <c r="B155" s="29">
        <v>31</v>
      </c>
      <c r="C155" s="498">
        <v>4.2000000000000003E-2</v>
      </c>
      <c r="D155" s="486">
        <v>4.2000000000000003E-2</v>
      </c>
      <c r="E155" s="486">
        <v>4.2000000000000003E-2</v>
      </c>
      <c r="F155" s="486">
        <v>4.2000000000000003E-2</v>
      </c>
      <c r="G155" s="486">
        <v>4.2000000000000003E-2</v>
      </c>
      <c r="H155" s="486">
        <v>4.2000000000000003E-2</v>
      </c>
      <c r="I155" s="486">
        <v>4.2000000000000003E-2</v>
      </c>
      <c r="J155" s="486">
        <v>4.2000000000000003E-2</v>
      </c>
      <c r="K155" s="486">
        <v>4.2000000000000003E-2</v>
      </c>
      <c r="L155" s="486">
        <v>4.2000000000000003E-2</v>
      </c>
      <c r="M155" s="486">
        <v>4.2000000000000003E-2</v>
      </c>
      <c r="N155" s="486">
        <v>4.1000000000000002E-2</v>
      </c>
      <c r="O155" s="486">
        <v>4.1000000000000002E-2</v>
      </c>
      <c r="P155" s="486">
        <v>4.2000000000000003E-2</v>
      </c>
      <c r="Q155" s="486">
        <v>4.2000000000000003E-2</v>
      </c>
      <c r="R155" s="486">
        <v>4.2000000000000003E-2</v>
      </c>
      <c r="S155" s="486">
        <v>4.2000000000000003E-2</v>
      </c>
      <c r="T155" s="486">
        <v>4.2000000000000003E-2</v>
      </c>
      <c r="U155" s="486">
        <v>4.2000000000000003E-2</v>
      </c>
      <c r="V155" s="486">
        <v>4.2000000000000003E-2</v>
      </c>
      <c r="W155" s="486">
        <v>4.2000000000000003E-2</v>
      </c>
      <c r="X155" s="486">
        <v>4.2000000000000003E-2</v>
      </c>
      <c r="Y155" s="486">
        <v>4.2000000000000003E-2</v>
      </c>
      <c r="Z155" s="499">
        <v>4.2000000000000003E-2</v>
      </c>
      <c r="AA155" s="38">
        <f t="shared" si="18"/>
        <v>4.2000000000000003E-2</v>
      </c>
      <c r="AB155" s="8">
        <f t="shared" si="19"/>
        <v>4.1000000000000002E-2</v>
      </c>
      <c r="AC155" s="15">
        <f t="shared" si="20"/>
        <v>4.1916666666666678E-2</v>
      </c>
    </row>
    <row r="156" spans="2:29" ht="15" customHeight="1" x14ac:dyDescent="0.15">
      <c r="B156" s="30" t="s">
        <v>0</v>
      </c>
      <c r="C156" s="47">
        <f t="shared" ref="C156:Z156" si="21">MAX(C125:C155)</f>
        <v>4.9000000000000002E-2</v>
      </c>
      <c r="D156" s="20">
        <f t="shared" si="21"/>
        <v>5.0999999999999997E-2</v>
      </c>
      <c r="E156" s="20">
        <f t="shared" si="21"/>
        <v>5.1999999999999998E-2</v>
      </c>
      <c r="F156" s="20">
        <f t="shared" si="21"/>
        <v>5.1999999999999998E-2</v>
      </c>
      <c r="G156" s="20">
        <f t="shared" si="21"/>
        <v>4.9000000000000002E-2</v>
      </c>
      <c r="H156" s="20">
        <f t="shared" si="21"/>
        <v>4.7E-2</v>
      </c>
      <c r="I156" s="20">
        <f t="shared" si="21"/>
        <v>5.1999999999999998E-2</v>
      </c>
      <c r="J156" s="20">
        <f t="shared" si="21"/>
        <v>0.05</v>
      </c>
      <c r="K156" s="20">
        <f t="shared" si="21"/>
        <v>4.8000000000000001E-2</v>
      </c>
      <c r="L156" s="20">
        <f t="shared" si="21"/>
        <v>4.8000000000000001E-2</v>
      </c>
      <c r="M156" s="20">
        <f t="shared" si="21"/>
        <v>4.5999999999999999E-2</v>
      </c>
      <c r="N156" s="20">
        <f t="shared" si="21"/>
        <v>4.7E-2</v>
      </c>
      <c r="O156" s="20">
        <f t="shared" si="21"/>
        <v>4.8000000000000001E-2</v>
      </c>
      <c r="P156" s="20">
        <f t="shared" si="21"/>
        <v>5.2999999999999999E-2</v>
      </c>
      <c r="Q156" s="20">
        <f t="shared" si="21"/>
        <v>5.0999999999999997E-2</v>
      </c>
      <c r="R156" s="20">
        <f t="shared" si="21"/>
        <v>5.2999999999999999E-2</v>
      </c>
      <c r="S156" s="20">
        <f t="shared" si="21"/>
        <v>5.5E-2</v>
      </c>
      <c r="T156" s="20">
        <f t="shared" si="21"/>
        <v>5.3999999999999999E-2</v>
      </c>
      <c r="U156" s="20">
        <f t="shared" si="21"/>
        <v>5.2999999999999999E-2</v>
      </c>
      <c r="V156" s="20">
        <f t="shared" si="21"/>
        <v>5.1999999999999998E-2</v>
      </c>
      <c r="W156" s="20">
        <f t="shared" si="21"/>
        <v>5.1999999999999998E-2</v>
      </c>
      <c r="X156" s="20">
        <f t="shared" si="21"/>
        <v>5.0999999999999997E-2</v>
      </c>
      <c r="Y156" s="20">
        <f t="shared" si="21"/>
        <v>5.5E-2</v>
      </c>
      <c r="Z156" s="48">
        <f t="shared" si="21"/>
        <v>5.1999999999999998E-2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0.04</v>
      </c>
      <c r="M157" s="5">
        <f t="shared" si="22"/>
        <v>0.04</v>
      </c>
      <c r="N157" s="5">
        <f t="shared" si="22"/>
        <v>3.7999999999999999E-2</v>
      </c>
      <c r="O157" s="5">
        <f t="shared" si="22"/>
        <v>3.9E-2</v>
      </c>
      <c r="P157" s="5">
        <f t="shared" si="22"/>
        <v>0.04</v>
      </c>
      <c r="Q157" s="5">
        <f t="shared" si="22"/>
        <v>0.04</v>
      </c>
      <c r="R157" s="5">
        <f t="shared" si="22"/>
        <v>0.04</v>
      </c>
      <c r="S157" s="5">
        <f t="shared" si="22"/>
        <v>0.04</v>
      </c>
      <c r="T157" s="5">
        <f t="shared" si="22"/>
        <v>0.04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513">
        <f>AVERAGE(AA125:AA155)</f>
        <v>4.3903225806451618E-2</v>
      </c>
      <c r="AB157" s="515">
        <f>AVERAGE(AB125:AB155)</f>
        <v>4.0741935483870964E-2</v>
      </c>
      <c r="AC157" s="517">
        <f>AVERAGE(AC125:AC155)</f>
        <v>4.2120967741935494E-2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4.2032258064516145E-2</v>
      </c>
      <c r="D158" s="6">
        <f t="shared" si="23"/>
        <v>4.2322580645161305E-2</v>
      </c>
      <c r="E158" s="6">
        <f t="shared" si="23"/>
        <v>4.2290322580645183E-2</v>
      </c>
      <c r="F158" s="6">
        <f t="shared" si="23"/>
        <v>4.2322580645161298E-2</v>
      </c>
      <c r="G158" s="6">
        <f t="shared" si="23"/>
        <v>4.2290322580645169E-2</v>
      </c>
      <c r="H158" s="6">
        <f t="shared" si="23"/>
        <v>4.2193548387096783E-2</v>
      </c>
      <c r="I158" s="6">
        <f t="shared" si="23"/>
        <v>4.2580645161290329E-2</v>
      </c>
      <c r="J158" s="6">
        <f t="shared" si="23"/>
        <v>4.2419354838709684E-2</v>
      </c>
      <c r="K158" s="6">
        <f t="shared" si="23"/>
        <v>4.2193548387096783E-2</v>
      </c>
      <c r="L158" s="6">
        <f t="shared" si="23"/>
        <v>4.1935483870967759E-2</v>
      </c>
      <c r="M158" s="6">
        <f t="shared" si="23"/>
        <v>4.1870967741935494E-2</v>
      </c>
      <c r="N158" s="6">
        <f t="shared" si="23"/>
        <v>4.1774193548387094E-2</v>
      </c>
      <c r="O158" s="6">
        <f t="shared" si="23"/>
        <v>4.1838709677419351E-2</v>
      </c>
      <c r="P158" s="6">
        <f t="shared" si="23"/>
        <v>4.180645161290323E-2</v>
      </c>
      <c r="Q158" s="6">
        <f t="shared" si="23"/>
        <v>4.180645161290323E-2</v>
      </c>
      <c r="R158" s="6">
        <f t="shared" si="23"/>
        <v>4.180645161290323E-2</v>
      </c>
      <c r="S158" s="6">
        <f t="shared" si="23"/>
        <v>4.180645161290323E-2</v>
      </c>
      <c r="T158" s="6">
        <f t="shared" si="23"/>
        <v>4.1935483870967745E-2</v>
      </c>
      <c r="U158" s="6">
        <f t="shared" si="23"/>
        <v>4.2129032258064518E-2</v>
      </c>
      <c r="V158" s="6">
        <f t="shared" si="23"/>
        <v>4.2290322580645169E-2</v>
      </c>
      <c r="W158" s="6">
        <f t="shared" si="23"/>
        <v>4.2290322580645176E-2</v>
      </c>
      <c r="X158" s="6">
        <f t="shared" si="23"/>
        <v>4.2354838709677434E-2</v>
      </c>
      <c r="Y158" s="6">
        <f t="shared" si="23"/>
        <v>4.245161290322582E-2</v>
      </c>
      <c r="Z158" s="54">
        <f t="shared" si="23"/>
        <v>4.2161290322580661E-2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84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504">
        <v>4.9000000000000002E-2</v>
      </c>
      <c r="D165" s="501">
        <v>5.0999999999999997E-2</v>
      </c>
      <c r="E165" s="501">
        <v>5.3999999999999999E-2</v>
      </c>
      <c r="F165" s="501">
        <v>5.3999999999999999E-2</v>
      </c>
      <c r="G165" s="501">
        <v>5.2999999999999999E-2</v>
      </c>
      <c r="H165" s="501">
        <v>5.0999999999999997E-2</v>
      </c>
      <c r="I165" s="501">
        <v>5.5E-2</v>
      </c>
      <c r="J165" s="501">
        <v>5.7000000000000002E-2</v>
      </c>
      <c r="K165" s="501">
        <v>5.3999999999999999E-2</v>
      </c>
      <c r="L165" s="501">
        <v>5.3999999999999999E-2</v>
      </c>
      <c r="M165" s="501">
        <v>5.3999999999999999E-2</v>
      </c>
      <c r="N165" s="501">
        <v>5.7000000000000002E-2</v>
      </c>
      <c r="O165" s="501">
        <v>5.7000000000000002E-2</v>
      </c>
      <c r="P165" s="501">
        <v>5.2999999999999999E-2</v>
      </c>
      <c r="Q165" s="501">
        <v>0.05</v>
      </c>
      <c r="R165" s="501">
        <v>0.05</v>
      </c>
      <c r="S165" s="501">
        <v>4.9000000000000002E-2</v>
      </c>
      <c r="T165" s="501">
        <v>0.05</v>
      </c>
      <c r="U165" s="501">
        <v>5.5E-2</v>
      </c>
      <c r="V165" s="501">
        <v>6.6000000000000003E-2</v>
      </c>
      <c r="W165" s="501">
        <v>8.1000000000000003E-2</v>
      </c>
      <c r="X165" s="501">
        <v>8.2000000000000003E-2</v>
      </c>
      <c r="Y165" s="501">
        <v>8.1000000000000003E-2</v>
      </c>
      <c r="Z165" s="505">
        <v>7.0999999999999994E-2</v>
      </c>
      <c r="AA165" s="34">
        <f>MAX(C165:Z165)</f>
        <v>8.2000000000000003E-2</v>
      </c>
      <c r="AB165" s="13">
        <f>MIN(C165:Z165)</f>
        <v>4.9000000000000002E-2</v>
      </c>
      <c r="AC165" s="16">
        <f>AVERAGE(C165:Z165)</f>
        <v>5.7833333333333348E-2</v>
      </c>
    </row>
    <row r="166" spans="2:29" ht="15" customHeight="1" x14ac:dyDescent="0.15">
      <c r="B166" s="26">
        <v>2</v>
      </c>
      <c r="C166" s="506">
        <v>6.4000000000000001E-2</v>
      </c>
      <c r="D166" s="500">
        <v>6.4000000000000001E-2</v>
      </c>
      <c r="E166" s="500">
        <v>6.8000000000000005E-2</v>
      </c>
      <c r="F166" s="500">
        <v>7.3999999999999996E-2</v>
      </c>
      <c r="G166" s="500">
        <v>0.08</v>
      </c>
      <c r="H166" s="500">
        <v>6.7000000000000004E-2</v>
      </c>
      <c r="I166" s="500">
        <v>5.8000000000000003E-2</v>
      </c>
      <c r="J166" s="500">
        <v>5.6000000000000001E-2</v>
      </c>
      <c r="K166" s="500">
        <v>6.2E-2</v>
      </c>
      <c r="L166" s="500">
        <v>0.06</v>
      </c>
      <c r="M166" s="500">
        <v>5.1999999999999998E-2</v>
      </c>
      <c r="N166" s="500">
        <v>5.0999999999999997E-2</v>
      </c>
      <c r="O166" s="500">
        <v>0.05</v>
      </c>
      <c r="P166" s="500">
        <v>5.1999999999999998E-2</v>
      </c>
      <c r="Q166" s="500">
        <v>5.1999999999999998E-2</v>
      </c>
      <c r="R166" s="500">
        <v>0.05</v>
      </c>
      <c r="S166" s="500">
        <v>4.9000000000000002E-2</v>
      </c>
      <c r="T166" s="500">
        <v>4.9000000000000002E-2</v>
      </c>
      <c r="U166" s="500">
        <v>4.8000000000000001E-2</v>
      </c>
      <c r="V166" s="500">
        <v>4.8000000000000001E-2</v>
      </c>
      <c r="W166" s="500">
        <v>4.8000000000000001E-2</v>
      </c>
      <c r="X166" s="500">
        <v>4.8000000000000001E-2</v>
      </c>
      <c r="Y166" s="500">
        <v>4.8000000000000001E-2</v>
      </c>
      <c r="Z166" s="507">
        <v>4.8000000000000001E-2</v>
      </c>
      <c r="AA166" s="35">
        <f t="shared" ref="AA166:AA195" si="24">MAX(C166:Z166)</f>
        <v>0.08</v>
      </c>
      <c r="AB166" s="10">
        <f t="shared" ref="AB166:AB195" si="25">MIN(C166:Z166)</f>
        <v>4.8000000000000001E-2</v>
      </c>
      <c r="AC166" s="14">
        <f t="shared" ref="AC166:AC195" si="26">AVERAGE(C166:Z166)</f>
        <v>5.6083333333333353E-2</v>
      </c>
    </row>
    <row r="167" spans="2:29" ht="15" customHeight="1" x14ac:dyDescent="0.15">
      <c r="B167" s="26">
        <v>3</v>
      </c>
      <c r="C167" s="506">
        <v>4.9000000000000002E-2</v>
      </c>
      <c r="D167" s="500">
        <v>4.8000000000000001E-2</v>
      </c>
      <c r="E167" s="500">
        <v>4.8000000000000001E-2</v>
      </c>
      <c r="F167" s="500">
        <v>4.8000000000000001E-2</v>
      </c>
      <c r="G167" s="500">
        <v>4.8000000000000001E-2</v>
      </c>
      <c r="H167" s="500">
        <v>4.9000000000000002E-2</v>
      </c>
      <c r="I167" s="500">
        <v>4.8000000000000001E-2</v>
      </c>
      <c r="J167" s="500">
        <v>4.8000000000000001E-2</v>
      </c>
      <c r="K167" s="500">
        <v>4.8000000000000001E-2</v>
      </c>
      <c r="L167" s="500">
        <v>4.8000000000000001E-2</v>
      </c>
      <c r="M167" s="500">
        <v>4.8000000000000001E-2</v>
      </c>
      <c r="N167" s="500">
        <v>4.8000000000000001E-2</v>
      </c>
      <c r="O167" s="500">
        <v>4.8000000000000001E-2</v>
      </c>
      <c r="P167" s="500">
        <v>4.8000000000000001E-2</v>
      </c>
      <c r="Q167" s="500">
        <v>4.8000000000000001E-2</v>
      </c>
      <c r="R167" s="500">
        <v>4.8000000000000001E-2</v>
      </c>
      <c r="S167" s="500">
        <v>4.8000000000000001E-2</v>
      </c>
      <c r="T167" s="500">
        <v>4.8000000000000001E-2</v>
      </c>
      <c r="U167" s="500">
        <v>4.8000000000000001E-2</v>
      </c>
      <c r="V167" s="500">
        <v>4.9000000000000002E-2</v>
      </c>
      <c r="W167" s="500">
        <v>4.9000000000000002E-2</v>
      </c>
      <c r="X167" s="500">
        <v>4.9000000000000002E-2</v>
      </c>
      <c r="Y167" s="500">
        <v>4.9000000000000002E-2</v>
      </c>
      <c r="Z167" s="507">
        <v>4.9000000000000002E-2</v>
      </c>
      <c r="AA167" s="35">
        <f t="shared" si="24"/>
        <v>4.9000000000000002E-2</v>
      </c>
      <c r="AB167" s="10">
        <f t="shared" si="25"/>
        <v>4.8000000000000001E-2</v>
      </c>
      <c r="AC167" s="14">
        <f t="shared" si="26"/>
        <v>4.829166666666667E-2</v>
      </c>
    </row>
    <row r="168" spans="2:29" ht="15" customHeight="1" x14ac:dyDescent="0.15">
      <c r="B168" s="26">
        <v>4</v>
      </c>
      <c r="C168" s="506">
        <v>4.9000000000000002E-2</v>
      </c>
      <c r="D168" s="500">
        <v>0.05</v>
      </c>
      <c r="E168" s="500">
        <v>0.05</v>
      </c>
      <c r="F168" s="500">
        <v>4.9000000000000002E-2</v>
      </c>
      <c r="G168" s="500">
        <v>0.05</v>
      </c>
      <c r="H168" s="500">
        <v>0.05</v>
      </c>
      <c r="I168" s="500">
        <v>0.05</v>
      </c>
      <c r="J168" s="500">
        <v>0.05</v>
      </c>
      <c r="K168" s="500">
        <v>0.05</v>
      </c>
      <c r="L168" s="500">
        <v>4.9000000000000002E-2</v>
      </c>
      <c r="M168" s="500">
        <v>4.9000000000000002E-2</v>
      </c>
      <c r="N168" s="500">
        <v>4.9000000000000002E-2</v>
      </c>
      <c r="O168" s="500">
        <v>4.9000000000000002E-2</v>
      </c>
      <c r="P168" s="500">
        <v>4.8000000000000001E-2</v>
      </c>
      <c r="Q168" s="500">
        <v>4.8000000000000001E-2</v>
      </c>
      <c r="R168" s="500">
        <v>4.8000000000000001E-2</v>
      </c>
      <c r="S168" s="500">
        <v>4.9000000000000002E-2</v>
      </c>
      <c r="T168" s="500">
        <v>4.9000000000000002E-2</v>
      </c>
      <c r="U168" s="500">
        <v>4.9000000000000002E-2</v>
      </c>
      <c r="V168" s="500">
        <v>4.9000000000000002E-2</v>
      </c>
      <c r="W168" s="500">
        <v>4.9000000000000002E-2</v>
      </c>
      <c r="X168" s="500">
        <v>4.9000000000000002E-2</v>
      </c>
      <c r="Y168" s="500">
        <v>0.05</v>
      </c>
      <c r="Z168" s="507">
        <v>4.9000000000000002E-2</v>
      </c>
      <c r="AA168" s="35">
        <f t="shared" si="24"/>
        <v>0.05</v>
      </c>
      <c r="AB168" s="10">
        <f t="shared" si="25"/>
        <v>4.8000000000000001E-2</v>
      </c>
      <c r="AC168" s="14">
        <f t="shared" si="26"/>
        <v>4.9208333333333347E-2</v>
      </c>
    </row>
    <row r="169" spans="2:29" ht="15" customHeight="1" x14ac:dyDescent="0.15">
      <c r="B169" s="26">
        <v>5</v>
      </c>
      <c r="C169" s="506">
        <v>4.9000000000000002E-2</v>
      </c>
      <c r="D169" s="500">
        <v>4.9000000000000002E-2</v>
      </c>
      <c r="E169" s="500">
        <v>4.9000000000000002E-2</v>
      </c>
      <c r="F169" s="500">
        <v>4.9000000000000002E-2</v>
      </c>
      <c r="G169" s="500">
        <v>4.9000000000000002E-2</v>
      </c>
      <c r="H169" s="500">
        <v>4.9000000000000002E-2</v>
      </c>
      <c r="I169" s="500">
        <v>4.9000000000000002E-2</v>
      </c>
      <c r="J169" s="500">
        <v>4.9000000000000002E-2</v>
      </c>
      <c r="K169" s="500">
        <v>4.9000000000000002E-2</v>
      </c>
      <c r="L169" s="500">
        <v>0.05</v>
      </c>
      <c r="M169" s="500">
        <v>5.5E-2</v>
      </c>
      <c r="N169" s="500">
        <v>5.8999999999999997E-2</v>
      </c>
      <c r="O169" s="500">
        <v>6.4000000000000001E-2</v>
      </c>
      <c r="P169" s="500">
        <v>6.8000000000000005E-2</v>
      </c>
      <c r="Q169" s="500">
        <v>6.6000000000000003E-2</v>
      </c>
      <c r="R169" s="500">
        <v>6.7000000000000004E-2</v>
      </c>
      <c r="S169" s="500">
        <v>6.8000000000000005E-2</v>
      </c>
      <c r="T169" s="500">
        <v>6.5000000000000002E-2</v>
      </c>
      <c r="U169" s="500">
        <v>6.3E-2</v>
      </c>
      <c r="V169" s="500">
        <v>6.3E-2</v>
      </c>
      <c r="W169" s="500">
        <v>6.3E-2</v>
      </c>
      <c r="X169" s="500">
        <v>6.5000000000000002E-2</v>
      </c>
      <c r="Y169" s="500">
        <v>6.0999999999999999E-2</v>
      </c>
      <c r="Z169" s="507">
        <v>5.1999999999999998E-2</v>
      </c>
      <c r="AA169" s="35">
        <f t="shared" si="24"/>
        <v>6.8000000000000005E-2</v>
      </c>
      <c r="AB169" s="10">
        <f t="shared" si="25"/>
        <v>4.9000000000000002E-2</v>
      </c>
      <c r="AC169" s="14">
        <f t="shared" si="26"/>
        <v>5.7083333333333326E-2</v>
      </c>
    </row>
    <row r="170" spans="2:29" ht="15" customHeight="1" x14ac:dyDescent="0.15">
      <c r="B170" s="27">
        <v>6</v>
      </c>
      <c r="C170" s="508">
        <v>4.9000000000000002E-2</v>
      </c>
      <c r="D170" s="502">
        <v>4.8000000000000001E-2</v>
      </c>
      <c r="E170" s="502">
        <v>4.7E-2</v>
      </c>
      <c r="F170" s="502">
        <v>4.7E-2</v>
      </c>
      <c r="G170" s="502">
        <v>4.7E-2</v>
      </c>
      <c r="H170" s="502">
        <v>4.7E-2</v>
      </c>
      <c r="I170" s="502">
        <v>4.7E-2</v>
      </c>
      <c r="J170" s="502">
        <v>4.5999999999999999E-2</v>
      </c>
      <c r="K170" s="502">
        <v>4.8000000000000001E-2</v>
      </c>
      <c r="L170" s="502">
        <v>4.8000000000000001E-2</v>
      </c>
      <c r="M170" s="502">
        <v>4.8000000000000001E-2</v>
      </c>
      <c r="N170" s="502">
        <v>4.8000000000000001E-2</v>
      </c>
      <c r="O170" s="502">
        <v>4.8000000000000001E-2</v>
      </c>
      <c r="P170" s="502">
        <v>4.8000000000000001E-2</v>
      </c>
      <c r="Q170" s="502">
        <v>4.8000000000000001E-2</v>
      </c>
      <c r="R170" s="502">
        <v>4.8000000000000001E-2</v>
      </c>
      <c r="S170" s="502">
        <v>4.9000000000000002E-2</v>
      </c>
      <c r="T170" s="502">
        <v>4.8000000000000001E-2</v>
      </c>
      <c r="U170" s="502">
        <v>4.8000000000000001E-2</v>
      </c>
      <c r="V170" s="502">
        <v>4.8000000000000001E-2</v>
      </c>
      <c r="W170" s="502">
        <v>4.8000000000000001E-2</v>
      </c>
      <c r="X170" s="502">
        <v>4.8000000000000001E-2</v>
      </c>
      <c r="Y170" s="502">
        <v>4.8000000000000001E-2</v>
      </c>
      <c r="Z170" s="509">
        <v>4.8000000000000001E-2</v>
      </c>
      <c r="AA170" s="36">
        <f t="shared" si="24"/>
        <v>4.9000000000000002E-2</v>
      </c>
      <c r="AB170" s="18">
        <f t="shared" si="25"/>
        <v>4.5999999999999999E-2</v>
      </c>
      <c r="AC170" s="19">
        <f t="shared" si="26"/>
        <v>4.7791666666666684E-2</v>
      </c>
    </row>
    <row r="171" spans="2:29" ht="15" customHeight="1" x14ac:dyDescent="0.15">
      <c r="B171" s="26">
        <v>7</v>
      </c>
      <c r="C171" s="506">
        <v>4.8000000000000001E-2</v>
      </c>
      <c r="D171" s="500">
        <v>4.8000000000000001E-2</v>
      </c>
      <c r="E171" s="500">
        <v>4.8000000000000001E-2</v>
      </c>
      <c r="F171" s="500">
        <v>4.7E-2</v>
      </c>
      <c r="G171" s="500">
        <v>4.7E-2</v>
      </c>
      <c r="H171" s="500">
        <v>4.7E-2</v>
      </c>
      <c r="I171" s="500">
        <v>4.8000000000000001E-2</v>
      </c>
      <c r="J171" s="500">
        <v>4.8000000000000001E-2</v>
      </c>
      <c r="K171" s="500">
        <v>4.8000000000000001E-2</v>
      </c>
      <c r="L171" s="500">
        <v>4.8000000000000001E-2</v>
      </c>
      <c r="M171" s="500">
        <v>4.8000000000000001E-2</v>
      </c>
      <c r="N171" s="500">
        <v>4.8000000000000001E-2</v>
      </c>
      <c r="O171" s="500">
        <v>4.8000000000000001E-2</v>
      </c>
      <c r="P171" s="500">
        <v>4.8000000000000001E-2</v>
      </c>
      <c r="Q171" s="500">
        <v>4.9000000000000002E-2</v>
      </c>
      <c r="R171" s="500">
        <v>4.9000000000000002E-2</v>
      </c>
      <c r="S171" s="500">
        <v>4.8000000000000001E-2</v>
      </c>
      <c r="T171" s="500">
        <v>4.8000000000000001E-2</v>
      </c>
      <c r="U171" s="500">
        <v>4.8000000000000001E-2</v>
      </c>
      <c r="V171" s="500">
        <v>4.9000000000000002E-2</v>
      </c>
      <c r="W171" s="500">
        <v>4.9000000000000002E-2</v>
      </c>
      <c r="X171" s="500">
        <v>4.9000000000000002E-2</v>
      </c>
      <c r="Y171" s="500">
        <v>4.9000000000000002E-2</v>
      </c>
      <c r="Z171" s="507">
        <v>4.9000000000000002E-2</v>
      </c>
      <c r="AA171" s="35">
        <f t="shared" si="24"/>
        <v>4.9000000000000002E-2</v>
      </c>
      <c r="AB171" s="10">
        <f t="shared" si="25"/>
        <v>4.7E-2</v>
      </c>
      <c r="AC171" s="14">
        <f t="shared" si="26"/>
        <v>4.816666666666667E-2</v>
      </c>
    </row>
    <row r="172" spans="2:29" ht="15" customHeight="1" x14ac:dyDescent="0.15">
      <c r="B172" s="26">
        <v>8</v>
      </c>
      <c r="C172" s="506">
        <v>4.9000000000000002E-2</v>
      </c>
      <c r="D172" s="500">
        <v>4.9000000000000002E-2</v>
      </c>
      <c r="E172" s="500">
        <v>4.8000000000000001E-2</v>
      </c>
      <c r="F172" s="500">
        <v>4.8000000000000001E-2</v>
      </c>
      <c r="G172" s="500">
        <v>4.8000000000000001E-2</v>
      </c>
      <c r="H172" s="500">
        <v>4.8000000000000001E-2</v>
      </c>
      <c r="I172" s="500">
        <v>4.8000000000000001E-2</v>
      </c>
      <c r="J172" s="500">
        <v>4.8000000000000001E-2</v>
      </c>
      <c r="K172" s="500">
        <v>4.9000000000000002E-2</v>
      </c>
      <c r="L172" s="500">
        <v>4.9000000000000002E-2</v>
      </c>
      <c r="M172" s="500">
        <v>4.8000000000000001E-2</v>
      </c>
      <c r="N172" s="500">
        <v>4.9000000000000002E-2</v>
      </c>
      <c r="O172" s="500">
        <v>4.8000000000000001E-2</v>
      </c>
      <c r="P172" s="500">
        <v>0.05</v>
      </c>
      <c r="Q172" s="500">
        <v>5.3999999999999999E-2</v>
      </c>
      <c r="R172" s="500">
        <v>5.5E-2</v>
      </c>
      <c r="S172" s="500">
        <v>5.5E-2</v>
      </c>
      <c r="T172" s="500">
        <v>5.6000000000000001E-2</v>
      </c>
      <c r="U172" s="500">
        <v>5.8000000000000003E-2</v>
      </c>
      <c r="V172" s="500">
        <v>5.8000000000000003E-2</v>
      </c>
      <c r="W172" s="500">
        <v>5.8999999999999997E-2</v>
      </c>
      <c r="X172" s="500">
        <v>5.8999999999999997E-2</v>
      </c>
      <c r="Y172" s="500">
        <v>0.06</v>
      </c>
      <c r="Z172" s="507">
        <v>5.7000000000000002E-2</v>
      </c>
      <c r="AA172" s="35">
        <f t="shared" si="24"/>
        <v>0.06</v>
      </c>
      <c r="AB172" s="10">
        <f t="shared" si="25"/>
        <v>4.8000000000000001E-2</v>
      </c>
      <c r="AC172" s="14">
        <f t="shared" si="26"/>
        <v>5.2083333333333343E-2</v>
      </c>
    </row>
    <row r="173" spans="2:29" ht="15" customHeight="1" x14ac:dyDescent="0.15">
      <c r="B173" s="26">
        <v>9</v>
      </c>
      <c r="C173" s="506">
        <v>5.2999999999999999E-2</v>
      </c>
      <c r="D173" s="500">
        <v>5.5E-2</v>
      </c>
      <c r="E173" s="500">
        <v>5.6000000000000001E-2</v>
      </c>
      <c r="F173" s="500">
        <v>5.6000000000000001E-2</v>
      </c>
      <c r="G173" s="500">
        <v>5.3999999999999999E-2</v>
      </c>
      <c r="H173" s="500">
        <v>5.3999999999999999E-2</v>
      </c>
      <c r="I173" s="500">
        <v>5.3999999999999999E-2</v>
      </c>
      <c r="J173" s="500">
        <v>5.5E-2</v>
      </c>
      <c r="K173" s="500">
        <v>5.1999999999999998E-2</v>
      </c>
      <c r="L173" s="500">
        <v>5.2999999999999999E-2</v>
      </c>
      <c r="M173" s="500">
        <v>4.9000000000000002E-2</v>
      </c>
      <c r="N173" s="500">
        <v>5.3999999999999999E-2</v>
      </c>
      <c r="O173" s="500">
        <v>6.0999999999999999E-2</v>
      </c>
      <c r="P173" s="500">
        <v>5.6000000000000001E-2</v>
      </c>
      <c r="Q173" s="500">
        <v>5.2999999999999999E-2</v>
      </c>
      <c r="R173" s="500">
        <v>5.1999999999999998E-2</v>
      </c>
      <c r="S173" s="500">
        <v>4.9000000000000002E-2</v>
      </c>
      <c r="T173" s="500">
        <v>4.8000000000000001E-2</v>
      </c>
      <c r="U173" s="500">
        <v>4.8000000000000001E-2</v>
      </c>
      <c r="V173" s="500">
        <v>4.8000000000000001E-2</v>
      </c>
      <c r="W173" s="500">
        <v>4.9000000000000002E-2</v>
      </c>
      <c r="X173" s="500">
        <v>4.9000000000000002E-2</v>
      </c>
      <c r="Y173" s="500">
        <v>4.9000000000000002E-2</v>
      </c>
      <c r="Z173" s="507">
        <v>4.9000000000000002E-2</v>
      </c>
      <c r="AA173" s="35">
        <f t="shared" si="24"/>
        <v>6.0999999999999999E-2</v>
      </c>
      <c r="AB173" s="10">
        <f t="shared" si="25"/>
        <v>4.8000000000000001E-2</v>
      </c>
      <c r="AC173" s="14">
        <f t="shared" si="26"/>
        <v>5.2333333333333343E-2</v>
      </c>
    </row>
    <row r="174" spans="2:29" ht="15" customHeight="1" x14ac:dyDescent="0.15">
      <c r="B174" s="28">
        <v>10</v>
      </c>
      <c r="C174" s="510">
        <v>4.9000000000000002E-2</v>
      </c>
      <c r="D174" s="503">
        <v>4.8000000000000001E-2</v>
      </c>
      <c r="E174" s="503">
        <v>4.8000000000000001E-2</v>
      </c>
      <c r="F174" s="503">
        <v>4.8000000000000001E-2</v>
      </c>
      <c r="G174" s="503">
        <v>4.9000000000000002E-2</v>
      </c>
      <c r="H174" s="503">
        <v>4.9000000000000002E-2</v>
      </c>
      <c r="I174" s="503">
        <v>4.9000000000000002E-2</v>
      </c>
      <c r="J174" s="503">
        <v>4.8000000000000001E-2</v>
      </c>
      <c r="K174" s="503">
        <v>4.8000000000000001E-2</v>
      </c>
      <c r="L174" s="503">
        <v>4.8000000000000001E-2</v>
      </c>
      <c r="M174" s="503">
        <v>4.8000000000000001E-2</v>
      </c>
      <c r="N174" s="503">
        <v>4.8000000000000001E-2</v>
      </c>
      <c r="O174" s="503">
        <v>4.8000000000000001E-2</v>
      </c>
      <c r="P174" s="503">
        <v>4.8000000000000001E-2</v>
      </c>
      <c r="Q174" s="503">
        <v>4.8000000000000001E-2</v>
      </c>
      <c r="R174" s="503">
        <v>4.8000000000000001E-2</v>
      </c>
      <c r="S174" s="503">
        <v>4.8000000000000001E-2</v>
      </c>
      <c r="T174" s="503">
        <v>4.8000000000000001E-2</v>
      </c>
      <c r="U174" s="503">
        <v>4.9000000000000002E-2</v>
      </c>
      <c r="V174" s="503">
        <v>4.9000000000000002E-2</v>
      </c>
      <c r="W174" s="503">
        <v>4.9000000000000002E-2</v>
      </c>
      <c r="X174" s="503">
        <v>4.9000000000000002E-2</v>
      </c>
      <c r="Y174" s="503">
        <v>4.9000000000000002E-2</v>
      </c>
      <c r="Z174" s="511">
        <v>4.9000000000000002E-2</v>
      </c>
      <c r="AA174" s="37">
        <f t="shared" si="24"/>
        <v>4.9000000000000002E-2</v>
      </c>
      <c r="AB174" s="21">
        <f t="shared" si="25"/>
        <v>4.8000000000000001E-2</v>
      </c>
      <c r="AC174" s="22">
        <f t="shared" si="26"/>
        <v>4.841666666666667E-2</v>
      </c>
    </row>
    <row r="175" spans="2:29" ht="15" customHeight="1" x14ac:dyDescent="0.15">
      <c r="B175" s="26">
        <v>11</v>
      </c>
      <c r="C175" s="506">
        <v>4.9000000000000002E-2</v>
      </c>
      <c r="D175" s="500">
        <v>4.9000000000000002E-2</v>
      </c>
      <c r="E175" s="500">
        <v>4.9000000000000002E-2</v>
      </c>
      <c r="F175" s="500">
        <v>4.9000000000000002E-2</v>
      </c>
      <c r="G175" s="500">
        <v>0.05</v>
      </c>
      <c r="H175" s="500">
        <v>0.05</v>
      </c>
      <c r="I175" s="500">
        <v>0.05</v>
      </c>
      <c r="J175" s="500">
        <v>0.05</v>
      </c>
      <c r="K175" s="500">
        <v>4.9000000000000002E-2</v>
      </c>
      <c r="L175" s="500">
        <v>4.9000000000000002E-2</v>
      </c>
      <c r="M175" s="500">
        <v>4.9000000000000002E-2</v>
      </c>
      <c r="N175" s="500">
        <v>4.8000000000000001E-2</v>
      </c>
      <c r="O175" s="500">
        <v>4.8000000000000001E-2</v>
      </c>
      <c r="P175" s="500">
        <v>4.8000000000000001E-2</v>
      </c>
      <c r="Q175" s="500">
        <v>4.8000000000000001E-2</v>
      </c>
      <c r="R175" s="500">
        <v>4.8000000000000001E-2</v>
      </c>
      <c r="S175" s="500">
        <v>4.9000000000000002E-2</v>
      </c>
      <c r="T175" s="500">
        <v>4.9000000000000002E-2</v>
      </c>
      <c r="U175" s="500">
        <v>0.05</v>
      </c>
      <c r="V175" s="500">
        <v>0.05</v>
      </c>
      <c r="W175" s="500">
        <v>4.9000000000000002E-2</v>
      </c>
      <c r="X175" s="500">
        <v>4.9000000000000002E-2</v>
      </c>
      <c r="Y175" s="500">
        <v>4.9000000000000002E-2</v>
      </c>
      <c r="Z175" s="507">
        <v>4.9000000000000002E-2</v>
      </c>
      <c r="AA175" s="35">
        <f t="shared" si="24"/>
        <v>0.05</v>
      </c>
      <c r="AB175" s="10">
        <f t="shared" si="25"/>
        <v>4.8000000000000001E-2</v>
      </c>
      <c r="AC175" s="14">
        <f t="shared" si="26"/>
        <v>4.9041666666666671E-2</v>
      </c>
    </row>
    <row r="176" spans="2:29" ht="15" customHeight="1" x14ac:dyDescent="0.15">
      <c r="B176" s="26">
        <v>12</v>
      </c>
      <c r="C176" s="506">
        <v>4.9000000000000002E-2</v>
      </c>
      <c r="D176" s="500">
        <v>4.9000000000000002E-2</v>
      </c>
      <c r="E176" s="500">
        <v>4.9000000000000002E-2</v>
      </c>
      <c r="F176" s="500">
        <v>4.9000000000000002E-2</v>
      </c>
      <c r="G176" s="500">
        <v>4.9000000000000002E-2</v>
      </c>
      <c r="H176" s="500">
        <v>4.9000000000000002E-2</v>
      </c>
      <c r="I176" s="500">
        <v>0.05</v>
      </c>
      <c r="J176" s="500">
        <v>5.0999999999999997E-2</v>
      </c>
      <c r="K176" s="500">
        <v>5.0999999999999997E-2</v>
      </c>
      <c r="L176" s="500">
        <v>0.05</v>
      </c>
      <c r="M176" s="500">
        <v>0.05</v>
      </c>
      <c r="N176" s="500">
        <v>0.05</v>
      </c>
      <c r="O176" s="500">
        <v>4.9000000000000002E-2</v>
      </c>
      <c r="P176" s="500">
        <v>4.9000000000000002E-2</v>
      </c>
      <c r="Q176" s="500">
        <v>4.9000000000000002E-2</v>
      </c>
      <c r="R176" s="500">
        <v>4.9000000000000002E-2</v>
      </c>
      <c r="S176" s="500">
        <v>4.9000000000000002E-2</v>
      </c>
      <c r="T176" s="500">
        <v>4.9000000000000002E-2</v>
      </c>
      <c r="U176" s="500">
        <v>4.9000000000000002E-2</v>
      </c>
      <c r="V176" s="500">
        <v>4.9000000000000002E-2</v>
      </c>
      <c r="W176" s="500">
        <v>4.9000000000000002E-2</v>
      </c>
      <c r="X176" s="500">
        <v>4.9000000000000002E-2</v>
      </c>
      <c r="Y176" s="500">
        <v>4.9000000000000002E-2</v>
      </c>
      <c r="Z176" s="507">
        <v>0.05</v>
      </c>
      <c r="AA176" s="35">
        <f t="shared" si="24"/>
        <v>5.0999999999999997E-2</v>
      </c>
      <c r="AB176" s="10">
        <f t="shared" si="25"/>
        <v>4.9000000000000002E-2</v>
      </c>
      <c r="AC176" s="14">
        <f t="shared" si="26"/>
        <v>4.9375000000000009E-2</v>
      </c>
    </row>
    <row r="177" spans="2:29" ht="15" customHeight="1" x14ac:dyDescent="0.15">
      <c r="B177" s="26">
        <v>13</v>
      </c>
      <c r="C177" s="506">
        <v>0.05</v>
      </c>
      <c r="D177" s="500">
        <v>0.05</v>
      </c>
      <c r="E177" s="500">
        <v>0.05</v>
      </c>
      <c r="F177" s="500">
        <v>0.05</v>
      </c>
      <c r="G177" s="500">
        <v>0.05</v>
      </c>
      <c r="H177" s="500">
        <v>0.05</v>
      </c>
      <c r="I177" s="500">
        <v>0.05</v>
      </c>
      <c r="J177" s="500">
        <v>0.05</v>
      </c>
      <c r="K177" s="500">
        <v>0.05</v>
      </c>
      <c r="L177" s="500">
        <v>4.9000000000000002E-2</v>
      </c>
      <c r="M177" s="500">
        <v>4.9000000000000002E-2</v>
      </c>
      <c r="N177" s="500">
        <v>4.9000000000000002E-2</v>
      </c>
      <c r="O177" s="500">
        <v>4.9000000000000002E-2</v>
      </c>
      <c r="P177" s="500">
        <v>4.9000000000000002E-2</v>
      </c>
      <c r="Q177" s="500">
        <v>4.9000000000000002E-2</v>
      </c>
      <c r="R177" s="500">
        <v>4.9000000000000002E-2</v>
      </c>
      <c r="S177" s="500">
        <v>4.9000000000000002E-2</v>
      </c>
      <c r="T177" s="500">
        <v>4.9000000000000002E-2</v>
      </c>
      <c r="U177" s="500">
        <v>4.9000000000000002E-2</v>
      </c>
      <c r="V177" s="500">
        <v>4.9000000000000002E-2</v>
      </c>
      <c r="W177" s="500">
        <v>0.05</v>
      </c>
      <c r="X177" s="500">
        <v>0.05</v>
      </c>
      <c r="Y177" s="500">
        <v>0.05</v>
      </c>
      <c r="Z177" s="507">
        <v>0.05</v>
      </c>
      <c r="AA177" s="35">
        <f t="shared" si="24"/>
        <v>0.05</v>
      </c>
      <c r="AB177" s="10">
        <f t="shared" si="25"/>
        <v>4.9000000000000002E-2</v>
      </c>
      <c r="AC177" s="14">
        <f t="shared" si="26"/>
        <v>4.9541666666666685E-2</v>
      </c>
    </row>
    <row r="178" spans="2:29" ht="15" customHeight="1" x14ac:dyDescent="0.15">
      <c r="B178" s="26">
        <v>14</v>
      </c>
      <c r="C178" s="506">
        <v>0.05</v>
      </c>
      <c r="D178" s="500">
        <v>0.05</v>
      </c>
      <c r="E178" s="500">
        <v>0.05</v>
      </c>
      <c r="F178" s="500">
        <v>0.05</v>
      </c>
      <c r="G178" s="500">
        <v>0.05</v>
      </c>
      <c r="H178" s="500">
        <v>4.9000000000000002E-2</v>
      </c>
      <c r="I178" s="500">
        <v>0.05</v>
      </c>
      <c r="J178" s="500">
        <v>0.05</v>
      </c>
      <c r="K178" s="500">
        <v>4.9000000000000002E-2</v>
      </c>
      <c r="L178" s="500">
        <v>4.9000000000000002E-2</v>
      </c>
      <c r="M178" s="500">
        <v>4.9000000000000002E-2</v>
      </c>
      <c r="N178" s="500">
        <v>4.9000000000000002E-2</v>
      </c>
      <c r="O178" s="500">
        <v>4.9000000000000002E-2</v>
      </c>
      <c r="P178" s="500">
        <v>4.9000000000000002E-2</v>
      </c>
      <c r="Q178" s="500">
        <v>4.9000000000000002E-2</v>
      </c>
      <c r="R178" s="500">
        <v>4.9000000000000002E-2</v>
      </c>
      <c r="S178" s="500">
        <v>4.9000000000000002E-2</v>
      </c>
      <c r="T178" s="500">
        <v>4.9000000000000002E-2</v>
      </c>
      <c r="U178" s="500">
        <v>4.9000000000000002E-2</v>
      </c>
      <c r="V178" s="500">
        <v>4.9000000000000002E-2</v>
      </c>
      <c r="W178" s="500">
        <v>0.05</v>
      </c>
      <c r="X178" s="500">
        <v>0.05</v>
      </c>
      <c r="Y178" s="500">
        <v>0.05</v>
      </c>
      <c r="Z178" s="507">
        <v>0.05</v>
      </c>
      <c r="AA178" s="35">
        <f t="shared" si="24"/>
        <v>0.05</v>
      </c>
      <c r="AB178" s="10">
        <f t="shared" si="25"/>
        <v>4.9000000000000002E-2</v>
      </c>
      <c r="AC178" s="14">
        <f t="shared" si="26"/>
        <v>4.9458333333333354E-2</v>
      </c>
    </row>
    <row r="179" spans="2:29" ht="15" customHeight="1" x14ac:dyDescent="0.15">
      <c r="B179" s="26">
        <v>15</v>
      </c>
      <c r="C179" s="506">
        <v>0.05</v>
      </c>
      <c r="D179" s="500">
        <v>0.05</v>
      </c>
      <c r="E179" s="500">
        <v>0.05</v>
      </c>
      <c r="F179" s="500">
        <v>0.05</v>
      </c>
      <c r="G179" s="500">
        <v>0.05</v>
      </c>
      <c r="H179" s="500">
        <v>0.05</v>
      </c>
      <c r="I179" s="500">
        <v>0.05</v>
      </c>
      <c r="J179" s="500">
        <v>0.05</v>
      </c>
      <c r="K179" s="500">
        <v>0.05</v>
      </c>
      <c r="L179" s="500">
        <v>4.9000000000000002E-2</v>
      </c>
      <c r="M179" s="500">
        <v>4.8000000000000001E-2</v>
      </c>
      <c r="N179" s="500">
        <v>4.9000000000000002E-2</v>
      </c>
      <c r="O179" s="500">
        <v>4.9000000000000002E-2</v>
      </c>
      <c r="P179" s="500">
        <v>4.8000000000000001E-2</v>
      </c>
      <c r="Q179" s="500">
        <v>4.9000000000000002E-2</v>
      </c>
      <c r="R179" s="500">
        <v>4.9000000000000002E-2</v>
      </c>
      <c r="S179" s="500">
        <v>4.8000000000000001E-2</v>
      </c>
      <c r="T179" s="500">
        <v>4.9000000000000002E-2</v>
      </c>
      <c r="U179" s="500">
        <v>4.9000000000000002E-2</v>
      </c>
      <c r="V179" s="500">
        <v>4.9000000000000002E-2</v>
      </c>
      <c r="W179" s="500">
        <v>4.9000000000000002E-2</v>
      </c>
      <c r="X179" s="500">
        <v>4.9000000000000002E-2</v>
      </c>
      <c r="Y179" s="500">
        <v>4.9000000000000002E-2</v>
      </c>
      <c r="Z179" s="507">
        <v>4.9000000000000002E-2</v>
      </c>
      <c r="AA179" s="35">
        <f t="shared" si="24"/>
        <v>0.05</v>
      </c>
      <c r="AB179" s="10">
        <f t="shared" si="25"/>
        <v>4.8000000000000001E-2</v>
      </c>
      <c r="AC179" s="14">
        <f t="shared" si="26"/>
        <v>4.9250000000000009E-2</v>
      </c>
    </row>
    <row r="180" spans="2:29" ht="15" customHeight="1" x14ac:dyDescent="0.15">
      <c r="B180" s="27">
        <v>16</v>
      </c>
      <c r="C180" s="508">
        <v>4.9000000000000002E-2</v>
      </c>
      <c r="D180" s="502">
        <v>4.9000000000000002E-2</v>
      </c>
      <c r="E180" s="502">
        <v>4.9000000000000002E-2</v>
      </c>
      <c r="F180" s="502">
        <v>4.9000000000000002E-2</v>
      </c>
      <c r="G180" s="502">
        <v>4.9000000000000002E-2</v>
      </c>
      <c r="H180" s="502">
        <v>4.9000000000000002E-2</v>
      </c>
      <c r="I180" s="502">
        <v>0.05</v>
      </c>
      <c r="J180" s="502">
        <v>4.9000000000000002E-2</v>
      </c>
      <c r="K180" s="502">
        <v>4.9000000000000002E-2</v>
      </c>
      <c r="L180" s="502">
        <v>0.05</v>
      </c>
      <c r="M180" s="502">
        <v>4.9000000000000002E-2</v>
      </c>
      <c r="N180" s="502">
        <v>4.9000000000000002E-2</v>
      </c>
      <c r="O180" s="502">
        <v>4.9000000000000002E-2</v>
      </c>
      <c r="P180" s="502">
        <v>4.9000000000000002E-2</v>
      </c>
      <c r="Q180" s="502">
        <v>4.9000000000000002E-2</v>
      </c>
      <c r="R180" s="502">
        <v>4.9000000000000002E-2</v>
      </c>
      <c r="S180" s="502">
        <v>4.9000000000000002E-2</v>
      </c>
      <c r="T180" s="502">
        <v>4.9000000000000002E-2</v>
      </c>
      <c r="U180" s="502">
        <v>4.9000000000000002E-2</v>
      </c>
      <c r="V180" s="502">
        <v>4.9000000000000002E-2</v>
      </c>
      <c r="W180" s="502">
        <v>4.9000000000000002E-2</v>
      </c>
      <c r="X180" s="502">
        <v>4.9000000000000002E-2</v>
      </c>
      <c r="Y180" s="502">
        <v>4.9000000000000002E-2</v>
      </c>
      <c r="Z180" s="509">
        <v>4.9000000000000002E-2</v>
      </c>
      <c r="AA180" s="36">
        <f t="shared" si="24"/>
        <v>0.05</v>
      </c>
      <c r="AB180" s="18">
        <f t="shared" si="25"/>
        <v>4.9000000000000002E-2</v>
      </c>
      <c r="AC180" s="19">
        <f t="shared" si="26"/>
        <v>4.908333333333334E-2</v>
      </c>
    </row>
    <row r="181" spans="2:29" ht="15" customHeight="1" x14ac:dyDescent="0.15">
      <c r="B181" s="26">
        <v>17</v>
      </c>
      <c r="C181" s="506">
        <v>4.9000000000000002E-2</v>
      </c>
      <c r="D181" s="500">
        <v>4.9000000000000002E-2</v>
      </c>
      <c r="E181" s="500">
        <v>4.9000000000000002E-2</v>
      </c>
      <c r="F181" s="500">
        <v>4.9000000000000002E-2</v>
      </c>
      <c r="G181" s="500">
        <v>4.9000000000000002E-2</v>
      </c>
      <c r="H181" s="500">
        <v>4.9000000000000002E-2</v>
      </c>
      <c r="I181" s="500">
        <v>4.9000000000000002E-2</v>
      </c>
      <c r="J181" s="500">
        <v>4.9000000000000002E-2</v>
      </c>
      <c r="K181" s="500">
        <v>4.9000000000000002E-2</v>
      </c>
      <c r="L181" s="500">
        <v>4.8000000000000001E-2</v>
      </c>
      <c r="M181" s="500">
        <v>4.9000000000000002E-2</v>
      </c>
      <c r="N181" s="500">
        <v>4.9000000000000002E-2</v>
      </c>
      <c r="O181" s="500">
        <v>4.8000000000000001E-2</v>
      </c>
      <c r="P181" s="500">
        <v>4.9000000000000002E-2</v>
      </c>
      <c r="Q181" s="500">
        <v>4.9000000000000002E-2</v>
      </c>
      <c r="R181" s="500">
        <v>4.9000000000000002E-2</v>
      </c>
      <c r="S181" s="500">
        <v>4.8000000000000001E-2</v>
      </c>
      <c r="T181" s="500">
        <v>4.8000000000000001E-2</v>
      </c>
      <c r="U181" s="500">
        <v>4.9000000000000002E-2</v>
      </c>
      <c r="V181" s="500">
        <v>4.9000000000000002E-2</v>
      </c>
      <c r="W181" s="500">
        <v>4.9000000000000002E-2</v>
      </c>
      <c r="X181" s="500">
        <v>4.9000000000000002E-2</v>
      </c>
      <c r="Y181" s="500">
        <v>4.9000000000000002E-2</v>
      </c>
      <c r="Z181" s="507">
        <v>4.9000000000000002E-2</v>
      </c>
      <c r="AA181" s="35">
        <f t="shared" si="24"/>
        <v>4.9000000000000002E-2</v>
      </c>
      <c r="AB181" s="10">
        <f t="shared" si="25"/>
        <v>4.8000000000000001E-2</v>
      </c>
      <c r="AC181" s="14">
        <f t="shared" si="26"/>
        <v>4.883333333333334E-2</v>
      </c>
    </row>
    <row r="182" spans="2:29" ht="15" customHeight="1" x14ac:dyDescent="0.15">
      <c r="B182" s="26">
        <v>18</v>
      </c>
      <c r="C182" s="506">
        <v>0.05</v>
      </c>
      <c r="D182" s="500">
        <v>0.05</v>
      </c>
      <c r="E182" s="500">
        <v>0.05</v>
      </c>
      <c r="F182" s="500">
        <v>0.05</v>
      </c>
      <c r="G182" s="500">
        <v>0.05</v>
      </c>
      <c r="H182" s="500">
        <v>0.05</v>
      </c>
      <c r="I182" s="500">
        <v>0.05</v>
      </c>
      <c r="J182" s="500">
        <v>5.0999999999999997E-2</v>
      </c>
      <c r="K182" s="500">
        <v>0.05</v>
      </c>
      <c r="L182" s="500">
        <v>4.9000000000000002E-2</v>
      </c>
      <c r="M182" s="500">
        <v>4.9000000000000002E-2</v>
      </c>
      <c r="N182" s="500">
        <v>4.9000000000000002E-2</v>
      </c>
      <c r="O182" s="500">
        <v>4.9000000000000002E-2</v>
      </c>
      <c r="P182" s="500">
        <v>4.9000000000000002E-2</v>
      </c>
      <c r="Q182" s="500">
        <v>4.9000000000000002E-2</v>
      </c>
      <c r="R182" s="500">
        <v>4.9000000000000002E-2</v>
      </c>
      <c r="S182" s="500">
        <v>4.9000000000000002E-2</v>
      </c>
      <c r="T182" s="500">
        <v>4.9000000000000002E-2</v>
      </c>
      <c r="U182" s="500">
        <v>4.9000000000000002E-2</v>
      </c>
      <c r="V182" s="500">
        <v>4.9000000000000002E-2</v>
      </c>
      <c r="W182" s="500">
        <v>4.9000000000000002E-2</v>
      </c>
      <c r="X182" s="500">
        <v>4.9000000000000002E-2</v>
      </c>
      <c r="Y182" s="500">
        <v>4.9000000000000002E-2</v>
      </c>
      <c r="Z182" s="507">
        <v>0.05</v>
      </c>
      <c r="AA182" s="35">
        <f t="shared" si="24"/>
        <v>5.0999999999999997E-2</v>
      </c>
      <c r="AB182" s="10">
        <f t="shared" si="25"/>
        <v>4.9000000000000002E-2</v>
      </c>
      <c r="AC182" s="14">
        <f t="shared" si="26"/>
        <v>4.9458333333333347E-2</v>
      </c>
    </row>
    <row r="183" spans="2:29" ht="15" customHeight="1" x14ac:dyDescent="0.15">
      <c r="B183" s="26">
        <v>19</v>
      </c>
      <c r="C183" s="506">
        <v>0.05</v>
      </c>
      <c r="D183" s="500">
        <v>0.05</v>
      </c>
      <c r="E183" s="500">
        <v>0.05</v>
      </c>
      <c r="F183" s="500">
        <v>0.05</v>
      </c>
      <c r="G183" s="500">
        <v>0.05</v>
      </c>
      <c r="H183" s="500">
        <v>0.05</v>
      </c>
      <c r="I183" s="500">
        <v>5.0999999999999997E-2</v>
      </c>
      <c r="J183" s="500">
        <v>0.05</v>
      </c>
      <c r="K183" s="500">
        <v>0.05</v>
      </c>
      <c r="L183" s="500">
        <v>0.05</v>
      </c>
      <c r="M183" s="500">
        <v>4.9000000000000002E-2</v>
      </c>
      <c r="N183" s="500">
        <v>4.9000000000000002E-2</v>
      </c>
      <c r="O183" s="500">
        <v>0.05</v>
      </c>
      <c r="P183" s="500">
        <v>0.05</v>
      </c>
      <c r="Q183" s="500">
        <v>0.05</v>
      </c>
      <c r="R183" s="500">
        <v>0.05</v>
      </c>
      <c r="S183" s="500">
        <v>0.05</v>
      </c>
      <c r="T183" s="500">
        <v>0.05</v>
      </c>
      <c r="U183" s="500">
        <v>0.05</v>
      </c>
      <c r="V183" s="500">
        <v>0.05</v>
      </c>
      <c r="W183" s="500">
        <v>0.05</v>
      </c>
      <c r="X183" s="500">
        <v>0.05</v>
      </c>
      <c r="Y183" s="500">
        <v>0.05</v>
      </c>
      <c r="Z183" s="507">
        <v>0.05</v>
      </c>
      <c r="AA183" s="35">
        <f t="shared" si="24"/>
        <v>5.0999999999999997E-2</v>
      </c>
      <c r="AB183" s="10">
        <f t="shared" si="25"/>
        <v>4.9000000000000002E-2</v>
      </c>
      <c r="AC183" s="14">
        <f t="shared" si="26"/>
        <v>4.9958333333333355E-2</v>
      </c>
    </row>
    <row r="184" spans="2:29" ht="15" customHeight="1" x14ac:dyDescent="0.15">
      <c r="B184" s="28">
        <v>20</v>
      </c>
      <c r="C184" s="510">
        <v>0.05</v>
      </c>
      <c r="D184" s="503">
        <v>4.9000000000000002E-2</v>
      </c>
      <c r="E184" s="503">
        <v>0.05</v>
      </c>
      <c r="F184" s="503">
        <v>0.05</v>
      </c>
      <c r="G184" s="503">
        <v>0.05</v>
      </c>
      <c r="H184" s="503">
        <v>0.05</v>
      </c>
      <c r="I184" s="503">
        <v>0.05</v>
      </c>
      <c r="J184" s="503">
        <v>0.05</v>
      </c>
      <c r="K184" s="503">
        <v>0.05</v>
      </c>
      <c r="L184" s="503">
        <v>4.9000000000000002E-2</v>
      </c>
      <c r="M184" s="503">
        <v>0.05</v>
      </c>
      <c r="N184" s="503">
        <v>0.05</v>
      </c>
      <c r="O184" s="503">
        <v>0.05</v>
      </c>
      <c r="P184" s="503">
        <v>0.05</v>
      </c>
      <c r="Q184" s="503">
        <v>0.05</v>
      </c>
      <c r="R184" s="503">
        <v>0.05</v>
      </c>
      <c r="S184" s="503">
        <v>0.05</v>
      </c>
      <c r="T184" s="503">
        <v>0.05</v>
      </c>
      <c r="U184" s="503">
        <v>0.05</v>
      </c>
      <c r="V184" s="503">
        <v>4.9000000000000002E-2</v>
      </c>
      <c r="W184" s="503">
        <v>0.05</v>
      </c>
      <c r="X184" s="503">
        <v>0.05</v>
      </c>
      <c r="Y184" s="503">
        <v>0.05</v>
      </c>
      <c r="Z184" s="511">
        <v>0.05</v>
      </c>
      <c r="AA184" s="37">
        <f t="shared" si="24"/>
        <v>0.05</v>
      </c>
      <c r="AB184" s="21">
        <f t="shared" si="25"/>
        <v>4.9000000000000002E-2</v>
      </c>
      <c r="AC184" s="22">
        <f t="shared" si="26"/>
        <v>4.9875000000000023E-2</v>
      </c>
    </row>
    <row r="185" spans="2:29" ht="15" customHeight="1" x14ac:dyDescent="0.15">
      <c r="B185" s="26">
        <v>21</v>
      </c>
      <c r="C185" s="506">
        <v>5.0999999999999997E-2</v>
      </c>
      <c r="D185" s="500">
        <v>5.0999999999999997E-2</v>
      </c>
      <c r="E185" s="500">
        <v>5.0999999999999997E-2</v>
      </c>
      <c r="F185" s="500">
        <v>5.0999999999999997E-2</v>
      </c>
      <c r="G185" s="500">
        <v>5.0999999999999997E-2</v>
      </c>
      <c r="H185" s="500">
        <v>5.0999999999999997E-2</v>
      </c>
      <c r="I185" s="500">
        <v>5.0999999999999997E-2</v>
      </c>
      <c r="J185" s="500">
        <v>0.05</v>
      </c>
      <c r="K185" s="500">
        <v>0.05</v>
      </c>
      <c r="L185" s="500">
        <v>0.05</v>
      </c>
      <c r="M185" s="500">
        <v>0.05</v>
      </c>
      <c r="N185" s="500">
        <v>0.05</v>
      </c>
      <c r="O185" s="500">
        <v>0.05</v>
      </c>
      <c r="P185" s="500">
        <v>4.9000000000000002E-2</v>
      </c>
      <c r="Q185" s="500">
        <v>4.9000000000000002E-2</v>
      </c>
      <c r="R185" s="500">
        <v>4.9000000000000002E-2</v>
      </c>
      <c r="S185" s="500">
        <v>0.05</v>
      </c>
      <c r="T185" s="500">
        <v>0.05</v>
      </c>
      <c r="U185" s="500">
        <v>0.05</v>
      </c>
      <c r="V185" s="500">
        <v>0.05</v>
      </c>
      <c r="W185" s="500">
        <v>5.0999999999999997E-2</v>
      </c>
      <c r="X185" s="500">
        <v>5.0999999999999997E-2</v>
      </c>
      <c r="Y185" s="500">
        <v>0.05</v>
      </c>
      <c r="Z185" s="507">
        <v>5.0999999999999997E-2</v>
      </c>
      <c r="AA185" s="35">
        <f t="shared" si="24"/>
        <v>5.0999999999999997E-2</v>
      </c>
      <c r="AB185" s="10">
        <f t="shared" si="25"/>
        <v>4.9000000000000002E-2</v>
      </c>
      <c r="AC185" s="14">
        <f t="shared" si="26"/>
        <v>5.0291666666666679E-2</v>
      </c>
    </row>
    <row r="186" spans="2:29" ht="15" customHeight="1" x14ac:dyDescent="0.15">
      <c r="B186" s="26">
        <v>22</v>
      </c>
      <c r="C186" s="506">
        <v>5.2999999999999999E-2</v>
      </c>
      <c r="D186" s="500">
        <v>5.5E-2</v>
      </c>
      <c r="E186" s="500">
        <v>5.3999999999999999E-2</v>
      </c>
      <c r="F186" s="500">
        <v>5.1999999999999998E-2</v>
      </c>
      <c r="G186" s="500">
        <v>5.0999999999999997E-2</v>
      </c>
      <c r="H186" s="500">
        <v>5.5E-2</v>
      </c>
      <c r="I186" s="500">
        <v>5.2999999999999999E-2</v>
      </c>
      <c r="J186" s="500">
        <v>5.5E-2</v>
      </c>
      <c r="K186" s="500">
        <v>5.8999999999999997E-2</v>
      </c>
      <c r="L186" s="500">
        <v>5.8999999999999997E-2</v>
      </c>
      <c r="M186" s="500">
        <v>5.8999999999999997E-2</v>
      </c>
      <c r="N186" s="500">
        <v>5.8000000000000003E-2</v>
      </c>
      <c r="O186" s="500">
        <v>5.6000000000000001E-2</v>
      </c>
      <c r="P186" s="500">
        <v>5.6000000000000001E-2</v>
      </c>
      <c r="Q186" s="500">
        <v>5.7000000000000002E-2</v>
      </c>
      <c r="R186" s="500">
        <v>5.5E-2</v>
      </c>
      <c r="S186" s="500">
        <v>5.5E-2</v>
      </c>
      <c r="T186" s="500">
        <v>5.2999999999999999E-2</v>
      </c>
      <c r="U186" s="500">
        <v>5.0999999999999997E-2</v>
      </c>
      <c r="V186" s="500">
        <v>4.9000000000000002E-2</v>
      </c>
      <c r="W186" s="500">
        <v>4.8000000000000001E-2</v>
      </c>
      <c r="X186" s="500">
        <v>4.9000000000000002E-2</v>
      </c>
      <c r="Y186" s="500">
        <v>4.9000000000000002E-2</v>
      </c>
      <c r="Z186" s="507">
        <v>4.8000000000000001E-2</v>
      </c>
      <c r="AA186" s="35">
        <f t="shared" si="24"/>
        <v>5.8999999999999997E-2</v>
      </c>
      <c r="AB186" s="10">
        <f t="shared" si="25"/>
        <v>4.8000000000000001E-2</v>
      </c>
      <c r="AC186" s="14">
        <f t="shared" si="26"/>
        <v>5.3708333333333337E-2</v>
      </c>
    </row>
    <row r="187" spans="2:29" ht="15" customHeight="1" x14ac:dyDescent="0.15">
      <c r="B187" s="26">
        <v>23</v>
      </c>
      <c r="C187" s="506">
        <v>4.9000000000000002E-2</v>
      </c>
      <c r="D187" s="500">
        <v>4.9000000000000002E-2</v>
      </c>
      <c r="E187" s="500">
        <v>4.9000000000000002E-2</v>
      </c>
      <c r="F187" s="500">
        <v>4.9000000000000002E-2</v>
      </c>
      <c r="G187" s="500">
        <v>4.8000000000000001E-2</v>
      </c>
      <c r="H187" s="500">
        <v>4.9000000000000002E-2</v>
      </c>
      <c r="I187" s="500">
        <v>4.9000000000000002E-2</v>
      </c>
      <c r="J187" s="500">
        <v>4.8000000000000001E-2</v>
      </c>
      <c r="K187" s="500">
        <v>4.9000000000000002E-2</v>
      </c>
      <c r="L187" s="500">
        <v>4.9000000000000002E-2</v>
      </c>
      <c r="M187" s="500">
        <v>4.9000000000000002E-2</v>
      </c>
      <c r="N187" s="500">
        <v>4.9000000000000002E-2</v>
      </c>
      <c r="O187" s="500">
        <v>0.05</v>
      </c>
      <c r="P187" s="500">
        <v>4.9000000000000002E-2</v>
      </c>
      <c r="Q187" s="500">
        <v>4.9000000000000002E-2</v>
      </c>
      <c r="R187" s="500">
        <v>4.9000000000000002E-2</v>
      </c>
      <c r="S187" s="500">
        <v>4.8000000000000001E-2</v>
      </c>
      <c r="T187" s="500">
        <v>4.9000000000000002E-2</v>
      </c>
      <c r="U187" s="500">
        <v>4.9000000000000002E-2</v>
      </c>
      <c r="V187" s="500">
        <v>4.8000000000000001E-2</v>
      </c>
      <c r="W187" s="500">
        <v>4.9000000000000002E-2</v>
      </c>
      <c r="X187" s="500">
        <v>4.9000000000000002E-2</v>
      </c>
      <c r="Y187" s="500">
        <v>4.9000000000000002E-2</v>
      </c>
      <c r="Z187" s="507">
        <v>4.9000000000000002E-2</v>
      </c>
      <c r="AA187" s="35">
        <f t="shared" si="24"/>
        <v>0.05</v>
      </c>
      <c r="AB187" s="10">
        <f t="shared" si="25"/>
        <v>4.8000000000000001E-2</v>
      </c>
      <c r="AC187" s="14">
        <f t="shared" si="26"/>
        <v>4.8875000000000002E-2</v>
      </c>
    </row>
    <row r="188" spans="2:29" ht="15" customHeight="1" x14ac:dyDescent="0.15">
      <c r="B188" s="26">
        <v>24</v>
      </c>
      <c r="C188" s="506">
        <v>4.9000000000000002E-2</v>
      </c>
      <c r="D188" s="500">
        <v>0.05</v>
      </c>
      <c r="E188" s="500">
        <v>4.9000000000000002E-2</v>
      </c>
      <c r="F188" s="500">
        <v>0.05</v>
      </c>
      <c r="G188" s="500">
        <v>0.05</v>
      </c>
      <c r="H188" s="500">
        <v>0.05</v>
      </c>
      <c r="I188" s="500">
        <v>0.05</v>
      </c>
      <c r="J188" s="500">
        <v>0.05</v>
      </c>
      <c r="K188" s="500">
        <v>4.9000000000000002E-2</v>
      </c>
      <c r="L188" s="500">
        <v>4.9000000000000002E-2</v>
      </c>
      <c r="M188" s="500">
        <v>4.9000000000000002E-2</v>
      </c>
      <c r="N188" s="500">
        <v>4.9000000000000002E-2</v>
      </c>
      <c r="O188" s="500">
        <v>4.9000000000000002E-2</v>
      </c>
      <c r="P188" s="500">
        <v>4.9000000000000002E-2</v>
      </c>
      <c r="Q188" s="500">
        <v>4.9000000000000002E-2</v>
      </c>
      <c r="R188" s="500">
        <v>4.9000000000000002E-2</v>
      </c>
      <c r="S188" s="500">
        <v>4.8000000000000001E-2</v>
      </c>
      <c r="T188" s="500">
        <v>4.9000000000000002E-2</v>
      </c>
      <c r="U188" s="500">
        <v>4.9000000000000002E-2</v>
      </c>
      <c r="V188" s="500">
        <v>4.9000000000000002E-2</v>
      </c>
      <c r="W188" s="500">
        <v>4.9000000000000002E-2</v>
      </c>
      <c r="X188" s="500">
        <v>4.9000000000000002E-2</v>
      </c>
      <c r="Y188" s="500">
        <v>4.9000000000000002E-2</v>
      </c>
      <c r="Z188" s="507">
        <v>4.9000000000000002E-2</v>
      </c>
      <c r="AA188" s="35">
        <f t="shared" si="24"/>
        <v>0.05</v>
      </c>
      <c r="AB188" s="10">
        <f t="shared" si="25"/>
        <v>4.8000000000000001E-2</v>
      </c>
      <c r="AC188" s="14">
        <f t="shared" si="26"/>
        <v>4.9208333333333333E-2</v>
      </c>
    </row>
    <row r="189" spans="2:29" ht="15" customHeight="1" x14ac:dyDescent="0.15">
      <c r="B189" s="26">
        <v>25</v>
      </c>
      <c r="C189" s="506">
        <v>4.9000000000000002E-2</v>
      </c>
      <c r="D189" s="500">
        <v>0.05</v>
      </c>
      <c r="E189" s="500">
        <v>0.05</v>
      </c>
      <c r="F189" s="500">
        <v>0.05</v>
      </c>
      <c r="G189" s="500">
        <v>0.05</v>
      </c>
      <c r="H189" s="500">
        <v>0.05</v>
      </c>
      <c r="I189" s="500">
        <v>5.0999999999999997E-2</v>
      </c>
      <c r="J189" s="500">
        <v>5.0999999999999997E-2</v>
      </c>
      <c r="K189" s="500">
        <v>5.0999999999999997E-2</v>
      </c>
      <c r="L189" s="500">
        <v>5.1999999999999998E-2</v>
      </c>
      <c r="M189" s="500">
        <v>0.05</v>
      </c>
      <c r="N189" s="500">
        <v>4.9000000000000002E-2</v>
      </c>
      <c r="O189" s="500">
        <v>0.05</v>
      </c>
      <c r="P189" s="500">
        <v>4.9000000000000002E-2</v>
      </c>
      <c r="Q189" s="500">
        <v>4.9000000000000002E-2</v>
      </c>
      <c r="R189" s="500">
        <v>4.9000000000000002E-2</v>
      </c>
      <c r="S189" s="500">
        <v>4.9000000000000002E-2</v>
      </c>
      <c r="T189" s="500">
        <v>4.9000000000000002E-2</v>
      </c>
      <c r="U189" s="500">
        <v>4.9000000000000002E-2</v>
      </c>
      <c r="V189" s="500">
        <v>4.9000000000000002E-2</v>
      </c>
      <c r="W189" s="500">
        <v>0.05</v>
      </c>
      <c r="X189" s="500">
        <v>0.05</v>
      </c>
      <c r="Y189" s="500">
        <v>0.05</v>
      </c>
      <c r="Z189" s="507">
        <v>0.05</v>
      </c>
      <c r="AA189" s="35">
        <f t="shared" si="24"/>
        <v>5.1999999999999998E-2</v>
      </c>
      <c r="AB189" s="10">
        <f t="shared" si="25"/>
        <v>4.9000000000000002E-2</v>
      </c>
      <c r="AC189" s="14">
        <f t="shared" si="26"/>
        <v>4.9833333333333361E-2</v>
      </c>
    </row>
    <row r="190" spans="2:29" ht="15" customHeight="1" x14ac:dyDescent="0.15">
      <c r="B190" s="27">
        <v>26</v>
      </c>
      <c r="C190" s="508">
        <v>0.05</v>
      </c>
      <c r="D190" s="502">
        <v>0.05</v>
      </c>
      <c r="E190" s="502">
        <v>0.05</v>
      </c>
      <c r="F190" s="502">
        <v>0.05</v>
      </c>
      <c r="G190" s="502">
        <v>0.05</v>
      </c>
      <c r="H190" s="502">
        <v>0.05</v>
      </c>
      <c r="I190" s="502">
        <v>0.05</v>
      </c>
      <c r="J190" s="502">
        <v>0.05</v>
      </c>
      <c r="K190" s="502">
        <v>0.05</v>
      </c>
      <c r="L190" s="502">
        <v>0.05</v>
      </c>
      <c r="M190" s="502">
        <v>4.9000000000000002E-2</v>
      </c>
      <c r="N190" s="502">
        <v>0.05</v>
      </c>
      <c r="O190" s="502">
        <v>0.05</v>
      </c>
      <c r="P190" s="502">
        <v>0.05</v>
      </c>
      <c r="Q190" s="502">
        <v>0.05</v>
      </c>
      <c r="R190" s="502">
        <v>4.9000000000000002E-2</v>
      </c>
      <c r="S190" s="502">
        <v>0.05</v>
      </c>
      <c r="T190" s="502">
        <v>0.05</v>
      </c>
      <c r="U190" s="502">
        <v>0.05</v>
      </c>
      <c r="V190" s="502">
        <v>4.9000000000000002E-2</v>
      </c>
      <c r="W190" s="502">
        <v>0.05</v>
      </c>
      <c r="X190" s="502">
        <v>0.05</v>
      </c>
      <c r="Y190" s="502">
        <v>0.05</v>
      </c>
      <c r="Z190" s="509">
        <v>0.05</v>
      </c>
      <c r="AA190" s="36">
        <f t="shared" si="24"/>
        <v>0.05</v>
      </c>
      <c r="AB190" s="18">
        <f t="shared" si="25"/>
        <v>4.9000000000000002E-2</v>
      </c>
      <c r="AC190" s="19">
        <f t="shared" si="26"/>
        <v>4.9875000000000023E-2</v>
      </c>
    </row>
    <row r="191" spans="2:29" ht="15" customHeight="1" x14ac:dyDescent="0.15">
      <c r="B191" s="26">
        <v>27</v>
      </c>
      <c r="C191" s="506">
        <v>0.05</v>
      </c>
      <c r="D191" s="500">
        <v>0.05</v>
      </c>
      <c r="E191" s="500">
        <v>5.0999999999999997E-2</v>
      </c>
      <c r="F191" s="500">
        <v>5.0999999999999997E-2</v>
      </c>
      <c r="G191" s="500">
        <v>5.0999999999999997E-2</v>
      </c>
      <c r="H191" s="500">
        <v>5.0999999999999997E-2</v>
      </c>
      <c r="I191" s="500">
        <v>5.0999999999999997E-2</v>
      </c>
      <c r="J191" s="500">
        <v>5.0999999999999997E-2</v>
      </c>
      <c r="K191" s="500">
        <v>0.05</v>
      </c>
      <c r="L191" s="500">
        <v>0.05</v>
      </c>
      <c r="M191" s="500">
        <v>0.05</v>
      </c>
      <c r="N191" s="500">
        <v>0.05</v>
      </c>
      <c r="O191" s="500">
        <v>0.05</v>
      </c>
      <c r="P191" s="500">
        <v>0.05</v>
      </c>
      <c r="Q191" s="500">
        <v>4.9000000000000002E-2</v>
      </c>
      <c r="R191" s="500">
        <v>0.05</v>
      </c>
      <c r="S191" s="500">
        <v>0.05</v>
      </c>
      <c r="T191" s="500">
        <v>0.05</v>
      </c>
      <c r="U191" s="500">
        <v>4.9000000000000002E-2</v>
      </c>
      <c r="V191" s="500">
        <v>4.9000000000000002E-2</v>
      </c>
      <c r="W191" s="500">
        <v>0.05</v>
      </c>
      <c r="X191" s="500">
        <v>0.05</v>
      </c>
      <c r="Y191" s="500">
        <v>0.05</v>
      </c>
      <c r="Z191" s="507">
        <v>5.0999999999999997E-2</v>
      </c>
      <c r="AA191" s="35">
        <f t="shared" si="24"/>
        <v>5.0999999999999997E-2</v>
      </c>
      <c r="AB191" s="10">
        <f t="shared" si="25"/>
        <v>4.9000000000000002E-2</v>
      </c>
      <c r="AC191" s="14">
        <f t="shared" si="26"/>
        <v>5.0166666666666686E-2</v>
      </c>
    </row>
    <row r="192" spans="2:29" ht="15" customHeight="1" x14ac:dyDescent="0.15">
      <c r="B192" s="26">
        <v>28</v>
      </c>
      <c r="C192" s="506">
        <v>5.0999999999999997E-2</v>
      </c>
      <c r="D192" s="500">
        <v>5.0999999999999997E-2</v>
      </c>
      <c r="E192" s="500">
        <v>5.0999999999999997E-2</v>
      </c>
      <c r="F192" s="500">
        <v>5.0999999999999997E-2</v>
      </c>
      <c r="G192" s="500">
        <v>5.0999999999999997E-2</v>
      </c>
      <c r="H192" s="500">
        <v>5.0999999999999997E-2</v>
      </c>
      <c r="I192" s="500">
        <v>5.0999999999999997E-2</v>
      </c>
      <c r="J192" s="500">
        <v>5.1999999999999998E-2</v>
      </c>
      <c r="K192" s="500">
        <v>5.0999999999999997E-2</v>
      </c>
      <c r="L192" s="500">
        <v>0.05</v>
      </c>
      <c r="M192" s="500">
        <v>0.05</v>
      </c>
      <c r="N192" s="500">
        <v>0.05</v>
      </c>
      <c r="O192" s="500">
        <v>0.05</v>
      </c>
      <c r="P192" s="500">
        <v>0.05</v>
      </c>
      <c r="Q192" s="500">
        <v>0.05</v>
      </c>
      <c r="R192" s="500">
        <v>0.05</v>
      </c>
      <c r="S192" s="500">
        <v>4.9000000000000002E-2</v>
      </c>
      <c r="T192" s="500">
        <v>4.9000000000000002E-2</v>
      </c>
      <c r="U192" s="500">
        <v>4.9000000000000002E-2</v>
      </c>
      <c r="V192" s="500">
        <v>4.9000000000000002E-2</v>
      </c>
      <c r="W192" s="500">
        <v>0.05</v>
      </c>
      <c r="X192" s="500">
        <v>0.05</v>
      </c>
      <c r="Y192" s="500">
        <v>5.0999999999999997E-2</v>
      </c>
      <c r="Z192" s="507">
        <v>5.0999999999999997E-2</v>
      </c>
      <c r="AA192" s="35">
        <f t="shared" si="24"/>
        <v>5.1999999999999998E-2</v>
      </c>
      <c r="AB192" s="10">
        <f t="shared" si="25"/>
        <v>4.9000000000000002E-2</v>
      </c>
      <c r="AC192" s="14">
        <f t="shared" si="26"/>
        <v>5.0333333333333348E-2</v>
      </c>
    </row>
    <row r="193" spans="2:29" ht="15" customHeight="1" x14ac:dyDescent="0.15">
      <c r="B193" s="26">
        <v>29</v>
      </c>
      <c r="C193" s="506">
        <v>5.0999999999999997E-2</v>
      </c>
      <c r="D193" s="500">
        <v>5.0999999999999997E-2</v>
      </c>
      <c r="E193" s="500">
        <v>5.0999999999999997E-2</v>
      </c>
      <c r="F193" s="500">
        <v>5.0999999999999997E-2</v>
      </c>
      <c r="G193" s="500">
        <v>5.0999999999999997E-2</v>
      </c>
      <c r="H193" s="500">
        <v>5.0999999999999997E-2</v>
      </c>
      <c r="I193" s="500">
        <v>5.0999999999999997E-2</v>
      </c>
      <c r="J193" s="500">
        <v>5.0999999999999997E-2</v>
      </c>
      <c r="K193" s="500">
        <v>5.0999999999999997E-2</v>
      </c>
      <c r="L193" s="500">
        <v>0.05</v>
      </c>
      <c r="M193" s="500">
        <v>0.05</v>
      </c>
      <c r="N193" s="500">
        <v>4.9000000000000002E-2</v>
      </c>
      <c r="O193" s="500">
        <v>4.9000000000000002E-2</v>
      </c>
      <c r="P193" s="500">
        <v>4.9000000000000002E-2</v>
      </c>
      <c r="Q193" s="500">
        <v>4.9000000000000002E-2</v>
      </c>
      <c r="R193" s="500">
        <v>0.05</v>
      </c>
      <c r="S193" s="500">
        <v>4.9000000000000002E-2</v>
      </c>
      <c r="T193" s="500">
        <v>4.9000000000000002E-2</v>
      </c>
      <c r="U193" s="500">
        <v>4.9000000000000002E-2</v>
      </c>
      <c r="V193" s="500">
        <v>0.05</v>
      </c>
      <c r="W193" s="500">
        <v>0.05</v>
      </c>
      <c r="X193" s="500">
        <v>0.05</v>
      </c>
      <c r="Y193" s="500">
        <v>0.05</v>
      </c>
      <c r="Z193" s="507">
        <v>0.05</v>
      </c>
      <c r="AA193" s="35">
        <f t="shared" si="24"/>
        <v>5.0999999999999997E-2</v>
      </c>
      <c r="AB193" s="10">
        <f t="shared" si="25"/>
        <v>4.9000000000000002E-2</v>
      </c>
      <c r="AC193" s="14">
        <f t="shared" si="26"/>
        <v>5.0083333333333362E-2</v>
      </c>
    </row>
    <row r="194" spans="2:29" ht="15" customHeight="1" x14ac:dyDescent="0.15">
      <c r="B194" s="28">
        <v>30</v>
      </c>
      <c r="C194" s="510">
        <v>0.05</v>
      </c>
      <c r="D194" s="503">
        <v>0.05</v>
      </c>
      <c r="E194" s="503">
        <v>0.05</v>
      </c>
      <c r="F194" s="503">
        <v>4.9000000000000002E-2</v>
      </c>
      <c r="G194" s="503">
        <v>0.05</v>
      </c>
      <c r="H194" s="503">
        <v>0.05</v>
      </c>
      <c r="I194" s="503">
        <v>0.05</v>
      </c>
      <c r="J194" s="503">
        <v>0.05</v>
      </c>
      <c r="K194" s="503">
        <v>4.9000000000000002E-2</v>
      </c>
      <c r="L194" s="503">
        <v>4.9000000000000002E-2</v>
      </c>
      <c r="M194" s="503">
        <v>4.9000000000000002E-2</v>
      </c>
      <c r="N194" s="503">
        <v>4.9000000000000002E-2</v>
      </c>
      <c r="O194" s="503">
        <v>4.9000000000000002E-2</v>
      </c>
      <c r="P194" s="503">
        <v>4.8000000000000001E-2</v>
      </c>
      <c r="Q194" s="503">
        <v>4.9000000000000002E-2</v>
      </c>
      <c r="R194" s="503">
        <v>4.9000000000000002E-2</v>
      </c>
      <c r="S194" s="503">
        <v>4.9000000000000002E-2</v>
      </c>
      <c r="T194" s="503">
        <v>4.9000000000000002E-2</v>
      </c>
      <c r="U194" s="503">
        <v>4.9000000000000002E-2</v>
      </c>
      <c r="V194" s="503">
        <v>4.9000000000000002E-2</v>
      </c>
      <c r="W194" s="503">
        <v>4.9000000000000002E-2</v>
      </c>
      <c r="X194" s="503">
        <v>4.9000000000000002E-2</v>
      </c>
      <c r="Y194" s="503">
        <v>4.9000000000000002E-2</v>
      </c>
      <c r="Z194" s="511">
        <v>4.9000000000000002E-2</v>
      </c>
      <c r="AA194" s="37">
        <f t="shared" si="24"/>
        <v>0.05</v>
      </c>
      <c r="AB194" s="21">
        <f t="shared" si="25"/>
        <v>4.8000000000000001E-2</v>
      </c>
      <c r="AC194" s="22">
        <f t="shared" si="26"/>
        <v>4.9250000000000009E-2</v>
      </c>
    </row>
    <row r="195" spans="2:29" ht="15" customHeight="1" x14ac:dyDescent="0.15">
      <c r="B195" s="29">
        <v>31</v>
      </c>
      <c r="C195" s="498">
        <v>4.9000000000000002E-2</v>
      </c>
      <c r="D195" s="486">
        <v>4.9000000000000002E-2</v>
      </c>
      <c r="E195" s="486">
        <v>0.05</v>
      </c>
      <c r="F195" s="486">
        <v>0.05</v>
      </c>
      <c r="G195" s="486">
        <v>0.05</v>
      </c>
      <c r="H195" s="486">
        <v>0.05</v>
      </c>
      <c r="I195" s="486">
        <v>0.05</v>
      </c>
      <c r="J195" s="486">
        <v>4.9000000000000002E-2</v>
      </c>
      <c r="K195" s="486">
        <v>4.9000000000000002E-2</v>
      </c>
      <c r="L195" s="486">
        <v>4.9000000000000002E-2</v>
      </c>
      <c r="M195" s="486">
        <v>4.9000000000000002E-2</v>
      </c>
      <c r="N195" s="486">
        <v>4.9000000000000002E-2</v>
      </c>
      <c r="O195" s="486">
        <v>4.9000000000000002E-2</v>
      </c>
      <c r="P195" s="486">
        <v>4.9000000000000002E-2</v>
      </c>
      <c r="Q195" s="486">
        <v>4.8000000000000001E-2</v>
      </c>
      <c r="R195" s="486">
        <v>4.9000000000000002E-2</v>
      </c>
      <c r="S195" s="486">
        <v>4.9000000000000002E-2</v>
      </c>
      <c r="T195" s="486">
        <v>4.9000000000000002E-2</v>
      </c>
      <c r="U195" s="486">
        <v>4.9000000000000002E-2</v>
      </c>
      <c r="V195" s="486">
        <v>4.9000000000000002E-2</v>
      </c>
      <c r="W195" s="486">
        <v>4.9000000000000002E-2</v>
      </c>
      <c r="X195" s="486">
        <v>4.9000000000000002E-2</v>
      </c>
      <c r="Y195" s="486">
        <v>4.9000000000000002E-2</v>
      </c>
      <c r="Z195" s="499">
        <v>0.05</v>
      </c>
      <c r="AA195" s="38">
        <f t="shared" si="24"/>
        <v>0.05</v>
      </c>
      <c r="AB195" s="8">
        <f t="shared" si="25"/>
        <v>4.8000000000000001E-2</v>
      </c>
      <c r="AC195" s="15">
        <f t="shared" si="26"/>
        <v>4.9208333333333347E-2</v>
      </c>
    </row>
    <row r="196" spans="2:29" ht="15" customHeight="1" x14ac:dyDescent="0.15">
      <c r="B196" s="30" t="s">
        <v>0</v>
      </c>
      <c r="C196" s="47">
        <f t="shared" ref="C196:Z196" si="27">MAX(C165:C195)</f>
        <v>6.4000000000000001E-2</v>
      </c>
      <c r="D196" s="20">
        <f t="shared" si="27"/>
        <v>6.4000000000000001E-2</v>
      </c>
      <c r="E196" s="20">
        <f t="shared" si="27"/>
        <v>6.8000000000000005E-2</v>
      </c>
      <c r="F196" s="20">
        <f t="shared" si="27"/>
        <v>7.3999999999999996E-2</v>
      </c>
      <c r="G196" s="20">
        <f t="shared" si="27"/>
        <v>0.08</v>
      </c>
      <c r="H196" s="20">
        <f t="shared" si="27"/>
        <v>6.7000000000000004E-2</v>
      </c>
      <c r="I196" s="20">
        <f t="shared" si="27"/>
        <v>5.8000000000000003E-2</v>
      </c>
      <c r="J196" s="20">
        <f t="shared" si="27"/>
        <v>5.7000000000000002E-2</v>
      </c>
      <c r="K196" s="20">
        <f t="shared" si="27"/>
        <v>6.2E-2</v>
      </c>
      <c r="L196" s="20">
        <f t="shared" si="27"/>
        <v>0.06</v>
      </c>
      <c r="M196" s="20">
        <f t="shared" si="27"/>
        <v>5.8999999999999997E-2</v>
      </c>
      <c r="N196" s="20">
        <f t="shared" si="27"/>
        <v>5.8999999999999997E-2</v>
      </c>
      <c r="O196" s="20">
        <f t="shared" si="27"/>
        <v>6.4000000000000001E-2</v>
      </c>
      <c r="P196" s="20">
        <f t="shared" si="27"/>
        <v>6.8000000000000005E-2</v>
      </c>
      <c r="Q196" s="20">
        <f t="shared" si="27"/>
        <v>6.6000000000000003E-2</v>
      </c>
      <c r="R196" s="20">
        <f t="shared" si="27"/>
        <v>6.7000000000000004E-2</v>
      </c>
      <c r="S196" s="20">
        <f t="shared" si="27"/>
        <v>6.8000000000000005E-2</v>
      </c>
      <c r="T196" s="20">
        <f t="shared" si="27"/>
        <v>6.5000000000000002E-2</v>
      </c>
      <c r="U196" s="20">
        <f t="shared" si="27"/>
        <v>6.3E-2</v>
      </c>
      <c r="V196" s="20">
        <f t="shared" si="27"/>
        <v>6.6000000000000003E-2</v>
      </c>
      <c r="W196" s="20">
        <f t="shared" si="27"/>
        <v>8.1000000000000003E-2</v>
      </c>
      <c r="X196" s="20">
        <f t="shared" si="27"/>
        <v>8.2000000000000003E-2</v>
      </c>
      <c r="Y196" s="20">
        <f t="shared" si="27"/>
        <v>8.1000000000000003E-2</v>
      </c>
      <c r="Z196" s="48">
        <f t="shared" si="27"/>
        <v>7.0999999999999994E-2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4.8000000000000001E-2</v>
      </c>
      <c r="D197" s="5">
        <f t="shared" si="28"/>
        <v>4.8000000000000001E-2</v>
      </c>
      <c r="E197" s="5">
        <f t="shared" si="28"/>
        <v>4.7E-2</v>
      </c>
      <c r="F197" s="5">
        <f t="shared" si="28"/>
        <v>4.7E-2</v>
      </c>
      <c r="G197" s="5">
        <f t="shared" si="28"/>
        <v>4.7E-2</v>
      </c>
      <c r="H197" s="5">
        <f t="shared" si="28"/>
        <v>4.7E-2</v>
      </c>
      <c r="I197" s="5">
        <f t="shared" si="28"/>
        <v>4.7E-2</v>
      </c>
      <c r="J197" s="5">
        <f t="shared" si="28"/>
        <v>4.5999999999999999E-2</v>
      </c>
      <c r="K197" s="5">
        <f t="shared" si="28"/>
        <v>4.8000000000000001E-2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4.8000000000000001E-2</v>
      </c>
      <c r="P197" s="5">
        <f t="shared" si="28"/>
        <v>4.8000000000000001E-2</v>
      </c>
      <c r="Q197" s="5">
        <f t="shared" si="28"/>
        <v>4.8000000000000001E-2</v>
      </c>
      <c r="R197" s="5">
        <f t="shared" si="28"/>
        <v>4.8000000000000001E-2</v>
      </c>
      <c r="S197" s="5">
        <f t="shared" si="28"/>
        <v>4.8000000000000001E-2</v>
      </c>
      <c r="T197" s="5">
        <f t="shared" si="28"/>
        <v>4.8000000000000001E-2</v>
      </c>
      <c r="U197" s="5">
        <f t="shared" si="28"/>
        <v>4.8000000000000001E-2</v>
      </c>
      <c r="V197" s="5">
        <f t="shared" si="28"/>
        <v>4.8000000000000001E-2</v>
      </c>
      <c r="W197" s="5">
        <f t="shared" si="28"/>
        <v>4.8000000000000001E-2</v>
      </c>
      <c r="X197" s="5">
        <f t="shared" si="28"/>
        <v>4.8000000000000001E-2</v>
      </c>
      <c r="Y197" s="5">
        <f t="shared" si="28"/>
        <v>4.8000000000000001E-2</v>
      </c>
      <c r="Z197" s="52">
        <f t="shared" si="28"/>
        <v>4.8000000000000001E-2</v>
      </c>
      <c r="AA197" s="513">
        <f>AVERAGE(AA165:AA195)</f>
        <v>5.3709677419354854E-2</v>
      </c>
      <c r="AB197" s="515">
        <f>AVERAGE(AB165:AB195)</f>
        <v>4.8387096774193554E-2</v>
      </c>
      <c r="AC197" s="517">
        <f>AVERAGE(AC165:AC195)</f>
        <v>5.0387096774193563E-2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5.0193548387096776E-2</v>
      </c>
      <c r="D198" s="6">
        <f t="shared" si="29"/>
        <v>5.0354838709677427E-2</v>
      </c>
      <c r="E198" s="6">
        <f t="shared" si="29"/>
        <v>5.0580645161290322E-2</v>
      </c>
      <c r="F198" s="6">
        <f t="shared" si="29"/>
        <v>5.064516129032258E-2</v>
      </c>
      <c r="G198" s="6">
        <f t="shared" si="29"/>
        <v>5.0806451612903231E-2</v>
      </c>
      <c r="H198" s="6">
        <f t="shared" si="29"/>
        <v>5.0483870967741942E-2</v>
      </c>
      <c r="I198" s="6">
        <f t="shared" si="29"/>
        <v>5.0419354838709685E-2</v>
      </c>
      <c r="J198" s="6">
        <f t="shared" si="29"/>
        <v>5.0387096774193556E-2</v>
      </c>
      <c r="K198" s="6">
        <f t="shared" si="29"/>
        <v>5.0419354838709678E-2</v>
      </c>
      <c r="L198" s="6">
        <f t="shared" si="29"/>
        <v>5.0193548387096783E-2</v>
      </c>
      <c r="M198" s="6">
        <f t="shared" si="29"/>
        <v>4.980645161290323E-2</v>
      </c>
      <c r="N198" s="6">
        <f t="shared" si="29"/>
        <v>5.0129032258064525E-2</v>
      </c>
      <c r="O198" s="6">
        <f t="shared" si="29"/>
        <v>5.0419354838709692E-2</v>
      </c>
      <c r="P198" s="6">
        <f t="shared" si="29"/>
        <v>5.0225806451612912E-2</v>
      </c>
      <c r="Q198" s="6">
        <f t="shared" si="29"/>
        <v>5.016129032258064E-2</v>
      </c>
      <c r="R198" s="6">
        <f t="shared" si="29"/>
        <v>5.0129032258064518E-2</v>
      </c>
      <c r="S198" s="6">
        <f t="shared" si="29"/>
        <v>4.9935483870967752E-2</v>
      </c>
      <c r="T198" s="6">
        <f t="shared" si="29"/>
        <v>4.9870967741935487E-2</v>
      </c>
      <c r="U198" s="6">
        <f t="shared" si="29"/>
        <v>4.9999999999999996E-2</v>
      </c>
      <c r="V198" s="6">
        <f t="shared" si="29"/>
        <v>5.0290322580645162E-2</v>
      </c>
      <c r="W198" s="6">
        <f t="shared" si="29"/>
        <v>5.1064516129032261E-2</v>
      </c>
      <c r="X198" s="6">
        <f t="shared" si="29"/>
        <v>5.1193548387096784E-2</v>
      </c>
      <c r="Y198" s="6">
        <f t="shared" si="29"/>
        <v>5.109677419354839E-2</v>
      </c>
      <c r="Z198" s="54">
        <f t="shared" si="29"/>
        <v>5.0483870967741942E-2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84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504">
        <v>4.8000000000000001E-2</v>
      </c>
      <c r="D205" s="501">
        <v>4.9000000000000002E-2</v>
      </c>
      <c r="E205" s="501">
        <v>5.2999999999999999E-2</v>
      </c>
      <c r="F205" s="501">
        <v>5.8999999999999997E-2</v>
      </c>
      <c r="G205" s="501">
        <v>5.3999999999999999E-2</v>
      </c>
      <c r="H205" s="501">
        <v>0.05</v>
      </c>
      <c r="I205" s="501">
        <v>4.9000000000000002E-2</v>
      </c>
      <c r="J205" s="501">
        <v>5.3999999999999999E-2</v>
      </c>
      <c r="K205" s="501">
        <v>5.8999999999999997E-2</v>
      </c>
      <c r="L205" s="501">
        <v>5.8999999999999997E-2</v>
      </c>
      <c r="M205" s="501">
        <v>5.7000000000000002E-2</v>
      </c>
      <c r="N205" s="501">
        <v>5.5E-2</v>
      </c>
      <c r="O205" s="501">
        <v>5.2999999999999999E-2</v>
      </c>
      <c r="P205" s="501">
        <v>5.3999999999999999E-2</v>
      </c>
      <c r="Q205" s="501">
        <v>4.9000000000000002E-2</v>
      </c>
      <c r="R205" s="501">
        <v>4.7E-2</v>
      </c>
      <c r="S205" s="501">
        <v>4.5999999999999999E-2</v>
      </c>
      <c r="T205" s="501">
        <v>4.5999999999999999E-2</v>
      </c>
      <c r="U205" s="501">
        <v>4.8000000000000001E-2</v>
      </c>
      <c r="V205" s="501">
        <v>5.5E-2</v>
      </c>
      <c r="W205" s="501">
        <v>6.7000000000000004E-2</v>
      </c>
      <c r="X205" s="501">
        <v>7.0999999999999994E-2</v>
      </c>
      <c r="Y205" s="501">
        <v>7.3999999999999996E-2</v>
      </c>
      <c r="Z205" s="505">
        <v>7.0999999999999994E-2</v>
      </c>
      <c r="AA205" s="34">
        <f>MAX(C205:Z205)</f>
        <v>7.3999999999999996E-2</v>
      </c>
      <c r="AB205" s="13">
        <f>MIN(C205:Z205)</f>
        <v>4.5999999999999999E-2</v>
      </c>
      <c r="AC205" s="16">
        <f>AVERAGE(C205:Z205)</f>
        <v>5.5291666666666683E-2</v>
      </c>
    </row>
    <row r="206" spans="2:29" ht="15" customHeight="1" x14ac:dyDescent="0.15">
      <c r="B206" s="26">
        <v>2</v>
      </c>
      <c r="C206" s="506">
        <v>6.2E-2</v>
      </c>
      <c r="D206" s="500">
        <v>5.8999999999999997E-2</v>
      </c>
      <c r="E206" s="500">
        <v>5.8999999999999997E-2</v>
      </c>
      <c r="F206" s="500">
        <v>5.7000000000000002E-2</v>
      </c>
      <c r="G206" s="500">
        <v>5.3999999999999999E-2</v>
      </c>
      <c r="H206" s="500">
        <v>5.6000000000000001E-2</v>
      </c>
      <c r="I206" s="500">
        <v>5.7000000000000002E-2</v>
      </c>
      <c r="J206" s="500">
        <v>5.5E-2</v>
      </c>
      <c r="K206" s="500">
        <v>5.1999999999999998E-2</v>
      </c>
      <c r="L206" s="500">
        <v>0.05</v>
      </c>
      <c r="M206" s="500">
        <v>0.05</v>
      </c>
      <c r="N206" s="500">
        <v>5.0999999999999997E-2</v>
      </c>
      <c r="O206" s="500">
        <v>4.9000000000000002E-2</v>
      </c>
      <c r="P206" s="500">
        <v>4.8000000000000001E-2</v>
      </c>
      <c r="Q206" s="500">
        <v>4.7E-2</v>
      </c>
      <c r="R206" s="500">
        <v>4.5999999999999999E-2</v>
      </c>
      <c r="S206" s="500">
        <v>4.4999999999999998E-2</v>
      </c>
      <c r="T206" s="500">
        <v>4.5999999999999999E-2</v>
      </c>
      <c r="U206" s="500">
        <v>4.5999999999999999E-2</v>
      </c>
      <c r="V206" s="500">
        <v>4.5999999999999999E-2</v>
      </c>
      <c r="W206" s="500">
        <v>4.5999999999999999E-2</v>
      </c>
      <c r="X206" s="500">
        <v>4.5999999999999999E-2</v>
      </c>
      <c r="Y206" s="500">
        <v>4.7E-2</v>
      </c>
      <c r="Z206" s="507">
        <v>4.7E-2</v>
      </c>
      <c r="AA206" s="35">
        <f t="shared" ref="AA206:AA235" si="30">MAX(C206:Z206)</f>
        <v>6.2E-2</v>
      </c>
      <c r="AB206" s="10">
        <f t="shared" ref="AB206:AB235" si="31">MIN(C206:Z206)</f>
        <v>4.4999999999999998E-2</v>
      </c>
      <c r="AC206" s="14">
        <f t="shared" ref="AC206:AC235" si="32">AVERAGE(C206:Z206)</f>
        <v>5.087500000000001E-2</v>
      </c>
    </row>
    <row r="207" spans="2:29" ht="15" customHeight="1" x14ac:dyDescent="0.15">
      <c r="B207" s="26">
        <v>3</v>
      </c>
      <c r="C207" s="506">
        <v>4.5999999999999999E-2</v>
      </c>
      <c r="D207" s="500">
        <v>4.5999999999999999E-2</v>
      </c>
      <c r="E207" s="500">
        <v>4.5999999999999999E-2</v>
      </c>
      <c r="F207" s="500">
        <v>4.5999999999999999E-2</v>
      </c>
      <c r="G207" s="500">
        <v>4.5999999999999999E-2</v>
      </c>
      <c r="H207" s="500">
        <v>4.7E-2</v>
      </c>
      <c r="I207" s="500">
        <v>4.7E-2</v>
      </c>
      <c r="J207" s="500">
        <v>4.7E-2</v>
      </c>
      <c r="K207" s="500">
        <v>4.7E-2</v>
      </c>
      <c r="L207" s="500">
        <v>4.5999999999999999E-2</v>
      </c>
      <c r="M207" s="500">
        <v>4.5999999999999999E-2</v>
      </c>
      <c r="N207" s="500">
        <v>4.5999999999999999E-2</v>
      </c>
      <c r="O207" s="500">
        <v>4.5999999999999999E-2</v>
      </c>
      <c r="P207" s="500">
        <v>4.5999999999999999E-2</v>
      </c>
      <c r="Q207" s="500">
        <v>4.5999999999999999E-2</v>
      </c>
      <c r="R207" s="500">
        <v>4.5999999999999999E-2</v>
      </c>
      <c r="S207" s="500">
        <v>4.7E-2</v>
      </c>
      <c r="T207" s="500">
        <v>4.5999999999999999E-2</v>
      </c>
      <c r="U207" s="500">
        <v>4.7E-2</v>
      </c>
      <c r="V207" s="500">
        <v>4.7E-2</v>
      </c>
      <c r="W207" s="500">
        <v>4.7E-2</v>
      </c>
      <c r="X207" s="500">
        <v>4.7E-2</v>
      </c>
      <c r="Y207" s="500">
        <v>4.7E-2</v>
      </c>
      <c r="Z207" s="507">
        <v>4.7E-2</v>
      </c>
      <c r="AA207" s="35">
        <f t="shared" si="30"/>
        <v>4.7E-2</v>
      </c>
      <c r="AB207" s="10">
        <f t="shared" si="31"/>
        <v>4.5999999999999999E-2</v>
      </c>
      <c r="AC207" s="14">
        <f t="shared" si="32"/>
        <v>4.6458333333333345E-2</v>
      </c>
    </row>
    <row r="208" spans="2:29" ht="15" customHeight="1" x14ac:dyDescent="0.15">
      <c r="B208" s="26">
        <v>4</v>
      </c>
      <c r="C208" s="506">
        <v>4.7E-2</v>
      </c>
      <c r="D208" s="500">
        <v>4.7E-2</v>
      </c>
      <c r="E208" s="500">
        <v>4.7E-2</v>
      </c>
      <c r="F208" s="500">
        <v>4.7E-2</v>
      </c>
      <c r="G208" s="500">
        <v>4.7E-2</v>
      </c>
      <c r="H208" s="500">
        <v>4.7E-2</v>
      </c>
      <c r="I208" s="500">
        <v>4.7E-2</v>
      </c>
      <c r="J208" s="500">
        <v>4.7E-2</v>
      </c>
      <c r="K208" s="500">
        <v>4.7E-2</v>
      </c>
      <c r="L208" s="500">
        <v>4.7E-2</v>
      </c>
      <c r="M208" s="500">
        <v>4.5999999999999999E-2</v>
      </c>
      <c r="N208" s="500">
        <v>4.5999999999999999E-2</v>
      </c>
      <c r="O208" s="500">
        <v>4.5999999999999999E-2</v>
      </c>
      <c r="P208" s="500">
        <v>4.5999999999999999E-2</v>
      </c>
      <c r="Q208" s="500">
        <v>4.5999999999999999E-2</v>
      </c>
      <c r="R208" s="500">
        <v>4.5999999999999999E-2</v>
      </c>
      <c r="S208" s="500">
        <v>4.5999999999999999E-2</v>
      </c>
      <c r="T208" s="500">
        <v>4.5999999999999999E-2</v>
      </c>
      <c r="U208" s="500">
        <v>4.5999999999999999E-2</v>
      </c>
      <c r="V208" s="500">
        <v>4.7E-2</v>
      </c>
      <c r="W208" s="500">
        <v>4.7E-2</v>
      </c>
      <c r="X208" s="500">
        <v>4.5999999999999999E-2</v>
      </c>
      <c r="Y208" s="500">
        <v>4.7E-2</v>
      </c>
      <c r="Z208" s="507">
        <v>4.5999999999999999E-2</v>
      </c>
      <c r="AA208" s="35">
        <f t="shared" si="30"/>
        <v>4.7E-2</v>
      </c>
      <c r="AB208" s="10">
        <f t="shared" si="31"/>
        <v>4.5999999999999999E-2</v>
      </c>
      <c r="AC208" s="14">
        <f t="shared" si="32"/>
        <v>4.6541666666666676E-2</v>
      </c>
    </row>
    <row r="209" spans="2:29" ht="15" customHeight="1" x14ac:dyDescent="0.15">
      <c r="B209" s="26">
        <v>5</v>
      </c>
      <c r="C209" s="506">
        <v>4.7E-2</v>
      </c>
      <c r="D209" s="500">
        <v>4.7E-2</v>
      </c>
      <c r="E209" s="500">
        <v>4.7E-2</v>
      </c>
      <c r="F209" s="500">
        <v>4.7E-2</v>
      </c>
      <c r="G209" s="500">
        <v>4.7E-2</v>
      </c>
      <c r="H209" s="500">
        <v>4.7E-2</v>
      </c>
      <c r="I209" s="500">
        <v>4.7E-2</v>
      </c>
      <c r="J209" s="500">
        <v>4.7E-2</v>
      </c>
      <c r="K209" s="500">
        <v>4.5999999999999999E-2</v>
      </c>
      <c r="L209" s="500">
        <v>4.7E-2</v>
      </c>
      <c r="M209" s="500">
        <v>4.8000000000000001E-2</v>
      </c>
      <c r="N209" s="500">
        <v>5.1999999999999998E-2</v>
      </c>
      <c r="O209" s="500">
        <v>5.2999999999999999E-2</v>
      </c>
      <c r="P209" s="500">
        <v>5.3999999999999999E-2</v>
      </c>
      <c r="Q209" s="500">
        <v>5.5E-2</v>
      </c>
      <c r="R209" s="500">
        <v>5.7000000000000002E-2</v>
      </c>
      <c r="S209" s="500">
        <v>5.6000000000000001E-2</v>
      </c>
      <c r="T209" s="500">
        <v>5.7000000000000002E-2</v>
      </c>
      <c r="U209" s="500">
        <v>5.6000000000000001E-2</v>
      </c>
      <c r="V209" s="500">
        <v>5.7000000000000002E-2</v>
      </c>
      <c r="W209" s="500">
        <v>5.6000000000000001E-2</v>
      </c>
      <c r="X209" s="500">
        <v>5.3999999999999999E-2</v>
      </c>
      <c r="Y209" s="500">
        <v>5.6000000000000001E-2</v>
      </c>
      <c r="Z209" s="507">
        <v>5.3999999999999999E-2</v>
      </c>
      <c r="AA209" s="35">
        <f t="shared" si="30"/>
        <v>5.7000000000000002E-2</v>
      </c>
      <c r="AB209" s="10">
        <f t="shared" si="31"/>
        <v>4.5999999999999999E-2</v>
      </c>
      <c r="AC209" s="14">
        <f t="shared" si="32"/>
        <v>5.1416666666666687E-2</v>
      </c>
    </row>
    <row r="210" spans="2:29" ht="15" customHeight="1" x14ac:dyDescent="0.15">
      <c r="B210" s="27">
        <v>6</v>
      </c>
      <c r="C210" s="508">
        <v>4.9000000000000002E-2</v>
      </c>
      <c r="D210" s="502">
        <v>4.7E-2</v>
      </c>
      <c r="E210" s="502">
        <v>4.7E-2</v>
      </c>
      <c r="F210" s="502">
        <v>4.5999999999999999E-2</v>
      </c>
      <c r="G210" s="502">
        <v>4.5999999999999999E-2</v>
      </c>
      <c r="H210" s="502">
        <v>4.5999999999999999E-2</v>
      </c>
      <c r="I210" s="502">
        <v>4.5999999999999999E-2</v>
      </c>
      <c r="J210" s="502">
        <v>4.5999999999999999E-2</v>
      </c>
      <c r="K210" s="502">
        <v>4.5999999999999999E-2</v>
      </c>
      <c r="L210" s="502">
        <v>4.5999999999999999E-2</v>
      </c>
      <c r="M210" s="502">
        <v>4.5999999999999999E-2</v>
      </c>
      <c r="N210" s="502">
        <v>4.5999999999999999E-2</v>
      </c>
      <c r="O210" s="502">
        <v>4.5999999999999999E-2</v>
      </c>
      <c r="P210" s="502">
        <v>4.4999999999999998E-2</v>
      </c>
      <c r="Q210" s="502">
        <v>4.5999999999999999E-2</v>
      </c>
      <c r="R210" s="502">
        <v>4.5999999999999999E-2</v>
      </c>
      <c r="S210" s="502">
        <v>4.5999999999999999E-2</v>
      </c>
      <c r="T210" s="502">
        <v>4.5999999999999999E-2</v>
      </c>
      <c r="U210" s="502">
        <v>4.5999999999999999E-2</v>
      </c>
      <c r="V210" s="502">
        <v>4.5999999999999999E-2</v>
      </c>
      <c r="W210" s="502">
        <v>4.5999999999999999E-2</v>
      </c>
      <c r="X210" s="502">
        <v>4.5999999999999999E-2</v>
      </c>
      <c r="Y210" s="502">
        <v>4.5999999999999999E-2</v>
      </c>
      <c r="Z210" s="509">
        <v>4.5999999999999999E-2</v>
      </c>
      <c r="AA210" s="36">
        <f t="shared" si="30"/>
        <v>4.9000000000000002E-2</v>
      </c>
      <c r="AB210" s="18">
        <f t="shared" si="31"/>
        <v>4.4999999999999998E-2</v>
      </c>
      <c r="AC210" s="19">
        <f t="shared" si="32"/>
        <v>4.6166666666666682E-2</v>
      </c>
    </row>
    <row r="211" spans="2:29" ht="15" customHeight="1" x14ac:dyDescent="0.15">
      <c r="B211" s="26">
        <v>7</v>
      </c>
      <c r="C211" s="506">
        <v>4.5999999999999999E-2</v>
      </c>
      <c r="D211" s="500">
        <v>4.7E-2</v>
      </c>
      <c r="E211" s="500">
        <v>4.5999999999999999E-2</v>
      </c>
      <c r="F211" s="500">
        <v>4.7E-2</v>
      </c>
      <c r="G211" s="500">
        <v>4.5999999999999999E-2</v>
      </c>
      <c r="H211" s="500">
        <v>4.7E-2</v>
      </c>
      <c r="I211" s="500">
        <v>4.7E-2</v>
      </c>
      <c r="J211" s="500">
        <v>4.5999999999999999E-2</v>
      </c>
      <c r="K211" s="500">
        <v>4.5999999999999999E-2</v>
      </c>
      <c r="L211" s="500">
        <v>4.5999999999999999E-2</v>
      </c>
      <c r="M211" s="500">
        <v>4.5999999999999999E-2</v>
      </c>
      <c r="N211" s="500">
        <v>4.5999999999999999E-2</v>
      </c>
      <c r="O211" s="500">
        <v>4.5999999999999999E-2</v>
      </c>
      <c r="P211" s="500">
        <v>4.4999999999999998E-2</v>
      </c>
      <c r="Q211" s="500">
        <v>4.4999999999999998E-2</v>
      </c>
      <c r="R211" s="500">
        <v>4.4999999999999998E-2</v>
      </c>
      <c r="S211" s="500">
        <v>4.5999999999999999E-2</v>
      </c>
      <c r="T211" s="500">
        <v>4.5999999999999999E-2</v>
      </c>
      <c r="U211" s="500">
        <v>4.5999999999999999E-2</v>
      </c>
      <c r="V211" s="500">
        <v>4.5999999999999999E-2</v>
      </c>
      <c r="W211" s="500">
        <v>4.7E-2</v>
      </c>
      <c r="X211" s="500">
        <v>4.5999999999999999E-2</v>
      </c>
      <c r="Y211" s="500">
        <v>4.7E-2</v>
      </c>
      <c r="Z211" s="507">
        <v>4.7E-2</v>
      </c>
      <c r="AA211" s="35">
        <f t="shared" si="30"/>
        <v>4.7E-2</v>
      </c>
      <c r="AB211" s="10">
        <f t="shared" si="31"/>
        <v>4.4999999999999998E-2</v>
      </c>
      <c r="AC211" s="14">
        <f t="shared" si="32"/>
        <v>4.6166666666666668E-2</v>
      </c>
    </row>
    <row r="212" spans="2:29" ht="15" customHeight="1" x14ac:dyDescent="0.15">
      <c r="B212" s="26">
        <v>8</v>
      </c>
      <c r="C212" s="506">
        <v>4.7E-2</v>
      </c>
      <c r="D212" s="500">
        <v>4.7E-2</v>
      </c>
      <c r="E212" s="500">
        <v>4.7E-2</v>
      </c>
      <c r="F212" s="500">
        <v>4.7E-2</v>
      </c>
      <c r="G212" s="500">
        <v>4.7E-2</v>
      </c>
      <c r="H212" s="500">
        <v>4.7E-2</v>
      </c>
      <c r="I212" s="500">
        <v>4.9000000000000002E-2</v>
      </c>
      <c r="J212" s="500">
        <v>4.8000000000000001E-2</v>
      </c>
      <c r="K212" s="500">
        <v>4.8000000000000001E-2</v>
      </c>
      <c r="L212" s="500">
        <v>4.7E-2</v>
      </c>
      <c r="M212" s="500">
        <v>4.5999999999999999E-2</v>
      </c>
      <c r="N212" s="500">
        <v>4.4999999999999998E-2</v>
      </c>
      <c r="O212" s="500">
        <v>4.5999999999999999E-2</v>
      </c>
      <c r="P212" s="500">
        <v>4.5999999999999999E-2</v>
      </c>
      <c r="Q212" s="500">
        <v>4.8000000000000001E-2</v>
      </c>
      <c r="R212" s="500">
        <v>4.9000000000000002E-2</v>
      </c>
      <c r="S212" s="500">
        <v>5.1999999999999998E-2</v>
      </c>
      <c r="T212" s="500">
        <v>5.6000000000000001E-2</v>
      </c>
      <c r="U212" s="500">
        <v>5.6000000000000001E-2</v>
      </c>
      <c r="V212" s="500">
        <v>5.6000000000000001E-2</v>
      </c>
      <c r="W212" s="500">
        <v>6.0999999999999999E-2</v>
      </c>
      <c r="X212" s="500">
        <v>6.6000000000000003E-2</v>
      </c>
      <c r="Y212" s="500">
        <v>6.8000000000000005E-2</v>
      </c>
      <c r="Z212" s="507">
        <v>6.4000000000000001E-2</v>
      </c>
      <c r="AA212" s="35">
        <f t="shared" si="30"/>
        <v>6.8000000000000005E-2</v>
      </c>
      <c r="AB212" s="10">
        <f t="shared" si="31"/>
        <v>4.4999999999999998E-2</v>
      </c>
      <c r="AC212" s="14">
        <f t="shared" si="32"/>
        <v>5.1375000000000025E-2</v>
      </c>
    </row>
    <row r="213" spans="2:29" ht="15" customHeight="1" x14ac:dyDescent="0.15">
      <c r="B213" s="26">
        <v>9</v>
      </c>
      <c r="C213" s="506">
        <v>5.8000000000000003E-2</v>
      </c>
      <c r="D213" s="500">
        <v>5.2999999999999999E-2</v>
      </c>
      <c r="E213" s="500">
        <v>5.3999999999999999E-2</v>
      </c>
      <c r="F213" s="500">
        <v>5.2999999999999999E-2</v>
      </c>
      <c r="G213" s="500">
        <v>5.2999999999999999E-2</v>
      </c>
      <c r="H213" s="500">
        <v>5.3999999999999999E-2</v>
      </c>
      <c r="I213" s="500">
        <v>5.2999999999999999E-2</v>
      </c>
      <c r="J213" s="500">
        <v>5.3999999999999999E-2</v>
      </c>
      <c r="K213" s="500">
        <v>5.3999999999999999E-2</v>
      </c>
      <c r="L213" s="500">
        <v>5.1999999999999998E-2</v>
      </c>
      <c r="M213" s="500">
        <v>4.8000000000000001E-2</v>
      </c>
      <c r="N213" s="500">
        <v>0.05</v>
      </c>
      <c r="O213" s="500">
        <v>5.0999999999999997E-2</v>
      </c>
      <c r="P213" s="500">
        <v>5.0999999999999997E-2</v>
      </c>
      <c r="Q213" s="500">
        <v>4.9000000000000002E-2</v>
      </c>
      <c r="R213" s="500">
        <v>0.05</v>
      </c>
      <c r="S213" s="500">
        <v>5.2999999999999999E-2</v>
      </c>
      <c r="T213" s="500">
        <v>5.0999999999999997E-2</v>
      </c>
      <c r="U213" s="500">
        <v>4.8000000000000001E-2</v>
      </c>
      <c r="V213" s="500">
        <v>4.7E-2</v>
      </c>
      <c r="W213" s="500">
        <v>4.5999999999999999E-2</v>
      </c>
      <c r="X213" s="500">
        <v>4.5999999999999999E-2</v>
      </c>
      <c r="Y213" s="500">
        <v>4.5999999999999999E-2</v>
      </c>
      <c r="Z213" s="507">
        <v>4.7E-2</v>
      </c>
      <c r="AA213" s="35">
        <f t="shared" si="30"/>
        <v>5.8000000000000003E-2</v>
      </c>
      <c r="AB213" s="10">
        <f t="shared" si="31"/>
        <v>4.5999999999999999E-2</v>
      </c>
      <c r="AC213" s="14">
        <f t="shared" si="32"/>
        <v>5.0875000000000024E-2</v>
      </c>
    </row>
    <row r="214" spans="2:29" ht="15" customHeight="1" x14ac:dyDescent="0.15">
      <c r="B214" s="28">
        <v>10</v>
      </c>
      <c r="C214" s="510">
        <v>4.5999999999999999E-2</v>
      </c>
      <c r="D214" s="503">
        <v>4.5999999999999999E-2</v>
      </c>
      <c r="E214" s="503">
        <v>4.7E-2</v>
      </c>
      <c r="F214" s="503">
        <v>4.5999999999999999E-2</v>
      </c>
      <c r="G214" s="503">
        <v>4.5999999999999999E-2</v>
      </c>
      <c r="H214" s="503">
        <v>4.5999999999999999E-2</v>
      </c>
      <c r="I214" s="503">
        <v>4.5999999999999999E-2</v>
      </c>
      <c r="J214" s="503">
        <v>4.7E-2</v>
      </c>
      <c r="K214" s="503">
        <v>4.5999999999999999E-2</v>
      </c>
      <c r="L214" s="503">
        <v>4.5999999999999999E-2</v>
      </c>
      <c r="M214" s="503">
        <v>4.5999999999999999E-2</v>
      </c>
      <c r="N214" s="503">
        <v>4.5999999999999999E-2</v>
      </c>
      <c r="O214" s="503">
        <v>4.5999999999999999E-2</v>
      </c>
      <c r="P214" s="503">
        <v>4.5999999999999999E-2</v>
      </c>
      <c r="Q214" s="503">
        <v>4.5999999999999999E-2</v>
      </c>
      <c r="R214" s="503">
        <v>4.5999999999999999E-2</v>
      </c>
      <c r="S214" s="503">
        <v>4.5999999999999999E-2</v>
      </c>
      <c r="T214" s="503">
        <v>4.5999999999999999E-2</v>
      </c>
      <c r="U214" s="503">
        <v>4.5999999999999999E-2</v>
      </c>
      <c r="V214" s="503">
        <v>4.5999999999999999E-2</v>
      </c>
      <c r="W214" s="503">
        <v>4.5999999999999999E-2</v>
      </c>
      <c r="X214" s="503">
        <v>4.5999999999999999E-2</v>
      </c>
      <c r="Y214" s="503">
        <v>4.5999999999999999E-2</v>
      </c>
      <c r="Z214" s="511">
        <v>4.5999999999999999E-2</v>
      </c>
      <c r="AA214" s="37">
        <f t="shared" si="30"/>
        <v>4.7E-2</v>
      </c>
      <c r="AB214" s="21">
        <f t="shared" si="31"/>
        <v>4.5999999999999999E-2</v>
      </c>
      <c r="AC214" s="22">
        <f t="shared" si="32"/>
        <v>4.6083333333333344E-2</v>
      </c>
    </row>
    <row r="215" spans="2:29" ht="15" customHeight="1" x14ac:dyDescent="0.15">
      <c r="B215" s="26">
        <v>11</v>
      </c>
      <c r="C215" s="506">
        <v>4.7E-2</v>
      </c>
      <c r="D215" s="500">
        <v>4.5999999999999999E-2</v>
      </c>
      <c r="E215" s="500">
        <v>4.5999999999999999E-2</v>
      </c>
      <c r="F215" s="500">
        <v>4.7E-2</v>
      </c>
      <c r="G215" s="500">
        <v>4.7E-2</v>
      </c>
      <c r="H215" s="500">
        <v>4.5999999999999999E-2</v>
      </c>
      <c r="I215" s="500">
        <v>4.7E-2</v>
      </c>
      <c r="J215" s="500">
        <v>4.7E-2</v>
      </c>
      <c r="K215" s="500">
        <v>4.5999999999999999E-2</v>
      </c>
      <c r="L215" s="500">
        <v>4.5999999999999999E-2</v>
      </c>
      <c r="M215" s="500">
        <v>4.5999999999999999E-2</v>
      </c>
      <c r="N215" s="500">
        <v>4.5999999999999999E-2</v>
      </c>
      <c r="O215" s="500">
        <v>4.5999999999999999E-2</v>
      </c>
      <c r="P215" s="500">
        <v>4.5999999999999999E-2</v>
      </c>
      <c r="Q215" s="500">
        <v>4.5999999999999999E-2</v>
      </c>
      <c r="R215" s="500">
        <v>4.5999999999999999E-2</v>
      </c>
      <c r="S215" s="500">
        <v>4.5999999999999999E-2</v>
      </c>
      <c r="T215" s="500">
        <v>4.5999999999999999E-2</v>
      </c>
      <c r="U215" s="500">
        <v>4.7E-2</v>
      </c>
      <c r="V215" s="500">
        <v>4.7E-2</v>
      </c>
      <c r="W215" s="500">
        <v>4.7E-2</v>
      </c>
      <c r="X215" s="500">
        <v>4.7E-2</v>
      </c>
      <c r="Y215" s="500">
        <v>4.7E-2</v>
      </c>
      <c r="Z215" s="507">
        <v>4.8000000000000001E-2</v>
      </c>
      <c r="AA215" s="35">
        <f t="shared" si="30"/>
        <v>4.8000000000000001E-2</v>
      </c>
      <c r="AB215" s="10">
        <f t="shared" si="31"/>
        <v>4.5999999999999999E-2</v>
      </c>
      <c r="AC215" s="14">
        <f t="shared" si="32"/>
        <v>4.6500000000000014E-2</v>
      </c>
    </row>
    <row r="216" spans="2:29" ht="15" customHeight="1" x14ac:dyDescent="0.15">
      <c r="B216" s="26">
        <v>12</v>
      </c>
      <c r="C216" s="506">
        <v>4.7E-2</v>
      </c>
      <c r="D216" s="500">
        <v>4.7E-2</v>
      </c>
      <c r="E216" s="500">
        <v>4.7E-2</v>
      </c>
      <c r="F216" s="500">
        <v>4.5999999999999999E-2</v>
      </c>
      <c r="G216" s="500">
        <v>4.5999999999999999E-2</v>
      </c>
      <c r="H216" s="500">
        <v>4.7E-2</v>
      </c>
      <c r="I216" s="500">
        <v>4.7E-2</v>
      </c>
      <c r="J216" s="500">
        <v>4.5999999999999999E-2</v>
      </c>
      <c r="K216" s="500">
        <v>4.5999999999999999E-2</v>
      </c>
      <c r="L216" s="500">
        <v>4.5999999999999999E-2</v>
      </c>
      <c r="M216" s="500">
        <v>4.5999999999999999E-2</v>
      </c>
      <c r="N216" s="500">
        <v>4.5999999999999999E-2</v>
      </c>
      <c r="O216" s="500">
        <v>4.5999999999999999E-2</v>
      </c>
      <c r="P216" s="500">
        <v>4.5999999999999999E-2</v>
      </c>
      <c r="Q216" s="500">
        <v>4.5999999999999999E-2</v>
      </c>
      <c r="R216" s="500">
        <v>4.5999999999999999E-2</v>
      </c>
      <c r="S216" s="500">
        <v>4.5999999999999999E-2</v>
      </c>
      <c r="T216" s="500">
        <v>4.5999999999999999E-2</v>
      </c>
      <c r="U216" s="500">
        <v>4.5999999999999999E-2</v>
      </c>
      <c r="V216" s="500">
        <v>4.5999999999999999E-2</v>
      </c>
      <c r="W216" s="500">
        <v>4.5999999999999999E-2</v>
      </c>
      <c r="X216" s="500">
        <v>4.5999999999999999E-2</v>
      </c>
      <c r="Y216" s="500">
        <v>4.5999999999999999E-2</v>
      </c>
      <c r="Z216" s="507">
        <v>4.5999999999999999E-2</v>
      </c>
      <c r="AA216" s="35">
        <f t="shared" si="30"/>
        <v>4.7E-2</v>
      </c>
      <c r="AB216" s="10">
        <f t="shared" si="31"/>
        <v>4.5999999999999999E-2</v>
      </c>
      <c r="AC216" s="14">
        <f t="shared" si="32"/>
        <v>4.6208333333333351E-2</v>
      </c>
    </row>
    <row r="217" spans="2:29" ht="15" customHeight="1" x14ac:dyDescent="0.15">
      <c r="B217" s="26">
        <v>13</v>
      </c>
      <c r="C217" s="506">
        <v>4.7E-2</v>
      </c>
      <c r="D217" s="500">
        <v>4.7E-2</v>
      </c>
      <c r="E217" s="500">
        <v>4.7E-2</v>
      </c>
      <c r="F217" s="500">
        <v>4.7E-2</v>
      </c>
      <c r="G217" s="500">
        <v>4.7E-2</v>
      </c>
      <c r="H217" s="500">
        <v>4.7E-2</v>
      </c>
      <c r="I217" s="500">
        <v>4.7E-2</v>
      </c>
      <c r="J217" s="500">
        <v>4.7E-2</v>
      </c>
      <c r="K217" s="500">
        <v>4.5999999999999999E-2</v>
      </c>
      <c r="L217" s="500">
        <v>4.5999999999999999E-2</v>
      </c>
      <c r="M217" s="500">
        <v>4.5999999999999999E-2</v>
      </c>
      <c r="N217" s="500">
        <v>4.5999999999999999E-2</v>
      </c>
      <c r="O217" s="500">
        <v>4.5999999999999999E-2</v>
      </c>
      <c r="P217" s="500">
        <v>4.5999999999999999E-2</v>
      </c>
      <c r="Q217" s="500">
        <v>4.5999999999999999E-2</v>
      </c>
      <c r="R217" s="500">
        <v>4.5999999999999999E-2</v>
      </c>
      <c r="S217" s="500">
        <v>4.5999999999999999E-2</v>
      </c>
      <c r="T217" s="500">
        <v>4.5999999999999999E-2</v>
      </c>
      <c r="U217" s="500">
        <v>4.5999999999999999E-2</v>
      </c>
      <c r="V217" s="500">
        <v>4.5999999999999999E-2</v>
      </c>
      <c r="W217" s="500">
        <v>4.7E-2</v>
      </c>
      <c r="X217" s="500">
        <v>4.7E-2</v>
      </c>
      <c r="Y217" s="500">
        <v>4.7E-2</v>
      </c>
      <c r="Z217" s="507">
        <v>4.7E-2</v>
      </c>
      <c r="AA217" s="35">
        <f t="shared" si="30"/>
        <v>4.7E-2</v>
      </c>
      <c r="AB217" s="10">
        <f t="shared" si="31"/>
        <v>4.5999999999999999E-2</v>
      </c>
      <c r="AC217" s="14">
        <f t="shared" si="32"/>
        <v>4.6500000000000007E-2</v>
      </c>
    </row>
    <row r="218" spans="2:29" ht="15" customHeight="1" x14ac:dyDescent="0.15">
      <c r="B218" s="26">
        <v>14</v>
      </c>
      <c r="C218" s="506">
        <v>4.7E-2</v>
      </c>
      <c r="D218" s="500">
        <v>4.7E-2</v>
      </c>
      <c r="E218" s="500">
        <v>4.5999999999999999E-2</v>
      </c>
      <c r="F218" s="500">
        <v>4.5999999999999999E-2</v>
      </c>
      <c r="G218" s="500">
        <v>4.5999999999999999E-2</v>
      </c>
      <c r="H218" s="500">
        <v>4.5999999999999999E-2</v>
      </c>
      <c r="I218" s="500">
        <v>4.5999999999999999E-2</v>
      </c>
      <c r="J218" s="500">
        <v>4.5999999999999999E-2</v>
      </c>
      <c r="K218" s="500">
        <v>4.5999999999999999E-2</v>
      </c>
      <c r="L218" s="500">
        <v>4.5999999999999999E-2</v>
      </c>
      <c r="M218" s="500">
        <v>4.5999999999999999E-2</v>
      </c>
      <c r="N218" s="500">
        <v>4.5999999999999999E-2</v>
      </c>
      <c r="O218" s="500">
        <v>4.5999999999999999E-2</v>
      </c>
      <c r="P218" s="500">
        <v>4.5999999999999999E-2</v>
      </c>
      <c r="Q218" s="500">
        <v>4.5999999999999999E-2</v>
      </c>
      <c r="R218" s="500">
        <v>4.5999999999999999E-2</v>
      </c>
      <c r="S218" s="500">
        <v>4.5999999999999999E-2</v>
      </c>
      <c r="T218" s="500">
        <v>4.5999999999999999E-2</v>
      </c>
      <c r="U218" s="500">
        <v>4.7E-2</v>
      </c>
      <c r="V218" s="500">
        <v>4.7E-2</v>
      </c>
      <c r="W218" s="500">
        <v>4.7E-2</v>
      </c>
      <c r="X218" s="500">
        <v>4.7E-2</v>
      </c>
      <c r="Y218" s="500">
        <v>4.7E-2</v>
      </c>
      <c r="Z218" s="507">
        <v>4.7E-2</v>
      </c>
      <c r="AA218" s="35">
        <f t="shared" si="30"/>
        <v>4.7E-2</v>
      </c>
      <c r="AB218" s="10">
        <f t="shared" si="31"/>
        <v>4.5999999999999999E-2</v>
      </c>
      <c r="AC218" s="14">
        <f t="shared" si="32"/>
        <v>4.6333333333333337E-2</v>
      </c>
    </row>
    <row r="219" spans="2:29" ht="15" customHeight="1" x14ac:dyDescent="0.15">
      <c r="B219" s="26">
        <v>15</v>
      </c>
      <c r="C219" s="506">
        <v>4.7E-2</v>
      </c>
      <c r="D219" s="500">
        <v>4.7E-2</v>
      </c>
      <c r="E219" s="500">
        <v>4.7E-2</v>
      </c>
      <c r="F219" s="500">
        <v>4.7E-2</v>
      </c>
      <c r="G219" s="500">
        <v>4.7E-2</v>
      </c>
      <c r="H219" s="500">
        <v>4.7E-2</v>
      </c>
      <c r="I219" s="500">
        <v>4.7E-2</v>
      </c>
      <c r="J219" s="500">
        <v>4.7E-2</v>
      </c>
      <c r="K219" s="500">
        <v>4.7E-2</v>
      </c>
      <c r="L219" s="500">
        <v>4.5999999999999999E-2</v>
      </c>
      <c r="M219" s="500">
        <v>4.5999999999999999E-2</v>
      </c>
      <c r="N219" s="500">
        <v>4.5999999999999999E-2</v>
      </c>
      <c r="O219" s="500">
        <v>4.5999999999999999E-2</v>
      </c>
      <c r="P219" s="500">
        <v>4.5999999999999999E-2</v>
      </c>
      <c r="Q219" s="500">
        <v>4.5999999999999999E-2</v>
      </c>
      <c r="R219" s="500">
        <v>4.5999999999999999E-2</v>
      </c>
      <c r="S219" s="500">
        <v>4.5999999999999999E-2</v>
      </c>
      <c r="T219" s="500">
        <v>4.5999999999999999E-2</v>
      </c>
      <c r="U219" s="500">
        <v>4.5999999999999999E-2</v>
      </c>
      <c r="V219" s="500">
        <v>4.7E-2</v>
      </c>
      <c r="W219" s="500">
        <v>4.7E-2</v>
      </c>
      <c r="X219" s="500">
        <v>4.5999999999999999E-2</v>
      </c>
      <c r="Y219" s="500">
        <v>4.5999999999999999E-2</v>
      </c>
      <c r="Z219" s="507">
        <v>4.5999999999999999E-2</v>
      </c>
      <c r="AA219" s="35">
        <f t="shared" si="30"/>
        <v>4.7E-2</v>
      </c>
      <c r="AB219" s="10">
        <f t="shared" si="31"/>
        <v>4.5999999999999999E-2</v>
      </c>
      <c r="AC219" s="14">
        <f t="shared" si="32"/>
        <v>4.6458333333333351E-2</v>
      </c>
    </row>
    <row r="220" spans="2:29" ht="15" customHeight="1" x14ac:dyDescent="0.15">
      <c r="B220" s="27">
        <v>16</v>
      </c>
      <c r="C220" s="508">
        <v>4.5999999999999999E-2</v>
      </c>
      <c r="D220" s="502">
        <v>4.7E-2</v>
      </c>
      <c r="E220" s="502">
        <v>4.7E-2</v>
      </c>
      <c r="F220" s="502">
        <v>4.7E-2</v>
      </c>
      <c r="G220" s="502">
        <v>4.7E-2</v>
      </c>
      <c r="H220" s="502">
        <v>4.7E-2</v>
      </c>
      <c r="I220" s="502">
        <v>4.7E-2</v>
      </c>
      <c r="J220" s="502">
        <v>4.7E-2</v>
      </c>
      <c r="K220" s="502">
        <v>4.5999999999999999E-2</v>
      </c>
      <c r="L220" s="502">
        <v>4.5999999999999999E-2</v>
      </c>
      <c r="M220" s="502">
        <v>4.5999999999999999E-2</v>
      </c>
      <c r="N220" s="502">
        <v>4.5999999999999999E-2</v>
      </c>
      <c r="O220" s="502">
        <v>4.5999999999999999E-2</v>
      </c>
      <c r="P220" s="502">
        <v>4.5999999999999999E-2</v>
      </c>
      <c r="Q220" s="502">
        <v>4.5999999999999999E-2</v>
      </c>
      <c r="R220" s="502">
        <v>4.5999999999999999E-2</v>
      </c>
      <c r="S220" s="502">
        <v>4.5999999999999999E-2</v>
      </c>
      <c r="T220" s="502">
        <v>4.5999999999999999E-2</v>
      </c>
      <c r="U220" s="502">
        <v>4.5999999999999999E-2</v>
      </c>
      <c r="V220" s="502">
        <v>4.5999999999999999E-2</v>
      </c>
      <c r="W220" s="502">
        <v>4.7E-2</v>
      </c>
      <c r="X220" s="502">
        <v>4.7E-2</v>
      </c>
      <c r="Y220" s="502">
        <v>4.7E-2</v>
      </c>
      <c r="Z220" s="509">
        <v>4.7E-2</v>
      </c>
      <c r="AA220" s="36">
        <f t="shared" si="30"/>
        <v>4.7E-2</v>
      </c>
      <c r="AB220" s="18">
        <f t="shared" si="31"/>
        <v>4.5999999999999999E-2</v>
      </c>
      <c r="AC220" s="19">
        <f t="shared" si="32"/>
        <v>4.6458333333333345E-2</v>
      </c>
    </row>
    <row r="221" spans="2:29" ht="15" customHeight="1" x14ac:dyDescent="0.15">
      <c r="B221" s="26">
        <v>17</v>
      </c>
      <c r="C221" s="506">
        <v>4.7E-2</v>
      </c>
      <c r="D221" s="500">
        <v>4.5999999999999999E-2</v>
      </c>
      <c r="E221" s="500">
        <v>4.5999999999999999E-2</v>
      </c>
      <c r="F221" s="500">
        <v>4.7E-2</v>
      </c>
      <c r="G221" s="500">
        <v>4.7E-2</v>
      </c>
      <c r="H221" s="500">
        <v>4.7E-2</v>
      </c>
      <c r="I221" s="500">
        <v>4.5999999999999999E-2</v>
      </c>
      <c r="J221" s="500">
        <v>4.7E-2</v>
      </c>
      <c r="K221" s="500">
        <v>4.5999999999999999E-2</v>
      </c>
      <c r="L221" s="500">
        <v>4.5999999999999999E-2</v>
      </c>
      <c r="M221" s="500">
        <v>4.5999999999999999E-2</v>
      </c>
      <c r="N221" s="500">
        <v>4.5999999999999999E-2</v>
      </c>
      <c r="O221" s="500">
        <v>4.5999999999999999E-2</v>
      </c>
      <c r="P221" s="500">
        <v>4.5999999999999999E-2</v>
      </c>
      <c r="Q221" s="500">
        <v>4.7E-2</v>
      </c>
      <c r="R221" s="500">
        <v>4.7E-2</v>
      </c>
      <c r="S221" s="500">
        <v>4.5999999999999999E-2</v>
      </c>
      <c r="T221" s="500">
        <v>4.5999999999999999E-2</v>
      </c>
      <c r="U221" s="500">
        <v>4.5999999999999999E-2</v>
      </c>
      <c r="V221" s="500">
        <v>4.5999999999999999E-2</v>
      </c>
      <c r="W221" s="500">
        <v>4.5999999999999999E-2</v>
      </c>
      <c r="X221" s="500">
        <v>4.5999999999999999E-2</v>
      </c>
      <c r="Y221" s="500">
        <v>4.5999999999999999E-2</v>
      </c>
      <c r="Z221" s="507">
        <v>4.7E-2</v>
      </c>
      <c r="AA221" s="35">
        <f t="shared" si="30"/>
        <v>4.7E-2</v>
      </c>
      <c r="AB221" s="10">
        <f t="shared" si="31"/>
        <v>4.5999999999999999E-2</v>
      </c>
      <c r="AC221" s="14">
        <f t="shared" si="32"/>
        <v>4.6333333333333344E-2</v>
      </c>
    </row>
    <row r="222" spans="2:29" ht="15" customHeight="1" x14ac:dyDescent="0.15">
      <c r="B222" s="26">
        <v>18</v>
      </c>
      <c r="C222" s="506">
        <v>4.7E-2</v>
      </c>
      <c r="D222" s="500">
        <v>4.7E-2</v>
      </c>
      <c r="E222" s="500">
        <v>4.7E-2</v>
      </c>
      <c r="F222" s="500">
        <v>4.7E-2</v>
      </c>
      <c r="G222" s="500">
        <v>4.7E-2</v>
      </c>
      <c r="H222" s="500">
        <v>4.8000000000000001E-2</v>
      </c>
      <c r="I222" s="500">
        <v>4.7E-2</v>
      </c>
      <c r="J222" s="500">
        <v>4.8000000000000001E-2</v>
      </c>
      <c r="K222" s="500">
        <v>4.7E-2</v>
      </c>
      <c r="L222" s="500">
        <v>4.7E-2</v>
      </c>
      <c r="M222" s="500">
        <v>4.7E-2</v>
      </c>
      <c r="N222" s="500">
        <v>4.5999999999999999E-2</v>
      </c>
      <c r="O222" s="500">
        <v>4.7E-2</v>
      </c>
      <c r="P222" s="500">
        <v>4.7E-2</v>
      </c>
      <c r="Q222" s="500">
        <v>4.7E-2</v>
      </c>
      <c r="R222" s="500">
        <v>4.5999999999999999E-2</v>
      </c>
      <c r="S222" s="500">
        <v>4.7E-2</v>
      </c>
      <c r="T222" s="500">
        <v>4.5999999999999999E-2</v>
      </c>
      <c r="U222" s="500">
        <v>4.5999999999999999E-2</v>
      </c>
      <c r="V222" s="500">
        <v>4.7E-2</v>
      </c>
      <c r="W222" s="500">
        <v>4.7E-2</v>
      </c>
      <c r="X222" s="500">
        <v>4.7E-2</v>
      </c>
      <c r="Y222" s="500">
        <v>4.7E-2</v>
      </c>
      <c r="Z222" s="507">
        <v>4.7E-2</v>
      </c>
      <c r="AA222" s="35">
        <f t="shared" si="30"/>
        <v>4.8000000000000001E-2</v>
      </c>
      <c r="AB222" s="10">
        <f t="shared" si="31"/>
        <v>4.5999999999999999E-2</v>
      </c>
      <c r="AC222" s="14">
        <f t="shared" si="32"/>
        <v>4.6916666666666669E-2</v>
      </c>
    </row>
    <row r="223" spans="2:29" ht="15" customHeight="1" x14ac:dyDescent="0.15">
      <c r="B223" s="26">
        <v>19</v>
      </c>
      <c r="C223" s="506">
        <v>4.7E-2</v>
      </c>
      <c r="D223" s="500">
        <v>4.7E-2</v>
      </c>
      <c r="E223" s="500">
        <v>4.8000000000000001E-2</v>
      </c>
      <c r="F223" s="500">
        <v>4.7E-2</v>
      </c>
      <c r="G223" s="500">
        <v>4.7E-2</v>
      </c>
      <c r="H223" s="500">
        <v>4.7E-2</v>
      </c>
      <c r="I223" s="500">
        <v>4.7E-2</v>
      </c>
      <c r="J223" s="500">
        <v>4.7E-2</v>
      </c>
      <c r="K223" s="500">
        <v>4.5999999999999999E-2</v>
      </c>
      <c r="L223" s="500">
        <v>4.5999999999999999E-2</v>
      </c>
      <c r="M223" s="500">
        <v>4.5999999999999999E-2</v>
      </c>
      <c r="N223" s="500">
        <v>4.5999999999999999E-2</v>
      </c>
      <c r="O223" s="500">
        <v>4.5999999999999999E-2</v>
      </c>
      <c r="P223" s="500">
        <v>4.5999999999999999E-2</v>
      </c>
      <c r="Q223" s="500">
        <v>4.5999999999999999E-2</v>
      </c>
      <c r="R223" s="500">
        <v>4.5999999999999999E-2</v>
      </c>
      <c r="S223" s="500">
        <v>4.5999999999999999E-2</v>
      </c>
      <c r="T223" s="500">
        <v>4.5999999999999999E-2</v>
      </c>
      <c r="U223" s="500">
        <v>4.7E-2</v>
      </c>
      <c r="V223" s="500">
        <v>4.5999999999999999E-2</v>
      </c>
      <c r="W223" s="500">
        <v>4.7E-2</v>
      </c>
      <c r="X223" s="500">
        <v>4.7E-2</v>
      </c>
      <c r="Y223" s="500">
        <v>4.5999999999999999E-2</v>
      </c>
      <c r="Z223" s="507">
        <v>4.7E-2</v>
      </c>
      <c r="AA223" s="35">
        <f t="shared" si="30"/>
        <v>4.8000000000000001E-2</v>
      </c>
      <c r="AB223" s="10">
        <f t="shared" si="31"/>
        <v>4.5999999999999999E-2</v>
      </c>
      <c r="AC223" s="14">
        <f t="shared" si="32"/>
        <v>4.6541666666666676E-2</v>
      </c>
    </row>
    <row r="224" spans="2:29" ht="15" customHeight="1" x14ac:dyDescent="0.15">
      <c r="B224" s="28">
        <v>20</v>
      </c>
      <c r="C224" s="510">
        <v>4.5999999999999999E-2</v>
      </c>
      <c r="D224" s="503">
        <v>4.7E-2</v>
      </c>
      <c r="E224" s="503">
        <v>4.7E-2</v>
      </c>
      <c r="F224" s="503">
        <v>4.7E-2</v>
      </c>
      <c r="G224" s="503">
        <v>4.5999999999999999E-2</v>
      </c>
      <c r="H224" s="503">
        <v>4.7E-2</v>
      </c>
      <c r="I224" s="503">
        <v>4.7E-2</v>
      </c>
      <c r="J224" s="503">
        <v>4.7E-2</v>
      </c>
      <c r="K224" s="503">
        <v>4.5999999999999999E-2</v>
      </c>
      <c r="L224" s="503">
        <v>4.5999999999999999E-2</v>
      </c>
      <c r="M224" s="503">
        <v>4.5999999999999999E-2</v>
      </c>
      <c r="N224" s="503">
        <v>4.5999999999999999E-2</v>
      </c>
      <c r="O224" s="503">
        <v>4.5999999999999999E-2</v>
      </c>
      <c r="P224" s="503">
        <v>4.5999999999999999E-2</v>
      </c>
      <c r="Q224" s="503">
        <v>4.5999999999999999E-2</v>
      </c>
      <c r="R224" s="503">
        <v>4.5999999999999999E-2</v>
      </c>
      <c r="S224" s="503">
        <v>4.5999999999999999E-2</v>
      </c>
      <c r="T224" s="503">
        <v>4.5999999999999999E-2</v>
      </c>
      <c r="U224" s="503">
        <v>4.7E-2</v>
      </c>
      <c r="V224" s="503">
        <v>4.7E-2</v>
      </c>
      <c r="W224" s="503">
        <v>4.7E-2</v>
      </c>
      <c r="X224" s="503">
        <v>4.7E-2</v>
      </c>
      <c r="Y224" s="503">
        <v>4.7E-2</v>
      </c>
      <c r="Z224" s="511">
        <v>4.7E-2</v>
      </c>
      <c r="AA224" s="37">
        <f t="shared" si="30"/>
        <v>4.7E-2</v>
      </c>
      <c r="AB224" s="21">
        <f t="shared" si="31"/>
        <v>4.5999999999999999E-2</v>
      </c>
      <c r="AC224" s="22">
        <f t="shared" si="32"/>
        <v>4.6500000000000007E-2</v>
      </c>
    </row>
    <row r="225" spans="2:29" ht="15" customHeight="1" x14ac:dyDescent="0.15">
      <c r="B225" s="26">
        <v>21</v>
      </c>
      <c r="C225" s="506">
        <v>4.7E-2</v>
      </c>
      <c r="D225" s="500">
        <v>4.7E-2</v>
      </c>
      <c r="E225" s="500">
        <v>4.7E-2</v>
      </c>
      <c r="F225" s="500">
        <v>4.7E-2</v>
      </c>
      <c r="G225" s="500">
        <v>4.7E-2</v>
      </c>
      <c r="H225" s="500">
        <v>4.7E-2</v>
      </c>
      <c r="I225" s="500">
        <v>4.7E-2</v>
      </c>
      <c r="J225" s="500">
        <v>4.7E-2</v>
      </c>
      <c r="K225" s="500">
        <v>4.7E-2</v>
      </c>
      <c r="L225" s="500">
        <v>4.5999999999999999E-2</v>
      </c>
      <c r="M225" s="500">
        <v>4.5999999999999999E-2</v>
      </c>
      <c r="N225" s="500">
        <v>4.5999999999999999E-2</v>
      </c>
      <c r="O225" s="500">
        <v>4.7E-2</v>
      </c>
      <c r="P225" s="500">
        <v>4.5999999999999999E-2</v>
      </c>
      <c r="Q225" s="500">
        <v>4.7E-2</v>
      </c>
      <c r="R225" s="500">
        <v>4.5999999999999999E-2</v>
      </c>
      <c r="S225" s="500">
        <v>4.5999999999999999E-2</v>
      </c>
      <c r="T225" s="500">
        <v>4.7E-2</v>
      </c>
      <c r="U225" s="500">
        <v>4.7E-2</v>
      </c>
      <c r="V225" s="500">
        <v>4.7E-2</v>
      </c>
      <c r="W225" s="500">
        <v>4.7E-2</v>
      </c>
      <c r="X225" s="500">
        <v>4.7E-2</v>
      </c>
      <c r="Y225" s="500">
        <v>4.7E-2</v>
      </c>
      <c r="Z225" s="507">
        <v>4.7E-2</v>
      </c>
      <c r="AA225" s="35">
        <f t="shared" si="30"/>
        <v>4.7E-2</v>
      </c>
      <c r="AB225" s="10">
        <f t="shared" si="31"/>
        <v>4.5999999999999999E-2</v>
      </c>
      <c r="AC225" s="14">
        <f t="shared" si="32"/>
        <v>4.6750000000000007E-2</v>
      </c>
    </row>
    <row r="226" spans="2:29" ht="15" customHeight="1" x14ac:dyDescent="0.15">
      <c r="B226" s="26">
        <v>22</v>
      </c>
      <c r="C226" s="506">
        <v>4.8000000000000001E-2</v>
      </c>
      <c r="D226" s="500">
        <v>0.05</v>
      </c>
      <c r="E226" s="500">
        <v>5.0999999999999997E-2</v>
      </c>
      <c r="F226" s="500">
        <v>4.9000000000000002E-2</v>
      </c>
      <c r="G226" s="500">
        <v>4.9000000000000002E-2</v>
      </c>
      <c r="H226" s="500">
        <v>0.05</v>
      </c>
      <c r="I226" s="500">
        <v>0.05</v>
      </c>
      <c r="J226" s="500">
        <v>5.1999999999999998E-2</v>
      </c>
      <c r="K226" s="500">
        <v>5.2999999999999999E-2</v>
      </c>
      <c r="L226" s="500">
        <v>5.2999999999999999E-2</v>
      </c>
      <c r="M226" s="500">
        <v>5.0999999999999997E-2</v>
      </c>
      <c r="N226" s="500">
        <v>5.1999999999999998E-2</v>
      </c>
      <c r="O226" s="500">
        <v>5.0999999999999997E-2</v>
      </c>
      <c r="P226" s="500">
        <v>0.05</v>
      </c>
      <c r="Q226" s="500">
        <v>4.9000000000000002E-2</v>
      </c>
      <c r="R226" s="500">
        <v>4.9000000000000002E-2</v>
      </c>
      <c r="S226" s="500">
        <v>4.9000000000000002E-2</v>
      </c>
      <c r="T226" s="500">
        <v>4.7E-2</v>
      </c>
      <c r="U226" s="500">
        <v>4.5999999999999999E-2</v>
      </c>
      <c r="V226" s="500">
        <v>4.5999999999999999E-2</v>
      </c>
      <c r="W226" s="500">
        <v>4.5999999999999999E-2</v>
      </c>
      <c r="X226" s="500">
        <v>4.5999999999999999E-2</v>
      </c>
      <c r="Y226" s="500">
        <v>4.5999999999999999E-2</v>
      </c>
      <c r="Z226" s="507">
        <v>4.5999999999999999E-2</v>
      </c>
      <c r="AA226" s="35">
        <f t="shared" si="30"/>
        <v>5.2999999999999999E-2</v>
      </c>
      <c r="AB226" s="10">
        <f t="shared" si="31"/>
        <v>4.5999999999999999E-2</v>
      </c>
      <c r="AC226" s="14">
        <f t="shared" si="32"/>
        <v>4.9125000000000023E-2</v>
      </c>
    </row>
    <row r="227" spans="2:29" ht="15" customHeight="1" x14ac:dyDescent="0.15">
      <c r="B227" s="26">
        <v>23</v>
      </c>
      <c r="C227" s="506">
        <v>4.5999999999999999E-2</v>
      </c>
      <c r="D227" s="500">
        <v>4.5999999999999999E-2</v>
      </c>
      <c r="E227" s="500">
        <v>4.5999999999999999E-2</v>
      </c>
      <c r="F227" s="500">
        <v>4.7E-2</v>
      </c>
      <c r="G227" s="500">
        <v>4.7E-2</v>
      </c>
      <c r="H227" s="500">
        <v>4.7E-2</v>
      </c>
      <c r="I227" s="500">
        <v>4.7E-2</v>
      </c>
      <c r="J227" s="500">
        <v>4.7E-2</v>
      </c>
      <c r="K227" s="500">
        <v>4.5999999999999999E-2</v>
      </c>
      <c r="L227" s="500">
        <v>4.5999999999999999E-2</v>
      </c>
      <c r="M227" s="500">
        <v>4.5999999999999999E-2</v>
      </c>
      <c r="N227" s="500">
        <v>4.5999999999999999E-2</v>
      </c>
      <c r="O227" s="500">
        <v>4.5999999999999999E-2</v>
      </c>
      <c r="P227" s="500">
        <v>4.5999999999999999E-2</v>
      </c>
      <c r="Q227" s="500">
        <v>4.4999999999999998E-2</v>
      </c>
      <c r="R227" s="500">
        <v>4.4999999999999998E-2</v>
      </c>
      <c r="S227" s="500">
        <v>4.4999999999999998E-2</v>
      </c>
      <c r="T227" s="500">
        <v>4.5999999999999999E-2</v>
      </c>
      <c r="U227" s="500">
        <v>4.5999999999999999E-2</v>
      </c>
      <c r="V227" s="500">
        <v>4.5999999999999999E-2</v>
      </c>
      <c r="W227" s="500">
        <v>4.5999999999999999E-2</v>
      </c>
      <c r="X227" s="500">
        <v>4.7E-2</v>
      </c>
      <c r="Y227" s="500">
        <v>4.5999999999999999E-2</v>
      </c>
      <c r="Z227" s="507">
        <v>4.7E-2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4.6166666666666682E-2</v>
      </c>
    </row>
    <row r="228" spans="2:29" ht="15" customHeight="1" x14ac:dyDescent="0.15">
      <c r="B228" s="26">
        <v>24</v>
      </c>
      <c r="C228" s="506">
        <v>4.5999999999999999E-2</v>
      </c>
      <c r="D228" s="500">
        <v>4.7E-2</v>
      </c>
      <c r="E228" s="500">
        <v>4.7E-2</v>
      </c>
      <c r="F228" s="500">
        <v>4.7E-2</v>
      </c>
      <c r="G228" s="500">
        <v>4.5999999999999999E-2</v>
      </c>
      <c r="H228" s="500">
        <v>4.7E-2</v>
      </c>
      <c r="I228" s="500">
        <v>4.5999999999999999E-2</v>
      </c>
      <c r="J228" s="500">
        <v>4.7E-2</v>
      </c>
      <c r="K228" s="500">
        <v>4.5999999999999999E-2</v>
      </c>
      <c r="L228" s="500">
        <v>4.5999999999999999E-2</v>
      </c>
      <c r="M228" s="500">
        <v>4.5999999999999999E-2</v>
      </c>
      <c r="N228" s="500">
        <v>4.5999999999999999E-2</v>
      </c>
      <c r="O228" s="500">
        <v>4.5999999999999999E-2</v>
      </c>
      <c r="P228" s="500">
        <v>4.5999999999999999E-2</v>
      </c>
      <c r="Q228" s="500">
        <v>4.5999999999999999E-2</v>
      </c>
      <c r="R228" s="500">
        <v>4.5999999999999999E-2</v>
      </c>
      <c r="S228" s="500">
        <v>4.5999999999999999E-2</v>
      </c>
      <c r="T228" s="500">
        <v>4.5999999999999999E-2</v>
      </c>
      <c r="U228" s="500">
        <v>4.5999999999999999E-2</v>
      </c>
      <c r="V228" s="500">
        <v>4.7E-2</v>
      </c>
      <c r="W228" s="500">
        <v>4.7E-2</v>
      </c>
      <c r="X228" s="500">
        <v>4.7E-2</v>
      </c>
      <c r="Y228" s="500">
        <v>4.7E-2</v>
      </c>
      <c r="Z228" s="507">
        <v>4.7E-2</v>
      </c>
      <c r="AA228" s="35">
        <f t="shared" si="30"/>
        <v>4.7E-2</v>
      </c>
      <c r="AB228" s="10">
        <f t="shared" si="31"/>
        <v>4.5999999999999999E-2</v>
      </c>
      <c r="AC228" s="14">
        <f t="shared" si="32"/>
        <v>4.6416666666666669E-2</v>
      </c>
    </row>
    <row r="229" spans="2:29" ht="15" customHeight="1" x14ac:dyDescent="0.15">
      <c r="B229" s="26">
        <v>25</v>
      </c>
      <c r="C229" s="506">
        <v>4.7E-2</v>
      </c>
      <c r="D229" s="500">
        <v>4.7E-2</v>
      </c>
      <c r="E229" s="500">
        <v>4.7E-2</v>
      </c>
      <c r="F229" s="500">
        <v>4.7E-2</v>
      </c>
      <c r="G229" s="500">
        <v>4.7E-2</v>
      </c>
      <c r="H229" s="500">
        <v>4.8000000000000001E-2</v>
      </c>
      <c r="I229" s="500">
        <v>4.8000000000000001E-2</v>
      </c>
      <c r="J229" s="500">
        <v>4.8000000000000001E-2</v>
      </c>
      <c r="K229" s="500">
        <v>4.7E-2</v>
      </c>
      <c r="L229" s="500">
        <v>4.7E-2</v>
      </c>
      <c r="M229" s="500">
        <v>4.7E-2</v>
      </c>
      <c r="N229" s="500">
        <v>4.7E-2</v>
      </c>
      <c r="O229" s="500">
        <v>4.7E-2</v>
      </c>
      <c r="P229" s="500">
        <v>4.5999999999999999E-2</v>
      </c>
      <c r="Q229" s="500">
        <v>4.7E-2</v>
      </c>
      <c r="R229" s="500">
        <v>4.5999999999999999E-2</v>
      </c>
      <c r="S229" s="500">
        <v>4.5999999999999999E-2</v>
      </c>
      <c r="T229" s="500">
        <v>4.5999999999999999E-2</v>
      </c>
      <c r="U229" s="500">
        <v>4.7E-2</v>
      </c>
      <c r="V229" s="500">
        <v>4.5999999999999999E-2</v>
      </c>
      <c r="W229" s="500">
        <v>4.7E-2</v>
      </c>
      <c r="X229" s="500">
        <v>4.7E-2</v>
      </c>
      <c r="Y229" s="500">
        <v>4.7E-2</v>
      </c>
      <c r="Z229" s="507">
        <v>4.8000000000000001E-2</v>
      </c>
      <c r="AA229" s="35">
        <f t="shared" si="30"/>
        <v>4.8000000000000001E-2</v>
      </c>
      <c r="AB229" s="10">
        <f t="shared" si="31"/>
        <v>4.5999999999999999E-2</v>
      </c>
      <c r="AC229" s="14">
        <f t="shared" si="32"/>
        <v>4.6958333333333345E-2</v>
      </c>
    </row>
    <row r="230" spans="2:29" ht="15" customHeight="1" x14ac:dyDescent="0.15">
      <c r="B230" s="27">
        <v>26</v>
      </c>
      <c r="C230" s="508">
        <v>4.7E-2</v>
      </c>
      <c r="D230" s="502">
        <v>4.8000000000000001E-2</v>
      </c>
      <c r="E230" s="502">
        <v>4.8000000000000001E-2</v>
      </c>
      <c r="F230" s="502">
        <v>4.8000000000000001E-2</v>
      </c>
      <c r="G230" s="502">
        <v>4.8000000000000001E-2</v>
      </c>
      <c r="H230" s="502">
        <v>4.7E-2</v>
      </c>
      <c r="I230" s="502">
        <v>4.7E-2</v>
      </c>
      <c r="J230" s="502">
        <v>4.7E-2</v>
      </c>
      <c r="K230" s="502">
        <v>4.5999999999999999E-2</v>
      </c>
      <c r="L230" s="502">
        <v>4.5999999999999999E-2</v>
      </c>
      <c r="M230" s="502">
        <v>4.5999999999999999E-2</v>
      </c>
      <c r="N230" s="502">
        <v>4.5999999999999999E-2</v>
      </c>
      <c r="O230" s="502">
        <v>4.5999999999999999E-2</v>
      </c>
      <c r="P230" s="502">
        <v>4.5999999999999999E-2</v>
      </c>
      <c r="Q230" s="502">
        <v>4.5999999999999999E-2</v>
      </c>
      <c r="R230" s="502">
        <v>4.5999999999999999E-2</v>
      </c>
      <c r="S230" s="502">
        <v>4.5999999999999999E-2</v>
      </c>
      <c r="T230" s="502">
        <v>4.5999999999999999E-2</v>
      </c>
      <c r="U230" s="502">
        <v>4.5999999999999999E-2</v>
      </c>
      <c r="V230" s="502">
        <v>4.7E-2</v>
      </c>
      <c r="W230" s="502">
        <v>4.7E-2</v>
      </c>
      <c r="X230" s="502">
        <v>4.7E-2</v>
      </c>
      <c r="Y230" s="502">
        <v>4.7E-2</v>
      </c>
      <c r="Z230" s="509">
        <v>4.7E-2</v>
      </c>
      <c r="AA230" s="36">
        <f t="shared" si="30"/>
        <v>4.8000000000000001E-2</v>
      </c>
      <c r="AB230" s="18">
        <f t="shared" si="31"/>
        <v>4.5999999999999999E-2</v>
      </c>
      <c r="AC230" s="19">
        <f t="shared" si="32"/>
        <v>4.6708333333333345E-2</v>
      </c>
    </row>
    <row r="231" spans="2:29" ht="15" customHeight="1" x14ac:dyDescent="0.15">
      <c r="B231" s="26">
        <v>27</v>
      </c>
      <c r="C231" s="506">
        <v>4.7E-2</v>
      </c>
      <c r="D231" s="500">
        <v>4.7E-2</v>
      </c>
      <c r="E231" s="500">
        <v>4.7E-2</v>
      </c>
      <c r="F231" s="500">
        <v>4.8000000000000001E-2</v>
      </c>
      <c r="G231" s="500">
        <v>4.8000000000000001E-2</v>
      </c>
      <c r="H231" s="500">
        <v>4.8000000000000001E-2</v>
      </c>
      <c r="I231" s="500">
        <v>4.8000000000000001E-2</v>
      </c>
      <c r="J231" s="500">
        <v>4.7E-2</v>
      </c>
      <c r="K231" s="500">
        <v>4.7E-2</v>
      </c>
      <c r="L231" s="500">
        <v>4.5999999999999999E-2</v>
      </c>
      <c r="M231" s="500">
        <v>4.5999999999999999E-2</v>
      </c>
      <c r="N231" s="500">
        <v>4.5999999999999999E-2</v>
      </c>
      <c r="O231" s="500">
        <v>4.5999999999999999E-2</v>
      </c>
      <c r="P231" s="500">
        <v>4.5999999999999999E-2</v>
      </c>
      <c r="Q231" s="500">
        <v>4.5999999999999999E-2</v>
      </c>
      <c r="R231" s="500">
        <v>4.5999999999999999E-2</v>
      </c>
      <c r="S231" s="500">
        <v>4.5999999999999999E-2</v>
      </c>
      <c r="T231" s="500">
        <v>4.5999999999999999E-2</v>
      </c>
      <c r="U231" s="500">
        <v>4.7E-2</v>
      </c>
      <c r="V231" s="500">
        <v>4.7E-2</v>
      </c>
      <c r="W231" s="500">
        <v>4.7E-2</v>
      </c>
      <c r="X231" s="500">
        <v>4.7E-2</v>
      </c>
      <c r="Y231" s="500">
        <v>4.7E-2</v>
      </c>
      <c r="Z231" s="507">
        <v>4.7E-2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4.6791666666666676E-2</v>
      </c>
    </row>
    <row r="232" spans="2:29" ht="15" customHeight="1" x14ac:dyDescent="0.15">
      <c r="B232" s="26">
        <v>28</v>
      </c>
      <c r="C232" s="506">
        <v>4.7E-2</v>
      </c>
      <c r="D232" s="500">
        <v>4.8000000000000001E-2</v>
      </c>
      <c r="E232" s="500">
        <v>4.8000000000000001E-2</v>
      </c>
      <c r="F232" s="500">
        <v>4.8000000000000001E-2</v>
      </c>
      <c r="G232" s="500">
        <v>4.8000000000000001E-2</v>
      </c>
      <c r="H232" s="500">
        <v>4.7E-2</v>
      </c>
      <c r="I232" s="500">
        <v>4.7E-2</v>
      </c>
      <c r="J232" s="500">
        <v>4.7E-2</v>
      </c>
      <c r="K232" s="500">
        <v>4.7E-2</v>
      </c>
      <c r="L232" s="500">
        <v>4.5999999999999999E-2</v>
      </c>
      <c r="M232" s="500">
        <v>4.5999999999999999E-2</v>
      </c>
      <c r="N232" s="500">
        <v>4.5999999999999999E-2</v>
      </c>
      <c r="O232" s="500">
        <v>4.5999999999999999E-2</v>
      </c>
      <c r="P232" s="500">
        <v>4.5999999999999999E-2</v>
      </c>
      <c r="Q232" s="500">
        <v>4.4999999999999998E-2</v>
      </c>
      <c r="R232" s="500">
        <v>4.5999999999999999E-2</v>
      </c>
      <c r="S232" s="500">
        <v>4.5999999999999999E-2</v>
      </c>
      <c r="T232" s="500">
        <v>4.5999999999999999E-2</v>
      </c>
      <c r="U232" s="500">
        <v>4.5999999999999999E-2</v>
      </c>
      <c r="V232" s="500">
        <v>4.7E-2</v>
      </c>
      <c r="W232" s="500">
        <v>4.7E-2</v>
      </c>
      <c r="X232" s="500">
        <v>4.7E-2</v>
      </c>
      <c r="Y232" s="500">
        <v>4.7E-2</v>
      </c>
      <c r="Z232" s="507">
        <v>4.8000000000000001E-2</v>
      </c>
      <c r="AA232" s="35">
        <f t="shared" si="30"/>
        <v>4.8000000000000001E-2</v>
      </c>
      <c r="AB232" s="10">
        <f t="shared" si="31"/>
        <v>4.4999999999999998E-2</v>
      </c>
      <c r="AC232" s="14">
        <f t="shared" si="32"/>
        <v>4.6750000000000014E-2</v>
      </c>
    </row>
    <row r="233" spans="2:29" ht="15" customHeight="1" x14ac:dyDescent="0.15">
      <c r="B233" s="26">
        <v>29</v>
      </c>
      <c r="C233" s="506">
        <v>4.8000000000000001E-2</v>
      </c>
      <c r="D233" s="500">
        <v>4.8000000000000001E-2</v>
      </c>
      <c r="E233" s="500">
        <v>4.8000000000000001E-2</v>
      </c>
      <c r="F233" s="500">
        <v>4.8000000000000001E-2</v>
      </c>
      <c r="G233" s="500">
        <v>4.7E-2</v>
      </c>
      <c r="H233" s="500">
        <v>4.7E-2</v>
      </c>
      <c r="I233" s="500">
        <v>4.7E-2</v>
      </c>
      <c r="J233" s="500">
        <v>4.7E-2</v>
      </c>
      <c r="K233" s="500">
        <v>4.7E-2</v>
      </c>
      <c r="L233" s="500">
        <v>4.5999999999999999E-2</v>
      </c>
      <c r="M233" s="500">
        <v>4.5999999999999999E-2</v>
      </c>
      <c r="N233" s="500">
        <v>4.5999999999999999E-2</v>
      </c>
      <c r="O233" s="500">
        <v>4.5999999999999999E-2</v>
      </c>
      <c r="P233" s="500">
        <v>4.5999999999999999E-2</v>
      </c>
      <c r="Q233" s="500">
        <v>4.5999999999999999E-2</v>
      </c>
      <c r="R233" s="500">
        <v>4.5999999999999999E-2</v>
      </c>
      <c r="S233" s="500">
        <v>4.5999999999999999E-2</v>
      </c>
      <c r="T233" s="500">
        <v>4.7E-2</v>
      </c>
      <c r="U233" s="500">
        <v>4.7E-2</v>
      </c>
      <c r="V233" s="500">
        <v>4.7E-2</v>
      </c>
      <c r="W233" s="500">
        <v>4.7E-2</v>
      </c>
      <c r="X233" s="500">
        <v>4.7E-2</v>
      </c>
      <c r="Y233" s="500">
        <v>4.7E-2</v>
      </c>
      <c r="Z233" s="507">
        <v>4.7E-2</v>
      </c>
      <c r="AA233" s="35">
        <f t="shared" si="30"/>
        <v>4.8000000000000001E-2</v>
      </c>
      <c r="AB233" s="10">
        <f t="shared" si="31"/>
        <v>4.5999999999999999E-2</v>
      </c>
      <c r="AC233" s="14">
        <f t="shared" si="32"/>
        <v>4.6833333333333338E-2</v>
      </c>
    </row>
    <row r="234" spans="2:29" ht="15" customHeight="1" x14ac:dyDescent="0.15">
      <c r="B234" s="28">
        <v>30</v>
      </c>
      <c r="C234" s="510">
        <v>4.7E-2</v>
      </c>
      <c r="D234" s="503">
        <v>4.7E-2</v>
      </c>
      <c r="E234" s="503">
        <v>4.7E-2</v>
      </c>
      <c r="F234" s="503">
        <v>4.7E-2</v>
      </c>
      <c r="G234" s="503">
        <v>4.7E-2</v>
      </c>
      <c r="H234" s="503">
        <v>4.7E-2</v>
      </c>
      <c r="I234" s="503">
        <v>4.7E-2</v>
      </c>
      <c r="J234" s="503">
        <v>4.7E-2</v>
      </c>
      <c r="K234" s="503">
        <v>4.7E-2</v>
      </c>
      <c r="L234" s="503">
        <v>4.5999999999999999E-2</v>
      </c>
      <c r="M234" s="503">
        <v>4.5999999999999999E-2</v>
      </c>
      <c r="N234" s="503">
        <v>4.5999999999999999E-2</v>
      </c>
      <c r="O234" s="503">
        <v>4.5999999999999999E-2</v>
      </c>
      <c r="P234" s="503">
        <v>4.5999999999999999E-2</v>
      </c>
      <c r="Q234" s="503">
        <v>4.5999999999999999E-2</v>
      </c>
      <c r="R234" s="503">
        <v>4.5999999999999999E-2</v>
      </c>
      <c r="S234" s="503">
        <v>4.5999999999999999E-2</v>
      </c>
      <c r="T234" s="503">
        <v>4.5999999999999999E-2</v>
      </c>
      <c r="U234" s="503">
        <v>4.7E-2</v>
      </c>
      <c r="V234" s="503">
        <v>4.7E-2</v>
      </c>
      <c r="W234" s="503">
        <v>4.7E-2</v>
      </c>
      <c r="X234" s="503">
        <v>4.7E-2</v>
      </c>
      <c r="Y234" s="503">
        <v>4.7E-2</v>
      </c>
      <c r="Z234" s="511">
        <v>4.7E-2</v>
      </c>
      <c r="AA234" s="37">
        <f t="shared" si="30"/>
        <v>4.7E-2</v>
      </c>
      <c r="AB234" s="21">
        <f t="shared" si="31"/>
        <v>4.5999999999999999E-2</v>
      </c>
      <c r="AC234" s="22">
        <f t="shared" si="32"/>
        <v>4.6625000000000007E-2</v>
      </c>
    </row>
    <row r="235" spans="2:29" ht="15" customHeight="1" x14ac:dyDescent="0.15">
      <c r="B235" s="29">
        <v>31</v>
      </c>
      <c r="C235" s="498">
        <v>4.7E-2</v>
      </c>
      <c r="D235" s="486">
        <v>4.7E-2</v>
      </c>
      <c r="E235" s="486">
        <v>4.7E-2</v>
      </c>
      <c r="F235" s="486">
        <v>4.7E-2</v>
      </c>
      <c r="G235" s="486">
        <v>4.7E-2</v>
      </c>
      <c r="H235" s="486">
        <v>4.7E-2</v>
      </c>
      <c r="I235" s="486">
        <v>4.7E-2</v>
      </c>
      <c r="J235" s="486">
        <v>4.7E-2</v>
      </c>
      <c r="K235" s="486">
        <v>4.5999999999999999E-2</v>
      </c>
      <c r="L235" s="486">
        <v>4.7E-2</v>
      </c>
      <c r="M235" s="486">
        <v>4.5999999999999999E-2</v>
      </c>
      <c r="N235" s="486">
        <v>4.5999999999999999E-2</v>
      </c>
      <c r="O235" s="486">
        <v>4.7E-2</v>
      </c>
      <c r="P235" s="486">
        <v>4.5999999999999999E-2</v>
      </c>
      <c r="Q235" s="486">
        <v>4.5999999999999999E-2</v>
      </c>
      <c r="R235" s="486">
        <v>4.7E-2</v>
      </c>
      <c r="S235" s="486">
        <v>4.7E-2</v>
      </c>
      <c r="T235" s="486">
        <v>4.7E-2</v>
      </c>
      <c r="U235" s="486">
        <v>4.7E-2</v>
      </c>
      <c r="V235" s="486">
        <v>4.7E-2</v>
      </c>
      <c r="W235" s="486">
        <v>4.7E-2</v>
      </c>
      <c r="X235" s="486">
        <v>4.7E-2</v>
      </c>
      <c r="Y235" s="486">
        <v>4.7E-2</v>
      </c>
      <c r="Z235" s="499">
        <v>4.7E-2</v>
      </c>
      <c r="AA235" s="38">
        <f t="shared" si="30"/>
        <v>4.7E-2</v>
      </c>
      <c r="AB235" s="8">
        <f t="shared" si="31"/>
        <v>4.5999999999999999E-2</v>
      </c>
      <c r="AC235" s="15">
        <f t="shared" si="32"/>
        <v>4.6791666666666676E-2</v>
      </c>
    </row>
    <row r="236" spans="2:29" ht="15" customHeight="1" x14ac:dyDescent="0.15">
      <c r="B236" s="30" t="s">
        <v>0</v>
      </c>
      <c r="C236" s="47">
        <f t="shared" ref="C236:Z236" si="33">MAX(C205:C235)</f>
        <v>6.2E-2</v>
      </c>
      <c r="D236" s="20">
        <f t="shared" si="33"/>
        <v>5.8999999999999997E-2</v>
      </c>
      <c r="E236" s="20">
        <f t="shared" si="33"/>
        <v>5.8999999999999997E-2</v>
      </c>
      <c r="F236" s="20">
        <f t="shared" si="33"/>
        <v>5.8999999999999997E-2</v>
      </c>
      <c r="G236" s="20">
        <f t="shared" si="33"/>
        <v>5.3999999999999999E-2</v>
      </c>
      <c r="H236" s="20">
        <f t="shared" si="33"/>
        <v>5.6000000000000001E-2</v>
      </c>
      <c r="I236" s="20">
        <f t="shared" si="33"/>
        <v>5.7000000000000002E-2</v>
      </c>
      <c r="J236" s="20">
        <f t="shared" si="33"/>
        <v>5.5E-2</v>
      </c>
      <c r="K236" s="20">
        <f t="shared" si="33"/>
        <v>5.8999999999999997E-2</v>
      </c>
      <c r="L236" s="20">
        <f t="shared" si="33"/>
        <v>5.8999999999999997E-2</v>
      </c>
      <c r="M236" s="20">
        <f t="shared" si="33"/>
        <v>5.7000000000000002E-2</v>
      </c>
      <c r="N236" s="20">
        <f t="shared" si="33"/>
        <v>5.5E-2</v>
      </c>
      <c r="O236" s="20">
        <f t="shared" si="33"/>
        <v>5.2999999999999999E-2</v>
      </c>
      <c r="P236" s="20">
        <f t="shared" si="33"/>
        <v>5.3999999999999999E-2</v>
      </c>
      <c r="Q236" s="20">
        <f t="shared" si="33"/>
        <v>5.5E-2</v>
      </c>
      <c r="R236" s="20">
        <f t="shared" si="33"/>
        <v>5.7000000000000002E-2</v>
      </c>
      <c r="S236" s="20">
        <f t="shared" si="33"/>
        <v>5.6000000000000001E-2</v>
      </c>
      <c r="T236" s="20">
        <f t="shared" si="33"/>
        <v>5.7000000000000002E-2</v>
      </c>
      <c r="U236" s="20">
        <f t="shared" si="33"/>
        <v>5.6000000000000001E-2</v>
      </c>
      <c r="V236" s="20">
        <f t="shared" si="33"/>
        <v>5.7000000000000002E-2</v>
      </c>
      <c r="W236" s="20">
        <f t="shared" si="33"/>
        <v>6.7000000000000004E-2</v>
      </c>
      <c r="X236" s="20">
        <f t="shared" si="33"/>
        <v>7.0999999999999994E-2</v>
      </c>
      <c r="Y236" s="20">
        <f t="shared" si="33"/>
        <v>7.3999999999999996E-2</v>
      </c>
      <c r="Z236" s="48">
        <f t="shared" si="33"/>
        <v>7.0999999999999994E-2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4.4999999999999998E-2</v>
      </c>
      <c r="O237" s="5">
        <f t="shared" si="34"/>
        <v>4.5999999999999999E-2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513">
        <f>AVERAGE(AA205:AA235)</f>
        <v>5.0225806451612912E-2</v>
      </c>
      <c r="AB237" s="515">
        <f>AVERAGE(AB205:AB235)</f>
        <v>4.580645161290324E-2</v>
      </c>
      <c r="AC237" s="517">
        <f>AVERAGE(AC205:AC235)</f>
        <v>4.7481182795698948E-2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4.7774193548387099E-2</v>
      </c>
      <c r="D238" s="6">
        <f t="shared" si="35"/>
        <v>4.767741935483872E-2</v>
      </c>
      <c r="E238" s="6">
        <f t="shared" si="35"/>
        <v>4.7870967741935486E-2</v>
      </c>
      <c r="F238" s="6">
        <f t="shared" si="35"/>
        <v>4.7935483870967743E-2</v>
      </c>
      <c r="G238" s="6">
        <f t="shared" si="35"/>
        <v>4.754838709677419E-2</v>
      </c>
      <c r="H238" s="6">
        <f t="shared" si="35"/>
        <v>4.7677419354838706E-2</v>
      </c>
      <c r="I238" s="6">
        <f t="shared" si="35"/>
        <v>4.7645161290322584E-2</v>
      </c>
      <c r="J238" s="6">
        <f t="shared" si="35"/>
        <v>4.783870967741935E-2</v>
      </c>
      <c r="K238" s="6">
        <f t="shared" si="35"/>
        <v>4.7483870967741933E-2</v>
      </c>
      <c r="L238" s="6">
        <f t="shared" si="35"/>
        <v>4.7161290322580658E-2</v>
      </c>
      <c r="M238" s="6">
        <f t="shared" si="35"/>
        <v>4.6838709677419377E-2</v>
      </c>
      <c r="N238" s="6">
        <f t="shared" si="35"/>
        <v>4.6967741935483892E-2</v>
      </c>
      <c r="O238" s="6">
        <f t="shared" si="35"/>
        <v>4.7000000000000014E-2</v>
      </c>
      <c r="P238" s="6">
        <f t="shared" si="35"/>
        <v>4.6838709677419377E-2</v>
      </c>
      <c r="Q238" s="6">
        <f t="shared" si="35"/>
        <v>4.6709677419354854E-2</v>
      </c>
      <c r="R238" s="6">
        <f t="shared" si="35"/>
        <v>4.6709677419354854E-2</v>
      </c>
      <c r="S238" s="6">
        <f t="shared" si="35"/>
        <v>4.6870967741935499E-2</v>
      </c>
      <c r="T238" s="6">
        <f t="shared" si="35"/>
        <v>4.6967741935483885E-2</v>
      </c>
      <c r="U238" s="6">
        <f t="shared" si="35"/>
        <v>4.7129032258064515E-2</v>
      </c>
      <c r="V238" s="6">
        <f t="shared" si="35"/>
        <v>4.7483870967741933E-2</v>
      </c>
      <c r="W238" s="6">
        <f t="shared" si="35"/>
        <v>4.8129032258064516E-2</v>
      </c>
      <c r="X238" s="6">
        <f t="shared" si="35"/>
        <v>4.8290322580645154E-2</v>
      </c>
      <c r="Y238" s="6">
        <f t="shared" si="35"/>
        <v>4.8548387096774191E-2</v>
      </c>
      <c r="Z238" s="54">
        <f t="shared" si="35"/>
        <v>4.8451612903225805E-2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84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504">
        <v>4.2000000000000003E-2</v>
      </c>
      <c r="D245" s="501">
        <v>4.3999999999999997E-2</v>
      </c>
      <c r="E245" s="501">
        <v>4.7E-2</v>
      </c>
      <c r="F245" s="501">
        <v>5.2999999999999999E-2</v>
      </c>
      <c r="G245" s="501">
        <v>0.06</v>
      </c>
      <c r="H245" s="501">
        <v>5.8000000000000003E-2</v>
      </c>
      <c r="I245" s="501">
        <v>0.05</v>
      </c>
      <c r="J245" s="501">
        <v>4.8000000000000001E-2</v>
      </c>
      <c r="K245" s="501">
        <v>5.3999999999999999E-2</v>
      </c>
      <c r="L245" s="501">
        <v>5.7000000000000002E-2</v>
      </c>
      <c r="M245" s="501">
        <v>5.8000000000000003E-2</v>
      </c>
      <c r="N245" s="501">
        <v>5.8999999999999997E-2</v>
      </c>
      <c r="O245" s="501">
        <v>6.8000000000000005E-2</v>
      </c>
      <c r="P245" s="501">
        <v>6.0999999999999999E-2</v>
      </c>
      <c r="Q245" s="501">
        <v>4.8000000000000001E-2</v>
      </c>
      <c r="R245" s="501">
        <v>4.2999999999999997E-2</v>
      </c>
      <c r="S245" s="501">
        <v>4.2000000000000003E-2</v>
      </c>
      <c r="T245" s="501">
        <v>4.2999999999999997E-2</v>
      </c>
      <c r="U245" s="501">
        <v>4.7E-2</v>
      </c>
      <c r="V245" s="501">
        <v>0.05</v>
      </c>
      <c r="W245" s="501">
        <v>5.3999999999999999E-2</v>
      </c>
      <c r="X245" s="501">
        <v>5.8999999999999997E-2</v>
      </c>
      <c r="Y245" s="501">
        <v>6.0999999999999999E-2</v>
      </c>
      <c r="Z245" s="505">
        <v>6.4000000000000001E-2</v>
      </c>
      <c r="AA245" s="34">
        <f>MAX(C245:Z245)</f>
        <v>6.8000000000000005E-2</v>
      </c>
      <c r="AB245" s="13">
        <f>MIN(C245:Z245)</f>
        <v>4.2000000000000003E-2</v>
      </c>
      <c r="AC245" s="16">
        <f>AVERAGE(C245:Z245)</f>
        <v>5.2916666666666674E-2</v>
      </c>
    </row>
    <row r="246" spans="2:29" ht="15" customHeight="1" x14ac:dyDescent="0.15">
      <c r="B246" s="26">
        <v>2</v>
      </c>
      <c r="C246" s="506">
        <v>5.2999999999999999E-2</v>
      </c>
      <c r="D246" s="500">
        <v>0.05</v>
      </c>
      <c r="E246" s="500">
        <v>4.9000000000000002E-2</v>
      </c>
      <c r="F246" s="500">
        <v>0.05</v>
      </c>
      <c r="G246" s="500">
        <v>5.2999999999999999E-2</v>
      </c>
      <c r="H246" s="500">
        <v>6.5000000000000002E-2</v>
      </c>
      <c r="I246" s="500">
        <v>0.06</v>
      </c>
      <c r="J246" s="500">
        <v>5.2999999999999999E-2</v>
      </c>
      <c r="K246" s="500">
        <v>4.4999999999999998E-2</v>
      </c>
      <c r="L246" s="500">
        <v>4.4999999999999998E-2</v>
      </c>
      <c r="M246" s="500">
        <v>4.5999999999999999E-2</v>
      </c>
      <c r="N246" s="500">
        <v>4.2999999999999997E-2</v>
      </c>
      <c r="O246" s="500">
        <v>4.2999999999999997E-2</v>
      </c>
      <c r="P246" s="500">
        <v>4.3999999999999997E-2</v>
      </c>
      <c r="Q246" s="500">
        <v>4.2000000000000003E-2</v>
      </c>
      <c r="R246" s="500">
        <v>4.2000000000000003E-2</v>
      </c>
      <c r="S246" s="500">
        <v>4.1000000000000002E-2</v>
      </c>
      <c r="T246" s="500">
        <v>4.1000000000000002E-2</v>
      </c>
      <c r="U246" s="500">
        <v>4.1000000000000002E-2</v>
      </c>
      <c r="V246" s="500">
        <v>4.1000000000000002E-2</v>
      </c>
      <c r="W246" s="500">
        <v>4.1000000000000002E-2</v>
      </c>
      <c r="X246" s="500">
        <v>4.1000000000000002E-2</v>
      </c>
      <c r="Y246" s="500">
        <v>4.1000000000000002E-2</v>
      </c>
      <c r="Z246" s="507">
        <v>4.1000000000000002E-2</v>
      </c>
      <c r="AA246" s="35">
        <f t="shared" ref="AA246:AA275" si="36">MAX(C246:Z246)</f>
        <v>6.5000000000000002E-2</v>
      </c>
      <c r="AB246" s="10">
        <f t="shared" ref="AB246:AB275" si="37">MIN(C246:Z246)</f>
        <v>4.1000000000000002E-2</v>
      </c>
      <c r="AC246" s="14">
        <f t="shared" ref="AC246:AC275" si="38">AVERAGE(C246:Z246)</f>
        <v>4.6291666666666675E-2</v>
      </c>
    </row>
    <row r="247" spans="2:29" ht="15" customHeight="1" x14ac:dyDescent="0.15">
      <c r="B247" s="26">
        <v>3</v>
      </c>
      <c r="C247" s="506">
        <v>4.1000000000000002E-2</v>
      </c>
      <c r="D247" s="500">
        <v>4.1000000000000002E-2</v>
      </c>
      <c r="E247" s="500">
        <v>4.1000000000000002E-2</v>
      </c>
      <c r="F247" s="500">
        <v>4.1000000000000002E-2</v>
      </c>
      <c r="G247" s="500">
        <v>4.1000000000000002E-2</v>
      </c>
      <c r="H247" s="500">
        <v>4.1000000000000002E-2</v>
      </c>
      <c r="I247" s="500">
        <v>4.2000000000000003E-2</v>
      </c>
      <c r="J247" s="500">
        <v>4.2000000000000003E-2</v>
      </c>
      <c r="K247" s="500">
        <v>4.1000000000000002E-2</v>
      </c>
      <c r="L247" s="500">
        <v>4.1000000000000002E-2</v>
      </c>
      <c r="M247" s="500">
        <v>4.1000000000000002E-2</v>
      </c>
      <c r="N247" s="500">
        <v>4.1000000000000002E-2</v>
      </c>
      <c r="O247" s="500">
        <v>4.1000000000000002E-2</v>
      </c>
      <c r="P247" s="500">
        <v>4.1000000000000002E-2</v>
      </c>
      <c r="Q247" s="500">
        <v>4.1000000000000002E-2</v>
      </c>
      <c r="R247" s="500">
        <v>4.1000000000000002E-2</v>
      </c>
      <c r="S247" s="500">
        <v>0.04</v>
      </c>
      <c r="T247" s="500">
        <v>4.1000000000000002E-2</v>
      </c>
      <c r="U247" s="500">
        <v>4.1000000000000002E-2</v>
      </c>
      <c r="V247" s="500">
        <v>4.1000000000000002E-2</v>
      </c>
      <c r="W247" s="500">
        <v>4.1000000000000002E-2</v>
      </c>
      <c r="X247" s="500">
        <v>4.1000000000000002E-2</v>
      </c>
      <c r="Y247" s="500">
        <v>4.2000000000000003E-2</v>
      </c>
      <c r="Z247" s="507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4.1125000000000016E-2</v>
      </c>
    </row>
    <row r="248" spans="2:29" ht="15" customHeight="1" x14ac:dyDescent="0.15">
      <c r="B248" s="26">
        <v>4</v>
      </c>
      <c r="C248" s="506">
        <v>4.2000000000000003E-2</v>
      </c>
      <c r="D248" s="500">
        <v>4.2000000000000003E-2</v>
      </c>
      <c r="E248" s="500">
        <v>4.2000000000000003E-2</v>
      </c>
      <c r="F248" s="500">
        <v>4.2000000000000003E-2</v>
      </c>
      <c r="G248" s="500">
        <v>4.1000000000000002E-2</v>
      </c>
      <c r="H248" s="500">
        <v>4.2000000000000003E-2</v>
      </c>
      <c r="I248" s="500">
        <v>4.1000000000000002E-2</v>
      </c>
      <c r="J248" s="500">
        <v>4.1000000000000002E-2</v>
      </c>
      <c r="K248" s="500">
        <v>4.2000000000000003E-2</v>
      </c>
      <c r="L248" s="500">
        <v>4.1000000000000002E-2</v>
      </c>
      <c r="M248" s="500">
        <v>4.1000000000000002E-2</v>
      </c>
      <c r="N248" s="500">
        <v>4.1000000000000002E-2</v>
      </c>
      <c r="O248" s="500">
        <v>4.1000000000000002E-2</v>
      </c>
      <c r="P248" s="500">
        <v>4.1000000000000002E-2</v>
      </c>
      <c r="Q248" s="500">
        <v>4.1000000000000002E-2</v>
      </c>
      <c r="R248" s="500">
        <v>4.1000000000000002E-2</v>
      </c>
      <c r="S248" s="500">
        <v>4.1000000000000002E-2</v>
      </c>
      <c r="T248" s="500">
        <v>4.1000000000000002E-2</v>
      </c>
      <c r="U248" s="500">
        <v>4.1000000000000002E-2</v>
      </c>
      <c r="V248" s="500">
        <v>4.1000000000000002E-2</v>
      </c>
      <c r="W248" s="500">
        <v>4.1000000000000002E-2</v>
      </c>
      <c r="X248" s="500">
        <v>4.1000000000000002E-2</v>
      </c>
      <c r="Y248" s="500">
        <v>4.1000000000000002E-2</v>
      </c>
      <c r="Z248" s="507">
        <v>4.1000000000000002E-2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4.1250000000000016E-2</v>
      </c>
    </row>
    <row r="249" spans="2:29" ht="15" customHeight="1" x14ac:dyDescent="0.15">
      <c r="B249" s="26">
        <v>5</v>
      </c>
      <c r="C249" s="506">
        <v>4.1000000000000002E-2</v>
      </c>
      <c r="D249" s="500">
        <v>4.1000000000000002E-2</v>
      </c>
      <c r="E249" s="500">
        <v>4.1000000000000002E-2</v>
      </c>
      <c r="F249" s="500">
        <v>4.2000000000000003E-2</v>
      </c>
      <c r="G249" s="500">
        <v>4.2000000000000003E-2</v>
      </c>
      <c r="H249" s="500">
        <v>4.2000000000000003E-2</v>
      </c>
      <c r="I249" s="500">
        <v>4.2000000000000003E-2</v>
      </c>
      <c r="J249" s="500">
        <v>4.1000000000000002E-2</v>
      </c>
      <c r="K249" s="500">
        <v>4.1000000000000002E-2</v>
      </c>
      <c r="L249" s="500">
        <v>4.3999999999999997E-2</v>
      </c>
      <c r="M249" s="500">
        <v>4.8000000000000001E-2</v>
      </c>
      <c r="N249" s="500">
        <v>5.6000000000000001E-2</v>
      </c>
      <c r="O249" s="500">
        <v>5.8000000000000003E-2</v>
      </c>
      <c r="P249" s="500">
        <v>0.06</v>
      </c>
      <c r="Q249" s="500">
        <v>6.4000000000000001E-2</v>
      </c>
      <c r="R249" s="500">
        <v>5.8999999999999997E-2</v>
      </c>
      <c r="S249" s="500">
        <v>5.8999999999999997E-2</v>
      </c>
      <c r="T249" s="500">
        <v>5.8000000000000003E-2</v>
      </c>
      <c r="U249" s="500">
        <v>5.5E-2</v>
      </c>
      <c r="V249" s="500">
        <v>5.1999999999999998E-2</v>
      </c>
      <c r="W249" s="500">
        <v>0.05</v>
      </c>
      <c r="X249" s="500">
        <v>4.7E-2</v>
      </c>
      <c r="Y249" s="500">
        <v>4.8000000000000001E-2</v>
      </c>
      <c r="Z249" s="507">
        <v>4.5999999999999999E-2</v>
      </c>
      <c r="AA249" s="35">
        <f t="shared" si="36"/>
        <v>6.4000000000000001E-2</v>
      </c>
      <c r="AB249" s="10">
        <f t="shared" si="37"/>
        <v>4.1000000000000002E-2</v>
      </c>
      <c r="AC249" s="14">
        <f t="shared" si="38"/>
        <v>4.9041666666666671E-2</v>
      </c>
    </row>
    <row r="250" spans="2:29" ht="15" customHeight="1" x14ac:dyDescent="0.15">
      <c r="B250" s="27">
        <v>6</v>
      </c>
      <c r="C250" s="508">
        <v>0.04</v>
      </c>
      <c r="D250" s="502">
        <v>3.9E-2</v>
      </c>
      <c r="E250" s="502">
        <v>3.7999999999999999E-2</v>
      </c>
      <c r="F250" s="502">
        <v>3.9E-2</v>
      </c>
      <c r="G250" s="502">
        <v>0.04</v>
      </c>
      <c r="H250" s="502">
        <v>0.04</v>
      </c>
      <c r="I250" s="502">
        <v>3.9E-2</v>
      </c>
      <c r="J250" s="502">
        <v>3.6999999999999998E-2</v>
      </c>
      <c r="K250" s="502">
        <v>3.6999999999999998E-2</v>
      </c>
      <c r="L250" s="502">
        <v>3.6999999999999998E-2</v>
      </c>
      <c r="M250" s="502">
        <v>3.6999999999999998E-2</v>
      </c>
      <c r="N250" s="502">
        <v>3.6999999999999998E-2</v>
      </c>
      <c r="O250" s="502">
        <v>3.7999999999999999E-2</v>
      </c>
      <c r="P250" s="502">
        <v>3.7999999999999999E-2</v>
      </c>
      <c r="Q250" s="502">
        <v>3.7999999999999999E-2</v>
      </c>
      <c r="R250" s="502">
        <v>3.9E-2</v>
      </c>
      <c r="S250" s="502">
        <v>3.9E-2</v>
      </c>
      <c r="T250" s="502">
        <v>0.04</v>
      </c>
      <c r="U250" s="502">
        <v>0.04</v>
      </c>
      <c r="V250" s="502">
        <v>3.9E-2</v>
      </c>
      <c r="W250" s="502">
        <v>3.9E-2</v>
      </c>
      <c r="X250" s="502">
        <v>3.9E-2</v>
      </c>
      <c r="Y250" s="502">
        <v>3.9E-2</v>
      </c>
      <c r="Z250" s="509">
        <v>3.9E-2</v>
      </c>
      <c r="AA250" s="36">
        <f t="shared" si="36"/>
        <v>0.04</v>
      </c>
      <c r="AB250" s="18">
        <f t="shared" si="37"/>
        <v>3.6999999999999998E-2</v>
      </c>
      <c r="AC250" s="19">
        <f t="shared" si="38"/>
        <v>3.8625000000000013E-2</v>
      </c>
    </row>
    <row r="251" spans="2:29" ht="15" customHeight="1" x14ac:dyDescent="0.15">
      <c r="B251" s="26">
        <v>7</v>
      </c>
      <c r="C251" s="506">
        <v>0.04</v>
      </c>
      <c r="D251" s="500">
        <v>0.04</v>
      </c>
      <c r="E251" s="500">
        <v>0.04</v>
      </c>
      <c r="F251" s="500">
        <v>0.04</v>
      </c>
      <c r="G251" s="500">
        <v>0.04</v>
      </c>
      <c r="H251" s="500">
        <v>0.04</v>
      </c>
      <c r="I251" s="500">
        <v>4.1000000000000002E-2</v>
      </c>
      <c r="J251" s="500">
        <v>4.1000000000000002E-2</v>
      </c>
      <c r="K251" s="500">
        <v>0.04</v>
      </c>
      <c r="L251" s="500">
        <v>3.9E-2</v>
      </c>
      <c r="M251" s="500">
        <v>3.9E-2</v>
      </c>
      <c r="N251" s="500">
        <v>3.9E-2</v>
      </c>
      <c r="O251" s="500">
        <v>3.9E-2</v>
      </c>
      <c r="P251" s="500">
        <v>3.9E-2</v>
      </c>
      <c r="Q251" s="500">
        <v>3.9E-2</v>
      </c>
      <c r="R251" s="500">
        <v>0.04</v>
      </c>
      <c r="S251" s="500">
        <v>0.04</v>
      </c>
      <c r="T251" s="500">
        <v>0.04</v>
      </c>
      <c r="U251" s="500">
        <v>0.04</v>
      </c>
      <c r="V251" s="500">
        <v>4.1000000000000002E-2</v>
      </c>
      <c r="W251" s="500">
        <v>4.1000000000000002E-2</v>
      </c>
      <c r="X251" s="500">
        <v>4.1000000000000002E-2</v>
      </c>
      <c r="Y251" s="500">
        <v>4.1000000000000002E-2</v>
      </c>
      <c r="Z251" s="507">
        <v>4.1000000000000002E-2</v>
      </c>
      <c r="AA251" s="35">
        <f t="shared" si="36"/>
        <v>4.1000000000000002E-2</v>
      </c>
      <c r="AB251" s="10">
        <f t="shared" si="37"/>
        <v>3.9E-2</v>
      </c>
      <c r="AC251" s="14">
        <f t="shared" si="38"/>
        <v>4.0041666666666677E-2</v>
      </c>
    </row>
    <row r="252" spans="2:29" ht="15" customHeight="1" x14ac:dyDescent="0.15">
      <c r="B252" s="26">
        <v>8</v>
      </c>
      <c r="C252" s="506">
        <v>4.2000000000000003E-2</v>
      </c>
      <c r="D252" s="500">
        <v>4.2000000000000003E-2</v>
      </c>
      <c r="E252" s="500">
        <v>4.2000000000000003E-2</v>
      </c>
      <c r="F252" s="500">
        <v>4.2000000000000003E-2</v>
      </c>
      <c r="G252" s="500">
        <v>4.2000000000000003E-2</v>
      </c>
      <c r="H252" s="500">
        <v>4.2000000000000003E-2</v>
      </c>
      <c r="I252" s="500">
        <v>4.2999999999999997E-2</v>
      </c>
      <c r="J252" s="500">
        <v>4.3999999999999997E-2</v>
      </c>
      <c r="K252" s="500">
        <v>4.3999999999999997E-2</v>
      </c>
      <c r="L252" s="500">
        <v>4.2000000000000003E-2</v>
      </c>
      <c r="M252" s="500">
        <v>4.2000000000000003E-2</v>
      </c>
      <c r="N252" s="500">
        <v>0.04</v>
      </c>
      <c r="O252" s="500">
        <v>0.04</v>
      </c>
      <c r="P252" s="500">
        <v>4.1000000000000002E-2</v>
      </c>
      <c r="Q252" s="500">
        <v>4.4999999999999998E-2</v>
      </c>
      <c r="R252" s="500">
        <v>4.5999999999999999E-2</v>
      </c>
      <c r="S252" s="500">
        <v>4.7E-2</v>
      </c>
      <c r="T252" s="500">
        <v>4.7E-2</v>
      </c>
      <c r="U252" s="500">
        <v>4.9000000000000002E-2</v>
      </c>
      <c r="V252" s="500">
        <v>5.0999999999999997E-2</v>
      </c>
      <c r="W252" s="500">
        <v>5.2999999999999999E-2</v>
      </c>
      <c r="X252" s="500">
        <v>5.5E-2</v>
      </c>
      <c r="Y252" s="500">
        <v>5.7000000000000002E-2</v>
      </c>
      <c r="Z252" s="507">
        <v>5.5E-2</v>
      </c>
      <c r="AA252" s="35">
        <f t="shared" si="36"/>
        <v>5.7000000000000002E-2</v>
      </c>
      <c r="AB252" s="10">
        <f t="shared" si="37"/>
        <v>0.04</v>
      </c>
      <c r="AC252" s="14">
        <f t="shared" si="38"/>
        <v>4.5541666666666675E-2</v>
      </c>
    </row>
    <row r="253" spans="2:29" ht="15" customHeight="1" x14ac:dyDescent="0.15">
      <c r="B253" s="26">
        <v>9</v>
      </c>
      <c r="C253" s="506">
        <v>5.1999999999999998E-2</v>
      </c>
      <c r="D253" s="500">
        <v>4.9000000000000002E-2</v>
      </c>
      <c r="E253" s="500">
        <v>0.05</v>
      </c>
      <c r="F253" s="500">
        <v>4.9000000000000002E-2</v>
      </c>
      <c r="G253" s="500">
        <v>4.7E-2</v>
      </c>
      <c r="H253" s="500">
        <v>4.5999999999999999E-2</v>
      </c>
      <c r="I253" s="500">
        <v>4.5999999999999999E-2</v>
      </c>
      <c r="J253" s="500">
        <v>4.9000000000000002E-2</v>
      </c>
      <c r="K253" s="500">
        <v>0.05</v>
      </c>
      <c r="L253" s="500">
        <v>4.9000000000000002E-2</v>
      </c>
      <c r="M253" s="500">
        <v>4.7E-2</v>
      </c>
      <c r="N253" s="500">
        <v>4.5999999999999999E-2</v>
      </c>
      <c r="O253" s="500">
        <v>4.7E-2</v>
      </c>
      <c r="P253" s="500">
        <v>4.5999999999999999E-2</v>
      </c>
      <c r="Q253" s="500">
        <v>4.3999999999999997E-2</v>
      </c>
      <c r="R253" s="500">
        <v>4.3999999999999997E-2</v>
      </c>
      <c r="S253" s="500">
        <v>5.0999999999999997E-2</v>
      </c>
      <c r="T253" s="500">
        <v>4.8000000000000001E-2</v>
      </c>
      <c r="U253" s="500">
        <v>4.2999999999999997E-2</v>
      </c>
      <c r="V253" s="500">
        <v>4.1000000000000002E-2</v>
      </c>
      <c r="W253" s="500">
        <v>4.1000000000000002E-2</v>
      </c>
      <c r="X253" s="500">
        <v>4.1000000000000002E-2</v>
      </c>
      <c r="Y253" s="500">
        <v>4.1000000000000002E-2</v>
      </c>
      <c r="Z253" s="507">
        <v>4.1000000000000002E-2</v>
      </c>
      <c r="AA253" s="35">
        <f t="shared" si="36"/>
        <v>5.1999999999999998E-2</v>
      </c>
      <c r="AB253" s="10">
        <f t="shared" si="37"/>
        <v>4.1000000000000002E-2</v>
      </c>
      <c r="AC253" s="14">
        <f t="shared" si="38"/>
        <v>4.6166666666666668E-2</v>
      </c>
    </row>
    <row r="254" spans="2:29" ht="15" customHeight="1" x14ac:dyDescent="0.15">
      <c r="B254" s="28">
        <v>10</v>
      </c>
      <c r="C254" s="510">
        <v>4.1000000000000002E-2</v>
      </c>
      <c r="D254" s="503">
        <v>4.2000000000000003E-2</v>
      </c>
      <c r="E254" s="503">
        <v>4.1000000000000002E-2</v>
      </c>
      <c r="F254" s="503">
        <v>4.1000000000000002E-2</v>
      </c>
      <c r="G254" s="503">
        <v>4.2000000000000003E-2</v>
      </c>
      <c r="H254" s="503">
        <v>4.1000000000000002E-2</v>
      </c>
      <c r="I254" s="503">
        <v>4.1000000000000002E-2</v>
      </c>
      <c r="J254" s="503">
        <v>4.1000000000000002E-2</v>
      </c>
      <c r="K254" s="503">
        <v>4.1000000000000002E-2</v>
      </c>
      <c r="L254" s="503">
        <v>4.1000000000000002E-2</v>
      </c>
      <c r="M254" s="503">
        <v>4.1000000000000002E-2</v>
      </c>
      <c r="N254" s="503">
        <v>4.1000000000000002E-2</v>
      </c>
      <c r="O254" s="503">
        <v>4.1000000000000002E-2</v>
      </c>
      <c r="P254" s="503">
        <v>4.1000000000000002E-2</v>
      </c>
      <c r="Q254" s="503">
        <v>4.1000000000000002E-2</v>
      </c>
      <c r="R254" s="503">
        <v>4.1000000000000002E-2</v>
      </c>
      <c r="S254" s="503">
        <v>4.1000000000000002E-2</v>
      </c>
      <c r="T254" s="503">
        <v>4.1000000000000002E-2</v>
      </c>
      <c r="U254" s="503">
        <v>4.1000000000000002E-2</v>
      </c>
      <c r="V254" s="503">
        <v>4.2000000000000003E-2</v>
      </c>
      <c r="W254" s="503">
        <v>4.2000000000000003E-2</v>
      </c>
      <c r="X254" s="503">
        <v>4.2000000000000003E-2</v>
      </c>
      <c r="Y254" s="503">
        <v>4.2000000000000003E-2</v>
      </c>
      <c r="Z254" s="511">
        <v>4.2000000000000003E-2</v>
      </c>
      <c r="AA254" s="37">
        <f t="shared" si="36"/>
        <v>4.2000000000000003E-2</v>
      </c>
      <c r="AB254" s="21">
        <f t="shared" si="37"/>
        <v>4.1000000000000002E-2</v>
      </c>
      <c r="AC254" s="22">
        <f t="shared" si="38"/>
        <v>4.1291666666666678E-2</v>
      </c>
    </row>
    <row r="255" spans="2:29" ht="15" customHeight="1" x14ac:dyDescent="0.15">
      <c r="B255" s="26">
        <v>11</v>
      </c>
      <c r="C255" s="506">
        <v>4.2000000000000003E-2</v>
      </c>
      <c r="D255" s="500">
        <v>4.2000000000000003E-2</v>
      </c>
      <c r="E255" s="500">
        <v>4.2000000000000003E-2</v>
      </c>
      <c r="F255" s="500">
        <v>4.2000000000000003E-2</v>
      </c>
      <c r="G255" s="500">
        <v>4.2000000000000003E-2</v>
      </c>
      <c r="H255" s="500">
        <v>4.2999999999999997E-2</v>
      </c>
      <c r="I255" s="500">
        <v>4.2000000000000003E-2</v>
      </c>
      <c r="J255" s="500">
        <v>4.2000000000000003E-2</v>
      </c>
      <c r="K255" s="500">
        <v>4.2000000000000003E-2</v>
      </c>
      <c r="L255" s="500">
        <v>4.1000000000000002E-2</v>
      </c>
      <c r="M255" s="500">
        <v>4.1000000000000002E-2</v>
      </c>
      <c r="N255" s="500">
        <v>4.1000000000000002E-2</v>
      </c>
      <c r="O255" s="500">
        <v>4.1000000000000002E-2</v>
      </c>
      <c r="P255" s="500">
        <v>4.1000000000000002E-2</v>
      </c>
      <c r="Q255" s="500">
        <v>4.1000000000000002E-2</v>
      </c>
      <c r="R255" s="500">
        <v>4.1000000000000002E-2</v>
      </c>
      <c r="S255" s="500">
        <v>4.1000000000000002E-2</v>
      </c>
      <c r="T255" s="500">
        <v>4.1000000000000002E-2</v>
      </c>
      <c r="U255" s="500">
        <v>4.1000000000000002E-2</v>
      </c>
      <c r="V255" s="500">
        <v>4.2000000000000003E-2</v>
      </c>
      <c r="W255" s="500">
        <v>4.2000000000000003E-2</v>
      </c>
      <c r="X255" s="500">
        <v>4.2000000000000003E-2</v>
      </c>
      <c r="Y255" s="500">
        <v>4.2000000000000003E-2</v>
      </c>
      <c r="Z255" s="507">
        <v>4.2000000000000003E-2</v>
      </c>
      <c r="AA255" s="35">
        <f t="shared" si="36"/>
        <v>4.2999999999999997E-2</v>
      </c>
      <c r="AB255" s="10">
        <f t="shared" si="37"/>
        <v>4.1000000000000002E-2</v>
      </c>
      <c r="AC255" s="14">
        <f t="shared" si="38"/>
        <v>4.1625000000000016E-2</v>
      </c>
    </row>
    <row r="256" spans="2:29" ht="15" customHeight="1" x14ac:dyDescent="0.15">
      <c r="B256" s="26">
        <v>12</v>
      </c>
      <c r="C256" s="506">
        <v>4.1000000000000002E-2</v>
      </c>
      <c r="D256" s="500">
        <v>4.1000000000000002E-2</v>
      </c>
      <c r="E256" s="500">
        <v>4.1000000000000002E-2</v>
      </c>
      <c r="F256" s="500">
        <v>4.2000000000000003E-2</v>
      </c>
      <c r="G256" s="500">
        <v>4.1000000000000002E-2</v>
      </c>
      <c r="H256" s="500">
        <v>4.2000000000000003E-2</v>
      </c>
      <c r="I256" s="500">
        <v>4.2000000000000003E-2</v>
      </c>
      <c r="J256" s="500">
        <v>4.2000000000000003E-2</v>
      </c>
      <c r="K256" s="500">
        <v>4.1000000000000002E-2</v>
      </c>
      <c r="L256" s="500">
        <v>4.1000000000000002E-2</v>
      </c>
      <c r="M256" s="500">
        <v>4.1000000000000002E-2</v>
      </c>
      <c r="N256" s="500">
        <v>4.1000000000000002E-2</v>
      </c>
      <c r="O256" s="500">
        <v>4.1000000000000002E-2</v>
      </c>
      <c r="P256" s="500">
        <v>4.1000000000000002E-2</v>
      </c>
      <c r="Q256" s="500">
        <v>4.1000000000000002E-2</v>
      </c>
      <c r="R256" s="500">
        <v>4.1000000000000002E-2</v>
      </c>
      <c r="S256" s="500">
        <v>4.1000000000000002E-2</v>
      </c>
      <c r="T256" s="500">
        <v>4.1000000000000002E-2</v>
      </c>
      <c r="U256" s="500">
        <v>4.1000000000000002E-2</v>
      </c>
      <c r="V256" s="500">
        <v>4.2000000000000003E-2</v>
      </c>
      <c r="W256" s="500">
        <v>4.1000000000000002E-2</v>
      </c>
      <c r="X256" s="500">
        <v>4.1000000000000002E-2</v>
      </c>
      <c r="Y256" s="500">
        <v>4.2000000000000003E-2</v>
      </c>
      <c r="Z256" s="507">
        <v>4.2000000000000003E-2</v>
      </c>
      <c r="AA256" s="35">
        <f t="shared" si="36"/>
        <v>4.2000000000000003E-2</v>
      </c>
      <c r="AB256" s="10">
        <f t="shared" si="37"/>
        <v>4.1000000000000002E-2</v>
      </c>
      <c r="AC256" s="14">
        <f t="shared" si="38"/>
        <v>4.1291666666666678E-2</v>
      </c>
    </row>
    <row r="257" spans="2:29" ht="15" customHeight="1" x14ac:dyDescent="0.15">
      <c r="B257" s="26">
        <v>13</v>
      </c>
      <c r="C257" s="506">
        <v>4.2000000000000003E-2</v>
      </c>
      <c r="D257" s="500">
        <v>4.2000000000000003E-2</v>
      </c>
      <c r="E257" s="500">
        <v>4.2999999999999997E-2</v>
      </c>
      <c r="F257" s="500">
        <v>4.2000000000000003E-2</v>
      </c>
      <c r="G257" s="500">
        <v>4.2999999999999997E-2</v>
      </c>
      <c r="H257" s="500">
        <v>4.2999999999999997E-2</v>
      </c>
      <c r="I257" s="500">
        <v>4.2999999999999997E-2</v>
      </c>
      <c r="J257" s="500">
        <v>4.2999999999999997E-2</v>
      </c>
      <c r="K257" s="500">
        <v>4.2000000000000003E-2</v>
      </c>
      <c r="L257" s="500">
        <v>4.1000000000000002E-2</v>
      </c>
      <c r="M257" s="500">
        <v>4.1000000000000002E-2</v>
      </c>
      <c r="N257" s="500">
        <v>4.1000000000000002E-2</v>
      </c>
      <c r="O257" s="500">
        <v>4.1000000000000002E-2</v>
      </c>
      <c r="P257" s="500">
        <v>4.1000000000000002E-2</v>
      </c>
      <c r="Q257" s="500">
        <v>4.1000000000000002E-2</v>
      </c>
      <c r="R257" s="500">
        <v>4.1000000000000002E-2</v>
      </c>
      <c r="S257" s="500">
        <v>4.1000000000000002E-2</v>
      </c>
      <c r="T257" s="500">
        <v>4.1000000000000002E-2</v>
      </c>
      <c r="U257" s="500">
        <v>4.1000000000000002E-2</v>
      </c>
      <c r="V257" s="500">
        <v>4.1000000000000002E-2</v>
      </c>
      <c r="W257" s="500">
        <v>4.1000000000000002E-2</v>
      </c>
      <c r="X257" s="500">
        <v>4.1000000000000002E-2</v>
      </c>
      <c r="Y257" s="500">
        <v>4.1000000000000002E-2</v>
      </c>
      <c r="Z257" s="507">
        <v>4.1000000000000002E-2</v>
      </c>
      <c r="AA257" s="35">
        <f t="shared" si="36"/>
        <v>4.2999999999999997E-2</v>
      </c>
      <c r="AB257" s="10">
        <f t="shared" si="37"/>
        <v>4.1000000000000002E-2</v>
      </c>
      <c r="AC257" s="14">
        <f t="shared" si="38"/>
        <v>4.1583333333333347E-2</v>
      </c>
    </row>
    <row r="258" spans="2:29" ht="15" customHeight="1" x14ac:dyDescent="0.15">
      <c r="B258" s="26">
        <v>14</v>
      </c>
      <c r="C258" s="506">
        <v>4.1000000000000002E-2</v>
      </c>
      <c r="D258" s="500">
        <v>4.1000000000000002E-2</v>
      </c>
      <c r="E258" s="500">
        <v>4.1000000000000002E-2</v>
      </c>
      <c r="F258" s="500">
        <v>4.1000000000000002E-2</v>
      </c>
      <c r="G258" s="500">
        <v>4.1000000000000002E-2</v>
      </c>
      <c r="H258" s="500">
        <v>4.1000000000000002E-2</v>
      </c>
      <c r="I258" s="500">
        <v>4.1000000000000002E-2</v>
      </c>
      <c r="J258" s="500">
        <v>4.1000000000000002E-2</v>
      </c>
      <c r="K258" s="500">
        <v>0.04</v>
      </c>
      <c r="L258" s="500">
        <v>0.04</v>
      </c>
      <c r="M258" s="500">
        <v>0.04</v>
      </c>
      <c r="N258" s="500">
        <v>0.04</v>
      </c>
      <c r="O258" s="500">
        <v>0.04</v>
      </c>
      <c r="P258" s="500">
        <v>4.1000000000000002E-2</v>
      </c>
      <c r="Q258" s="500">
        <v>0.04</v>
      </c>
      <c r="R258" s="500">
        <v>4.1000000000000002E-2</v>
      </c>
      <c r="S258" s="500">
        <v>0.04</v>
      </c>
      <c r="T258" s="500">
        <v>4.1000000000000002E-2</v>
      </c>
      <c r="U258" s="500">
        <v>4.1000000000000002E-2</v>
      </c>
      <c r="V258" s="500">
        <v>4.1000000000000002E-2</v>
      </c>
      <c r="W258" s="500">
        <v>4.1000000000000002E-2</v>
      </c>
      <c r="X258" s="500">
        <v>4.1000000000000002E-2</v>
      </c>
      <c r="Y258" s="500">
        <v>4.1000000000000002E-2</v>
      </c>
      <c r="Z258" s="507">
        <v>4.2000000000000003E-2</v>
      </c>
      <c r="AA258" s="35">
        <f t="shared" si="36"/>
        <v>4.2000000000000003E-2</v>
      </c>
      <c r="AB258" s="10">
        <f t="shared" si="37"/>
        <v>0.04</v>
      </c>
      <c r="AC258" s="14">
        <f t="shared" si="38"/>
        <v>4.0750000000000015E-2</v>
      </c>
    </row>
    <row r="259" spans="2:29" ht="15" customHeight="1" x14ac:dyDescent="0.15">
      <c r="B259" s="26">
        <v>15</v>
      </c>
      <c r="C259" s="506">
        <v>4.2000000000000003E-2</v>
      </c>
      <c r="D259" s="500">
        <v>4.2000000000000003E-2</v>
      </c>
      <c r="E259" s="500">
        <v>4.2000000000000003E-2</v>
      </c>
      <c r="F259" s="500">
        <v>4.2999999999999997E-2</v>
      </c>
      <c r="G259" s="500">
        <v>4.2000000000000003E-2</v>
      </c>
      <c r="H259" s="500">
        <v>4.2000000000000003E-2</v>
      </c>
      <c r="I259" s="500">
        <v>4.2999999999999997E-2</v>
      </c>
      <c r="J259" s="500">
        <v>4.2000000000000003E-2</v>
      </c>
      <c r="K259" s="500">
        <v>4.1000000000000002E-2</v>
      </c>
      <c r="L259" s="500">
        <v>4.1000000000000002E-2</v>
      </c>
      <c r="M259" s="500">
        <v>4.1000000000000002E-2</v>
      </c>
      <c r="N259" s="500">
        <v>4.1000000000000002E-2</v>
      </c>
      <c r="O259" s="500">
        <v>4.1000000000000002E-2</v>
      </c>
      <c r="P259" s="500">
        <v>4.1000000000000002E-2</v>
      </c>
      <c r="Q259" s="500">
        <v>4.1000000000000002E-2</v>
      </c>
      <c r="R259" s="500">
        <v>4.1000000000000002E-2</v>
      </c>
      <c r="S259" s="500">
        <v>4.1000000000000002E-2</v>
      </c>
      <c r="T259" s="500">
        <v>4.1000000000000002E-2</v>
      </c>
      <c r="U259" s="500">
        <v>4.1000000000000002E-2</v>
      </c>
      <c r="V259" s="500">
        <v>4.1000000000000002E-2</v>
      </c>
      <c r="W259" s="500">
        <v>4.1000000000000002E-2</v>
      </c>
      <c r="X259" s="500">
        <v>4.1000000000000002E-2</v>
      </c>
      <c r="Y259" s="500">
        <v>4.1000000000000002E-2</v>
      </c>
      <c r="Z259" s="507">
        <v>4.1000000000000002E-2</v>
      </c>
      <c r="AA259" s="35">
        <f t="shared" si="36"/>
        <v>4.2999999999999997E-2</v>
      </c>
      <c r="AB259" s="10">
        <f t="shared" si="37"/>
        <v>4.1000000000000002E-2</v>
      </c>
      <c r="AC259" s="14">
        <f t="shared" si="38"/>
        <v>4.1416666666666678E-2</v>
      </c>
    </row>
    <row r="260" spans="2:29" ht="15" customHeight="1" x14ac:dyDescent="0.15">
      <c r="B260" s="27">
        <v>16</v>
      </c>
      <c r="C260" s="508">
        <v>4.1000000000000002E-2</v>
      </c>
      <c r="D260" s="502">
        <v>4.1000000000000002E-2</v>
      </c>
      <c r="E260" s="502">
        <v>4.1000000000000002E-2</v>
      </c>
      <c r="F260" s="502">
        <v>4.1000000000000002E-2</v>
      </c>
      <c r="G260" s="502">
        <v>4.1000000000000002E-2</v>
      </c>
      <c r="H260" s="502">
        <v>4.2000000000000003E-2</v>
      </c>
      <c r="I260" s="502">
        <v>4.2000000000000003E-2</v>
      </c>
      <c r="J260" s="502">
        <v>4.2000000000000003E-2</v>
      </c>
      <c r="K260" s="502">
        <v>4.2000000000000003E-2</v>
      </c>
      <c r="L260" s="502">
        <v>4.2000000000000003E-2</v>
      </c>
      <c r="M260" s="502">
        <v>4.2000000000000003E-2</v>
      </c>
      <c r="N260" s="502">
        <v>4.2000000000000003E-2</v>
      </c>
      <c r="O260" s="502">
        <v>4.2000000000000003E-2</v>
      </c>
      <c r="P260" s="502">
        <v>4.1000000000000002E-2</v>
      </c>
      <c r="Q260" s="502">
        <v>4.1000000000000002E-2</v>
      </c>
      <c r="R260" s="502">
        <v>4.1000000000000002E-2</v>
      </c>
      <c r="S260" s="502">
        <v>4.1000000000000002E-2</v>
      </c>
      <c r="T260" s="502">
        <v>4.1000000000000002E-2</v>
      </c>
      <c r="U260" s="502">
        <v>4.1000000000000002E-2</v>
      </c>
      <c r="V260" s="502">
        <v>4.2000000000000003E-2</v>
      </c>
      <c r="W260" s="502">
        <v>4.2000000000000003E-2</v>
      </c>
      <c r="X260" s="502">
        <v>4.2000000000000003E-2</v>
      </c>
      <c r="Y260" s="502">
        <v>4.2000000000000003E-2</v>
      </c>
      <c r="Z260" s="509">
        <v>4.1000000000000002E-2</v>
      </c>
      <c r="AA260" s="36">
        <f t="shared" si="36"/>
        <v>4.2000000000000003E-2</v>
      </c>
      <c r="AB260" s="18">
        <f t="shared" si="37"/>
        <v>4.1000000000000002E-2</v>
      </c>
      <c r="AC260" s="19">
        <f t="shared" si="38"/>
        <v>4.1500000000000016E-2</v>
      </c>
    </row>
    <row r="261" spans="2:29" ht="15" customHeight="1" x14ac:dyDescent="0.15">
      <c r="B261" s="26">
        <v>17</v>
      </c>
      <c r="C261" s="506">
        <v>4.1000000000000002E-2</v>
      </c>
      <c r="D261" s="500">
        <v>4.2000000000000003E-2</v>
      </c>
      <c r="E261" s="500">
        <v>4.2000000000000003E-2</v>
      </c>
      <c r="F261" s="500">
        <v>4.2000000000000003E-2</v>
      </c>
      <c r="G261" s="500">
        <v>4.2000000000000003E-2</v>
      </c>
      <c r="H261" s="500">
        <v>4.2000000000000003E-2</v>
      </c>
      <c r="I261" s="500">
        <v>4.2000000000000003E-2</v>
      </c>
      <c r="J261" s="500">
        <v>4.1000000000000002E-2</v>
      </c>
      <c r="K261" s="500">
        <v>4.2000000000000003E-2</v>
      </c>
      <c r="L261" s="500">
        <v>4.1000000000000002E-2</v>
      </c>
      <c r="M261" s="500">
        <v>4.2000000000000003E-2</v>
      </c>
      <c r="N261" s="500">
        <v>4.2000000000000003E-2</v>
      </c>
      <c r="O261" s="500">
        <v>4.1000000000000002E-2</v>
      </c>
      <c r="P261" s="500">
        <v>4.2000000000000003E-2</v>
      </c>
      <c r="Q261" s="500">
        <v>4.2000000000000003E-2</v>
      </c>
      <c r="R261" s="500">
        <v>4.2000000000000003E-2</v>
      </c>
      <c r="S261" s="500">
        <v>4.1000000000000002E-2</v>
      </c>
      <c r="T261" s="500">
        <v>4.1000000000000002E-2</v>
      </c>
      <c r="U261" s="500">
        <v>4.2000000000000003E-2</v>
      </c>
      <c r="V261" s="500">
        <v>4.2000000000000003E-2</v>
      </c>
      <c r="W261" s="500">
        <v>4.1000000000000002E-2</v>
      </c>
      <c r="X261" s="500">
        <v>4.1000000000000002E-2</v>
      </c>
      <c r="Y261" s="500">
        <v>4.2000000000000003E-2</v>
      </c>
      <c r="Z261" s="507">
        <v>4.2000000000000003E-2</v>
      </c>
      <c r="AA261" s="35">
        <f t="shared" si="36"/>
        <v>4.2000000000000003E-2</v>
      </c>
      <c r="AB261" s="10">
        <f t="shared" si="37"/>
        <v>4.1000000000000002E-2</v>
      </c>
      <c r="AC261" s="14">
        <f t="shared" si="38"/>
        <v>4.1666666666666678E-2</v>
      </c>
    </row>
    <row r="262" spans="2:29" ht="15" customHeight="1" x14ac:dyDescent="0.15">
      <c r="B262" s="26">
        <v>18</v>
      </c>
      <c r="C262" s="506">
        <v>4.2000000000000003E-2</v>
      </c>
      <c r="D262" s="500">
        <v>4.2000000000000003E-2</v>
      </c>
      <c r="E262" s="500">
        <v>4.2999999999999997E-2</v>
      </c>
      <c r="F262" s="500">
        <v>4.2000000000000003E-2</v>
      </c>
      <c r="G262" s="500">
        <v>4.2000000000000003E-2</v>
      </c>
      <c r="H262" s="500">
        <v>4.2000000000000003E-2</v>
      </c>
      <c r="I262" s="500">
        <v>4.2000000000000003E-2</v>
      </c>
      <c r="J262" s="500">
        <v>4.2000000000000003E-2</v>
      </c>
      <c r="K262" s="500">
        <v>4.2000000000000003E-2</v>
      </c>
      <c r="L262" s="500">
        <v>4.2000000000000003E-2</v>
      </c>
      <c r="M262" s="500">
        <v>4.2000000000000003E-2</v>
      </c>
      <c r="N262" s="500">
        <v>4.1000000000000002E-2</v>
      </c>
      <c r="O262" s="500">
        <v>4.2000000000000003E-2</v>
      </c>
      <c r="P262" s="500">
        <v>4.1000000000000002E-2</v>
      </c>
      <c r="Q262" s="500">
        <v>4.1000000000000002E-2</v>
      </c>
      <c r="R262" s="500">
        <v>4.1000000000000002E-2</v>
      </c>
      <c r="S262" s="500">
        <v>4.1000000000000002E-2</v>
      </c>
      <c r="T262" s="500">
        <v>4.1000000000000002E-2</v>
      </c>
      <c r="U262" s="500">
        <v>4.1000000000000002E-2</v>
      </c>
      <c r="V262" s="500">
        <v>4.2000000000000003E-2</v>
      </c>
      <c r="W262" s="500">
        <v>4.2000000000000003E-2</v>
      </c>
      <c r="X262" s="500">
        <v>4.2000000000000003E-2</v>
      </c>
      <c r="Y262" s="500">
        <v>4.2000000000000003E-2</v>
      </c>
      <c r="Z262" s="507">
        <v>4.2000000000000003E-2</v>
      </c>
      <c r="AA262" s="35">
        <f t="shared" si="36"/>
        <v>4.2999999999999997E-2</v>
      </c>
      <c r="AB262" s="10">
        <f t="shared" si="37"/>
        <v>4.1000000000000002E-2</v>
      </c>
      <c r="AC262" s="14">
        <f t="shared" si="38"/>
        <v>4.1750000000000009E-2</v>
      </c>
    </row>
    <row r="263" spans="2:29" ht="15" customHeight="1" x14ac:dyDescent="0.15">
      <c r="B263" s="26">
        <v>19</v>
      </c>
      <c r="C263" s="506">
        <v>4.2000000000000003E-2</v>
      </c>
      <c r="D263" s="500">
        <v>4.2999999999999997E-2</v>
      </c>
      <c r="E263" s="500">
        <v>4.2999999999999997E-2</v>
      </c>
      <c r="F263" s="500">
        <v>4.2999999999999997E-2</v>
      </c>
      <c r="G263" s="500">
        <v>4.2000000000000003E-2</v>
      </c>
      <c r="H263" s="500">
        <v>4.2000000000000003E-2</v>
      </c>
      <c r="I263" s="500">
        <v>4.2000000000000003E-2</v>
      </c>
      <c r="J263" s="500">
        <v>4.2000000000000003E-2</v>
      </c>
      <c r="K263" s="500">
        <v>4.1000000000000002E-2</v>
      </c>
      <c r="L263" s="500">
        <v>4.1000000000000002E-2</v>
      </c>
      <c r="M263" s="500">
        <v>4.1000000000000002E-2</v>
      </c>
      <c r="N263" s="500">
        <v>4.1000000000000002E-2</v>
      </c>
      <c r="O263" s="500">
        <v>4.1000000000000002E-2</v>
      </c>
      <c r="P263" s="500">
        <v>4.1000000000000002E-2</v>
      </c>
      <c r="Q263" s="500">
        <v>4.1000000000000002E-2</v>
      </c>
      <c r="R263" s="500">
        <v>4.1000000000000002E-2</v>
      </c>
      <c r="S263" s="500">
        <v>4.1000000000000002E-2</v>
      </c>
      <c r="T263" s="500">
        <v>4.1000000000000002E-2</v>
      </c>
      <c r="U263" s="500">
        <v>4.2000000000000003E-2</v>
      </c>
      <c r="V263" s="500">
        <v>4.2000000000000003E-2</v>
      </c>
      <c r="W263" s="500">
        <v>4.1000000000000002E-2</v>
      </c>
      <c r="X263" s="500">
        <v>4.1000000000000002E-2</v>
      </c>
      <c r="Y263" s="500">
        <v>4.1000000000000002E-2</v>
      </c>
      <c r="Z263" s="507">
        <v>4.1000000000000002E-2</v>
      </c>
      <c r="AA263" s="35">
        <f t="shared" si="36"/>
        <v>4.2999999999999997E-2</v>
      </c>
      <c r="AB263" s="10">
        <f t="shared" si="37"/>
        <v>4.1000000000000002E-2</v>
      </c>
      <c r="AC263" s="14">
        <f t="shared" si="38"/>
        <v>4.1541666666666678E-2</v>
      </c>
    </row>
    <row r="264" spans="2:29" ht="15" customHeight="1" x14ac:dyDescent="0.15">
      <c r="B264" s="28">
        <v>20</v>
      </c>
      <c r="C264" s="510">
        <v>4.2000000000000003E-2</v>
      </c>
      <c r="D264" s="503">
        <v>4.1000000000000002E-2</v>
      </c>
      <c r="E264" s="503">
        <v>4.2000000000000003E-2</v>
      </c>
      <c r="F264" s="503">
        <v>4.2000000000000003E-2</v>
      </c>
      <c r="G264" s="503">
        <v>4.1000000000000002E-2</v>
      </c>
      <c r="H264" s="503">
        <v>4.2000000000000003E-2</v>
      </c>
      <c r="I264" s="503">
        <v>4.2000000000000003E-2</v>
      </c>
      <c r="J264" s="503">
        <v>4.2000000000000003E-2</v>
      </c>
      <c r="K264" s="503">
        <v>4.2000000000000003E-2</v>
      </c>
      <c r="L264" s="503">
        <v>4.2000000000000003E-2</v>
      </c>
      <c r="M264" s="503">
        <v>4.1000000000000002E-2</v>
      </c>
      <c r="N264" s="503">
        <v>4.1000000000000002E-2</v>
      </c>
      <c r="O264" s="503">
        <v>4.1000000000000002E-2</v>
      </c>
      <c r="P264" s="503">
        <v>4.1000000000000002E-2</v>
      </c>
      <c r="Q264" s="503">
        <v>4.1000000000000002E-2</v>
      </c>
      <c r="R264" s="503">
        <v>4.1000000000000002E-2</v>
      </c>
      <c r="S264" s="503">
        <v>4.1000000000000002E-2</v>
      </c>
      <c r="T264" s="503">
        <v>4.2999999999999997E-2</v>
      </c>
      <c r="U264" s="503">
        <v>4.4999999999999998E-2</v>
      </c>
      <c r="V264" s="503">
        <v>4.5999999999999999E-2</v>
      </c>
      <c r="W264" s="503">
        <v>4.4999999999999998E-2</v>
      </c>
      <c r="X264" s="503">
        <v>4.3999999999999997E-2</v>
      </c>
      <c r="Y264" s="503">
        <v>4.2999999999999997E-2</v>
      </c>
      <c r="Z264" s="511">
        <v>4.2000000000000003E-2</v>
      </c>
      <c r="AA264" s="37">
        <f t="shared" si="36"/>
        <v>4.5999999999999999E-2</v>
      </c>
      <c r="AB264" s="21">
        <f t="shared" si="37"/>
        <v>4.1000000000000002E-2</v>
      </c>
      <c r="AC264" s="22">
        <f t="shared" si="38"/>
        <v>4.2208333333333348E-2</v>
      </c>
    </row>
    <row r="265" spans="2:29" ht="15" customHeight="1" x14ac:dyDescent="0.15">
      <c r="B265" s="26">
        <v>21</v>
      </c>
      <c r="C265" s="506">
        <v>4.2000000000000003E-2</v>
      </c>
      <c r="D265" s="500">
        <v>4.2000000000000003E-2</v>
      </c>
      <c r="E265" s="500">
        <v>4.2999999999999997E-2</v>
      </c>
      <c r="F265" s="500">
        <v>4.2999999999999997E-2</v>
      </c>
      <c r="G265" s="500">
        <v>4.2999999999999997E-2</v>
      </c>
      <c r="H265" s="500">
        <v>4.3999999999999997E-2</v>
      </c>
      <c r="I265" s="500">
        <v>4.3999999999999997E-2</v>
      </c>
      <c r="J265" s="500">
        <v>4.2999999999999997E-2</v>
      </c>
      <c r="K265" s="500">
        <v>4.2000000000000003E-2</v>
      </c>
      <c r="L265" s="500">
        <v>4.2000000000000003E-2</v>
      </c>
      <c r="M265" s="500">
        <v>4.2000000000000003E-2</v>
      </c>
      <c r="N265" s="500">
        <v>4.1000000000000002E-2</v>
      </c>
      <c r="O265" s="500">
        <v>4.1000000000000002E-2</v>
      </c>
      <c r="P265" s="500">
        <v>4.1000000000000002E-2</v>
      </c>
      <c r="Q265" s="500">
        <v>4.1000000000000002E-2</v>
      </c>
      <c r="R265" s="500">
        <v>4.1000000000000002E-2</v>
      </c>
      <c r="S265" s="500">
        <v>4.1000000000000002E-2</v>
      </c>
      <c r="T265" s="500">
        <v>4.1000000000000002E-2</v>
      </c>
      <c r="U265" s="500">
        <v>4.2000000000000003E-2</v>
      </c>
      <c r="V265" s="500">
        <v>4.2000000000000003E-2</v>
      </c>
      <c r="W265" s="500">
        <v>4.2000000000000003E-2</v>
      </c>
      <c r="X265" s="500">
        <v>4.2999999999999997E-2</v>
      </c>
      <c r="Y265" s="500">
        <v>4.3999999999999997E-2</v>
      </c>
      <c r="Z265" s="507">
        <v>4.4999999999999998E-2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4.2291666666666679E-2</v>
      </c>
    </row>
    <row r="266" spans="2:29" ht="15" customHeight="1" x14ac:dyDescent="0.15">
      <c r="B266" s="26">
        <v>22</v>
      </c>
      <c r="C266" s="506">
        <v>4.9000000000000002E-2</v>
      </c>
      <c r="D266" s="500">
        <v>5.0999999999999997E-2</v>
      </c>
      <c r="E266" s="500">
        <v>5.2999999999999999E-2</v>
      </c>
      <c r="F266" s="500">
        <v>5.2999999999999999E-2</v>
      </c>
      <c r="G266" s="500">
        <v>5.1999999999999998E-2</v>
      </c>
      <c r="H266" s="500">
        <v>5.2999999999999999E-2</v>
      </c>
      <c r="I266" s="500">
        <v>5.5E-2</v>
      </c>
      <c r="J266" s="500">
        <v>5.2999999999999999E-2</v>
      </c>
      <c r="K266" s="500">
        <v>0.05</v>
      </c>
      <c r="L266" s="500">
        <v>0.05</v>
      </c>
      <c r="M266" s="500">
        <v>5.0999999999999997E-2</v>
      </c>
      <c r="N266" s="500">
        <v>0.05</v>
      </c>
      <c r="O266" s="500">
        <v>4.8000000000000001E-2</v>
      </c>
      <c r="P266" s="500">
        <v>4.8000000000000001E-2</v>
      </c>
      <c r="Q266" s="500">
        <v>4.8000000000000001E-2</v>
      </c>
      <c r="R266" s="500">
        <v>4.8000000000000001E-2</v>
      </c>
      <c r="S266" s="500">
        <v>4.7E-2</v>
      </c>
      <c r="T266" s="500">
        <v>4.7E-2</v>
      </c>
      <c r="U266" s="500">
        <v>4.5999999999999999E-2</v>
      </c>
      <c r="V266" s="500">
        <v>4.2999999999999997E-2</v>
      </c>
      <c r="W266" s="500">
        <v>4.2000000000000003E-2</v>
      </c>
      <c r="X266" s="500">
        <v>4.1000000000000002E-2</v>
      </c>
      <c r="Y266" s="500">
        <v>4.1000000000000002E-2</v>
      </c>
      <c r="Z266" s="507">
        <v>4.1000000000000002E-2</v>
      </c>
      <c r="AA266" s="35">
        <f t="shared" si="36"/>
        <v>5.5E-2</v>
      </c>
      <c r="AB266" s="10">
        <f t="shared" si="37"/>
        <v>4.1000000000000002E-2</v>
      </c>
      <c r="AC266" s="14">
        <f t="shared" si="38"/>
        <v>4.8333333333333339E-2</v>
      </c>
    </row>
    <row r="267" spans="2:29" ht="15" customHeight="1" x14ac:dyDescent="0.15">
      <c r="B267" s="26">
        <v>23</v>
      </c>
      <c r="C267" s="506">
        <v>4.1000000000000002E-2</v>
      </c>
      <c r="D267" s="500">
        <v>4.1000000000000002E-2</v>
      </c>
      <c r="E267" s="500">
        <v>4.1000000000000002E-2</v>
      </c>
      <c r="F267" s="500">
        <v>4.1000000000000002E-2</v>
      </c>
      <c r="G267" s="500">
        <v>4.1000000000000002E-2</v>
      </c>
      <c r="H267" s="500">
        <v>4.1000000000000002E-2</v>
      </c>
      <c r="I267" s="500">
        <v>4.2000000000000003E-2</v>
      </c>
      <c r="J267" s="500">
        <v>4.2000000000000003E-2</v>
      </c>
      <c r="K267" s="500">
        <v>4.1000000000000002E-2</v>
      </c>
      <c r="L267" s="500">
        <v>4.1000000000000002E-2</v>
      </c>
      <c r="M267" s="500">
        <v>4.1000000000000002E-2</v>
      </c>
      <c r="N267" s="500">
        <v>4.1000000000000002E-2</v>
      </c>
      <c r="O267" s="500">
        <v>4.2000000000000003E-2</v>
      </c>
      <c r="P267" s="500">
        <v>4.2000000000000003E-2</v>
      </c>
      <c r="Q267" s="500">
        <v>4.1000000000000002E-2</v>
      </c>
      <c r="R267" s="500">
        <v>0.04</v>
      </c>
      <c r="S267" s="500">
        <v>0.04</v>
      </c>
      <c r="T267" s="500">
        <v>4.1000000000000002E-2</v>
      </c>
      <c r="U267" s="500">
        <v>4.1000000000000002E-2</v>
      </c>
      <c r="V267" s="500">
        <v>4.1000000000000002E-2</v>
      </c>
      <c r="W267" s="500">
        <v>4.1000000000000002E-2</v>
      </c>
      <c r="X267" s="500">
        <v>4.2000000000000003E-2</v>
      </c>
      <c r="Y267" s="500">
        <v>4.2000000000000003E-2</v>
      </c>
      <c r="Z267" s="507">
        <v>4.2000000000000003E-2</v>
      </c>
      <c r="AA267" s="35">
        <f t="shared" si="36"/>
        <v>4.2000000000000003E-2</v>
      </c>
      <c r="AB267" s="10">
        <f t="shared" si="37"/>
        <v>0.04</v>
      </c>
      <c r="AC267" s="14">
        <f t="shared" si="38"/>
        <v>4.1208333333333347E-2</v>
      </c>
    </row>
    <row r="268" spans="2:29" ht="15" customHeight="1" x14ac:dyDescent="0.15">
      <c r="B268" s="26">
        <v>24</v>
      </c>
      <c r="C268" s="506">
        <v>4.2000000000000003E-2</v>
      </c>
      <c r="D268" s="500">
        <v>4.2000000000000003E-2</v>
      </c>
      <c r="E268" s="500">
        <v>4.2000000000000003E-2</v>
      </c>
      <c r="F268" s="500">
        <v>4.2000000000000003E-2</v>
      </c>
      <c r="G268" s="500">
        <v>4.2000000000000003E-2</v>
      </c>
      <c r="H268" s="500">
        <v>4.2000000000000003E-2</v>
      </c>
      <c r="I268" s="500">
        <v>4.2000000000000003E-2</v>
      </c>
      <c r="J268" s="500">
        <v>4.2000000000000003E-2</v>
      </c>
      <c r="K268" s="500">
        <v>4.1000000000000002E-2</v>
      </c>
      <c r="L268" s="500">
        <v>4.1000000000000002E-2</v>
      </c>
      <c r="M268" s="500">
        <v>4.1000000000000002E-2</v>
      </c>
      <c r="N268" s="500">
        <v>4.1000000000000002E-2</v>
      </c>
      <c r="O268" s="500">
        <v>4.1000000000000002E-2</v>
      </c>
      <c r="P268" s="500">
        <v>4.1000000000000002E-2</v>
      </c>
      <c r="Q268" s="500">
        <v>4.1000000000000002E-2</v>
      </c>
      <c r="R268" s="500">
        <v>4.1000000000000002E-2</v>
      </c>
      <c r="S268" s="500">
        <v>4.1000000000000002E-2</v>
      </c>
      <c r="T268" s="500">
        <v>4.1000000000000002E-2</v>
      </c>
      <c r="U268" s="500">
        <v>4.1000000000000002E-2</v>
      </c>
      <c r="V268" s="500">
        <v>4.2000000000000003E-2</v>
      </c>
      <c r="W268" s="500">
        <v>4.2000000000000003E-2</v>
      </c>
      <c r="X268" s="500">
        <v>4.2000000000000003E-2</v>
      </c>
      <c r="Y268" s="500">
        <v>4.1000000000000002E-2</v>
      </c>
      <c r="Z268" s="507">
        <v>4.1000000000000002E-2</v>
      </c>
      <c r="AA268" s="35">
        <f t="shared" si="36"/>
        <v>4.2000000000000003E-2</v>
      </c>
      <c r="AB268" s="10">
        <f t="shared" si="37"/>
        <v>4.1000000000000002E-2</v>
      </c>
      <c r="AC268" s="14">
        <f t="shared" si="38"/>
        <v>4.1458333333333347E-2</v>
      </c>
    </row>
    <row r="269" spans="2:29" ht="15" customHeight="1" x14ac:dyDescent="0.15">
      <c r="B269" s="26">
        <v>25</v>
      </c>
      <c r="C269" s="506">
        <v>4.1000000000000002E-2</v>
      </c>
      <c r="D269" s="500">
        <v>4.1000000000000002E-2</v>
      </c>
      <c r="E269" s="500">
        <v>4.2000000000000003E-2</v>
      </c>
      <c r="F269" s="500">
        <v>4.2000000000000003E-2</v>
      </c>
      <c r="G269" s="500">
        <v>4.2000000000000003E-2</v>
      </c>
      <c r="H269" s="500">
        <v>4.2000000000000003E-2</v>
      </c>
      <c r="I269" s="500">
        <v>4.2000000000000003E-2</v>
      </c>
      <c r="J269" s="500">
        <v>4.1000000000000002E-2</v>
      </c>
      <c r="K269" s="500">
        <v>4.1000000000000002E-2</v>
      </c>
      <c r="L269" s="500">
        <v>4.1000000000000002E-2</v>
      </c>
      <c r="M269" s="500">
        <v>4.1000000000000002E-2</v>
      </c>
      <c r="N269" s="500">
        <v>4.1000000000000002E-2</v>
      </c>
      <c r="O269" s="500">
        <v>4.1000000000000002E-2</v>
      </c>
      <c r="P269" s="500">
        <v>4.1000000000000002E-2</v>
      </c>
      <c r="Q269" s="500">
        <v>4.1000000000000002E-2</v>
      </c>
      <c r="R269" s="500">
        <v>4.1000000000000002E-2</v>
      </c>
      <c r="S269" s="500">
        <v>4.1000000000000002E-2</v>
      </c>
      <c r="T269" s="500">
        <v>4.1000000000000002E-2</v>
      </c>
      <c r="U269" s="500">
        <v>4.1000000000000002E-2</v>
      </c>
      <c r="V269" s="500">
        <v>4.1000000000000002E-2</v>
      </c>
      <c r="W269" s="500">
        <v>4.1000000000000002E-2</v>
      </c>
      <c r="X269" s="500">
        <v>4.1000000000000002E-2</v>
      </c>
      <c r="Y269" s="500">
        <v>4.1000000000000002E-2</v>
      </c>
      <c r="Z269" s="507">
        <v>4.1000000000000002E-2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4.1208333333333347E-2</v>
      </c>
    </row>
    <row r="270" spans="2:29" ht="15" customHeight="1" x14ac:dyDescent="0.15">
      <c r="B270" s="27">
        <v>26</v>
      </c>
      <c r="C270" s="508">
        <v>4.1000000000000002E-2</v>
      </c>
      <c r="D270" s="502">
        <v>4.2000000000000003E-2</v>
      </c>
      <c r="E270" s="502">
        <v>4.2000000000000003E-2</v>
      </c>
      <c r="F270" s="502">
        <v>4.2000000000000003E-2</v>
      </c>
      <c r="G270" s="502">
        <v>4.2000000000000003E-2</v>
      </c>
      <c r="H270" s="502">
        <v>4.1000000000000002E-2</v>
      </c>
      <c r="I270" s="502">
        <v>4.1000000000000002E-2</v>
      </c>
      <c r="J270" s="502">
        <v>4.1000000000000002E-2</v>
      </c>
      <c r="K270" s="502">
        <v>4.1000000000000002E-2</v>
      </c>
      <c r="L270" s="502">
        <v>4.1000000000000002E-2</v>
      </c>
      <c r="M270" s="502">
        <v>4.1000000000000002E-2</v>
      </c>
      <c r="N270" s="502">
        <v>4.1000000000000002E-2</v>
      </c>
      <c r="O270" s="502">
        <v>4.1000000000000002E-2</v>
      </c>
      <c r="P270" s="502">
        <v>4.1000000000000002E-2</v>
      </c>
      <c r="Q270" s="502">
        <v>4.1000000000000002E-2</v>
      </c>
      <c r="R270" s="502">
        <v>4.1000000000000002E-2</v>
      </c>
      <c r="S270" s="502">
        <v>4.1000000000000002E-2</v>
      </c>
      <c r="T270" s="502">
        <v>4.1000000000000002E-2</v>
      </c>
      <c r="U270" s="502">
        <v>4.1000000000000002E-2</v>
      </c>
      <c r="V270" s="502">
        <v>4.1000000000000002E-2</v>
      </c>
      <c r="W270" s="502">
        <v>4.2000000000000003E-2</v>
      </c>
      <c r="X270" s="502">
        <v>4.2000000000000003E-2</v>
      </c>
      <c r="Y270" s="502">
        <v>4.2000000000000003E-2</v>
      </c>
      <c r="Z270" s="509">
        <v>4.2000000000000003E-2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4.1333333333333347E-2</v>
      </c>
    </row>
    <row r="271" spans="2:29" ht="15" customHeight="1" x14ac:dyDescent="0.15">
      <c r="B271" s="26">
        <v>27</v>
      </c>
      <c r="C271" s="506">
        <v>4.2000000000000003E-2</v>
      </c>
      <c r="D271" s="500">
        <v>4.2000000000000003E-2</v>
      </c>
      <c r="E271" s="500">
        <v>4.2000000000000003E-2</v>
      </c>
      <c r="F271" s="500">
        <v>4.2999999999999997E-2</v>
      </c>
      <c r="G271" s="500">
        <v>4.2000000000000003E-2</v>
      </c>
      <c r="H271" s="500">
        <v>4.2999999999999997E-2</v>
      </c>
      <c r="I271" s="500">
        <v>4.2999999999999997E-2</v>
      </c>
      <c r="J271" s="500">
        <v>4.2999999999999997E-2</v>
      </c>
      <c r="K271" s="500">
        <v>4.2000000000000003E-2</v>
      </c>
      <c r="L271" s="500">
        <v>4.1000000000000002E-2</v>
      </c>
      <c r="M271" s="500">
        <v>4.1000000000000002E-2</v>
      </c>
      <c r="N271" s="500">
        <v>4.1000000000000002E-2</v>
      </c>
      <c r="O271" s="500">
        <v>4.1000000000000002E-2</v>
      </c>
      <c r="P271" s="500">
        <v>4.1000000000000002E-2</v>
      </c>
      <c r="Q271" s="500">
        <v>4.1000000000000002E-2</v>
      </c>
      <c r="R271" s="500">
        <v>4.1000000000000002E-2</v>
      </c>
      <c r="S271" s="500">
        <v>4.1000000000000002E-2</v>
      </c>
      <c r="T271" s="500">
        <v>4.1000000000000002E-2</v>
      </c>
      <c r="U271" s="500">
        <v>4.1000000000000002E-2</v>
      </c>
      <c r="V271" s="500">
        <v>4.2000000000000003E-2</v>
      </c>
      <c r="W271" s="500">
        <v>4.2000000000000003E-2</v>
      </c>
      <c r="X271" s="500">
        <v>4.2000000000000003E-2</v>
      </c>
      <c r="Y271" s="500">
        <v>4.2000000000000003E-2</v>
      </c>
      <c r="Z271" s="507">
        <v>4.2000000000000003E-2</v>
      </c>
      <c r="AA271" s="35">
        <f t="shared" si="36"/>
        <v>4.2999999999999997E-2</v>
      </c>
      <c r="AB271" s="10">
        <f t="shared" si="37"/>
        <v>4.1000000000000002E-2</v>
      </c>
      <c r="AC271" s="14">
        <f t="shared" si="38"/>
        <v>4.1750000000000009E-2</v>
      </c>
    </row>
    <row r="272" spans="2:29" ht="15" customHeight="1" x14ac:dyDescent="0.15">
      <c r="B272" s="26">
        <v>28</v>
      </c>
      <c r="C272" s="506">
        <v>4.2000000000000003E-2</v>
      </c>
      <c r="D272" s="500">
        <v>4.2999999999999997E-2</v>
      </c>
      <c r="E272" s="500">
        <v>4.2000000000000003E-2</v>
      </c>
      <c r="F272" s="500">
        <v>4.2999999999999997E-2</v>
      </c>
      <c r="G272" s="500">
        <v>4.2999999999999997E-2</v>
      </c>
      <c r="H272" s="500">
        <v>4.2999999999999997E-2</v>
      </c>
      <c r="I272" s="500">
        <v>4.2999999999999997E-2</v>
      </c>
      <c r="J272" s="500">
        <v>4.2000000000000003E-2</v>
      </c>
      <c r="K272" s="500">
        <v>4.1000000000000002E-2</v>
      </c>
      <c r="L272" s="500">
        <v>4.1000000000000002E-2</v>
      </c>
      <c r="M272" s="500">
        <v>4.1000000000000002E-2</v>
      </c>
      <c r="N272" s="500">
        <v>4.1000000000000002E-2</v>
      </c>
      <c r="O272" s="500">
        <v>4.1000000000000002E-2</v>
      </c>
      <c r="P272" s="500">
        <v>4.1000000000000002E-2</v>
      </c>
      <c r="Q272" s="500">
        <v>4.1000000000000002E-2</v>
      </c>
      <c r="R272" s="500">
        <v>4.1000000000000002E-2</v>
      </c>
      <c r="S272" s="500">
        <v>4.1000000000000002E-2</v>
      </c>
      <c r="T272" s="500">
        <v>4.1000000000000002E-2</v>
      </c>
      <c r="U272" s="500">
        <v>4.1000000000000002E-2</v>
      </c>
      <c r="V272" s="500">
        <v>4.1000000000000002E-2</v>
      </c>
      <c r="W272" s="500">
        <v>4.2000000000000003E-2</v>
      </c>
      <c r="X272" s="500">
        <v>4.2000000000000003E-2</v>
      </c>
      <c r="Y272" s="500">
        <v>4.2000000000000003E-2</v>
      </c>
      <c r="Z272" s="507">
        <v>4.1000000000000002E-2</v>
      </c>
      <c r="AA272" s="35">
        <f t="shared" si="36"/>
        <v>4.2999999999999997E-2</v>
      </c>
      <c r="AB272" s="10">
        <f t="shared" si="37"/>
        <v>4.1000000000000002E-2</v>
      </c>
      <c r="AC272" s="14">
        <f t="shared" si="38"/>
        <v>4.1666666666666678E-2</v>
      </c>
    </row>
    <row r="273" spans="2:29" ht="15" customHeight="1" x14ac:dyDescent="0.15">
      <c r="B273" s="26">
        <v>29</v>
      </c>
      <c r="C273" s="506">
        <v>4.2000000000000003E-2</v>
      </c>
      <c r="D273" s="500">
        <v>4.1000000000000002E-2</v>
      </c>
      <c r="E273" s="500">
        <v>4.1000000000000002E-2</v>
      </c>
      <c r="F273" s="500">
        <v>4.1000000000000002E-2</v>
      </c>
      <c r="G273" s="500">
        <v>4.1000000000000002E-2</v>
      </c>
      <c r="H273" s="500">
        <v>4.2000000000000003E-2</v>
      </c>
      <c r="I273" s="500">
        <v>4.2000000000000003E-2</v>
      </c>
      <c r="J273" s="500">
        <v>4.2000000000000003E-2</v>
      </c>
      <c r="K273" s="500">
        <v>4.1000000000000002E-2</v>
      </c>
      <c r="L273" s="500">
        <v>4.1000000000000002E-2</v>
      </c>
      <c r="M273" s="500">
        <v>4.1000000000000002E-2</v>
      </c>
      <c r="N273" s="500">
        <v>4.1000000000000002E-2</v>
      </c>
      <c r="O273" s="500">
        <v>4.1000000000000002E-2</v>
      </c>
      <c r="P273" s="500">
        <v>4.1000000000000002E-2</v>
      </c>
      <c r="Q273" s="500">
        <v>4.1000000000000002E-2</v>
      </c>
      <c r="R273" s="500">
        <v>4.1000000000000002E-2</v>
      </c>
      <c r="S273" s="500">
        <v>4.1000000000000002E-2</v>
      </c>
      <c r="T273" s="500">
        <v>4.1000000000000002E-2</v>
      </c>
      <c r="U273" s="500">
        <v>4.1000000000000002E-2</v>
      </c>
      <c r="V273" s="500">
        <v>4.1000000000000002E-2</v>
      </c>
      <c r="W273" s="500">
        <v>4.1000000000000002E-2</v>
      </c>
      <c r="X273" s="500">
        <v>4.1000000000000002E-2</v>
      </c>
      <c r="Y273" s="500">
        <v>4.1000000000000002E-2</v>
      </c>
      <c r="Z273" s="507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4.1208333333333347E-2</v>
      </c>
    </row>
    <row r="274" spans="2:29" ht="15" customHeight="1" x14ac:dyDescent="0.15">
      <c r="B274" s="28">
        <v>30</v>
      </c>
      <c r="C274" s="510">
        <v>4.2000000000000003E-2</v>
      </c>
      <c r="D274" s="503">
        <v>4.1000000000000002E-2</v>
      </c>
      <c r="E274" s="503">
        <v>4.1000000000000002E-2</v>
      </c>
      <c r="F274" s="503">
        <v>4.1000000000000002E-2</v>
      </c>
      <c r="G274" s="503">
        <v>4.1000000000000002E-2</v>
      </c>
      <c r="H274" s="503">
        <v>4.2000000000000003E-2</v>
      </c>
      <c r="I274" s="503">
        <v>4.1000000000000002E-2</v>
      </c>
      <c r="J274" s="503">
        <v>4.1000000000000002E-2</v>
      </c>
      <c r="K274" s="503">
        <v>4.1000000000000002E-2</v>
      </c>
      <c r="L274" s="503">
        <v>4.1000000000000002E-2</v>
      </c>
      <c r="M274" s="503">
        <v>4.1000000000000002E-2</v>
      </c>
      <c r="N274" s="503">
        <v>4.1000000000000002E-2</v>
      </c>
      <c r="O274" s="503">
        <v>4.1000000000000002E-2</v>
      </c>
      <c r="P274" s="503">
        <v>4.1000000000000002E-2</v>
      </c>
      <c r="Q274" s="503">
        <v>4.1000000000000002E-2</v>
      </c>
      <c r="R274" s="503">
        <v>4.1000000000000002E-2</v>
      </c>
      <c r="S274" s="503">
        <v>4.1000000000000002E-2</v>
      </c>
      <c r="T274" s="503">
        <v>4.1000000000000002E-2</v>
      </c>
      <c r="U274" s="503">
        <v>4.1000000000000002E-2</v>
      </c>
      <c r="V274" s="503">
        <v>4.1000000000000002E-2</v>
      </c>
      <c r="W274" s="503">
        <v>4.2000000000000003E-2</v>
      </c>
      <c r="X274" s="503">
        <v>4.2000000000000003E-2</v>
      </c>
      <c r="Y274" s="503">
        <v>4.2000000000000003E-2</v>
      </c>
      <c r="Z274" s="511">
        <v>4.2000000000000003E-2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4.1250000000000016E-2</v>
      </c>
    </row>
    <row r="275" spans="2:29" ht="15" customHeight="1" x14ac:dyDescent="0.15">
      <c r="B275" s="29">
        <v>31</v>
      </c>
      <c r="C275" s="498">
        <v>4.2000000000000003E-2</v>
      </c>
      <c r="D275" s="486">
        <v>4.2000000000000003E-2</v>
      </c>
      <c r="E275" s="486">
        <v>4.2000000000000003E-2</v>
      </c>
      <c r="F275" s="486">
        <v>4.2000000000000003E-2</v>
      </c>
      <c r="G275" s="486">
        <v>4.2000000000000003E-2</v>
      </c>
      <c r="H275" s="486">
        <v>4.2999999999999997E-2</v>
      </c>
      <c r="I275" s="486">
        <v>4.2000000000000003E-2</v>
      </c>
      <c r="J275" s="486">
        <v>4.2000000000000003E-2</v>
      </c>
      <c r="K275" s="486">
        <v>4.1000000000000002E-2</v>
      </c>
      <c r="L275" s="486">
        <v>0.04</v>
      </c>
      <c r="M275" s="486">
        <v>0.04</v>
      </c>
      <c r="N275" s="486">
        <v>4.1000000000000002E-2</v>
      </c>
      <c r="O275" s="486">
        <v>4.1000000000000002E-2</v>
      </c>
      <c r="P275" s="486">
        <v>4.1000000000000002E-2</v>
      </c>
      <c r="Q275" s="486">
        <v>4.1000000000000002E-2</v>
      </c>
      <c r="R275" s="486">
        <v>4.1000000000000002E-2</v>
      </c>
      <c r="S275" s="486">
        <v>4.1000000000000002E-2</v>
      </c>
      <c r="T275" s="486">
        <v>4.1000000000000002E-2</v>
      </c>
      <c r="U275" s="486">
        <v>4.2000000000000003E-2</v>
      </c>
      <c r="V275" s="486">
        <v>4.2000000000000003E-2</v>
      </c>
      <c r="W275" s="486">
        <v>4.2000000000000003E-2</v>
      </c>
      <c r="X275" s="486">
        <v>4.2000000000000003E-2</v>
      </c>
      <c r="Y275" s="486">
        <v>4.2000000000000003E-2</v>
      </c>
      <c r="Z275" s="499">
        <v>4.2000000000000003E-2</v>
      </c>
      <c r="AA275" s="38">
        <f t="shared" si="36"/>
        <v>4.2999999999999997E-2</v>
      </c>
      <c r="AB275" s="8">
        <f t="shared" si="37"/>
        <v>0.04</v>
      </c>
      <c r="AC275" s="15">
        <f t="shared" si="38"/>
        <v>4.1541666666666678E-2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5.2999999999999999E-2</v>
      </c>
      <c r="D276" s="20">
        <f t="shared" si="39"/>
        <v>5.0999999999999997E-2</v>
      </c>
      <c r="E276" s="20">
        <f t="shared" si="39"/>
        <v>5.2999999999999999E-2</v>
      </c>
      <c r="F276" s="20">
        <f t="shared" si="39"/>
        <v>5.2999999999999999E-2</v>
      </c>
      <c r="G276" s="20">
        <f t="shared" si="39"/>
        <v>0.06</v>
      </c>
      <c r="H276" s="20">
        <f t="shared" si="39"/>
        <v>6.5000000000000002E-2</v>
      </c>
      <c r="I276" s="20">
        <f t="shared" si="39"/>
        <v>0.06</v>
      </c>
      <c r="J276" s="20">
        <f t="shared" si="39"/>
        <v>5.2999999999999999E-2</v>
      </c>
      <c r="K276" s="20">
        <f t="shared" si="39"/>
        <v>5.3999999999999999E-2</v>
      </c>
      <c r="L276" s="20">
        <f t="shared" si="39"/>
        <v>5.7000000000000002E-2</v>
      </c>
      <c r="M276" s="20">
        <f t="shared" si="39"/>
        <v>5.8000000000000003E-2</v>
      </c>
      <c r="N276" s="20">
        <f t="shared" si="39"/>
        <v>5.8999999999999997E-2</v>
      </c>
      <c r="O276" s="20">
        <f t="shared" si="39"/>
        <v>6.8000000000000005E-2</v>
      </c>
      <c r="P276" s="20">
        <f t="shared" si="39"/>
        <v>6.0999999999999999E-2</v>
      </c>
      <c r="Q276" s="20">
        <f t="shared" si="39"/>
        <v>6.4000000000000001E-2</v>
      </c>
      <c r="R276" s="20">
        <f t="shared" si="39"/>
        <v>5.8999999999999997E-2</v>
      </c>
      <c r="S276" s="20">
        <f t="shared" si="39"/>
        <v>5.8999999999999997E-2</v>
      </c>
      <c r="T276" s="20">
        <f t="shared" si="39"/>
        <v>5.8000000000000003E-2</v>
      </c>
      <c r="U276" s="20">
        <f t="shared" si="39"/>
        <v>5.5E-2</v>
      </c>
      <c r="V276" s="20">
        <f t="shared" si="39"/>
        <v>5.1999999999999998E-2</v>
      </c>
      <c r="W276" s="20">
        <f t="shared" si="39"/>
        <v>5.3999999999999999E-2</v>
      </c>
      <c r="X276" s="20">
        <f t="shared" si="39"/>
        <v>5.8999999999999997E-2</v>
      </c>
      <c r="Y276" s="20">
        <f t="shared" si="39"/>
        <v>6.0999999999999999E-2</v>
      </c>
      <c r="Z276" s="48">
        <f t="shared" si="39"/>
        <v>6.4000000000000001E-2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3.9E-2</v>
      </c>
      <c r="E277" s="5">
        <f t="shared" si="40"/>
        <v>3.7999999999999999E-2</v>
      </c>
      <c r="F277" s="5">
        <f t="shared" si="40"/>
        <v>3.9E-2</v>
      </c>
      <c r="G277" s="5">
        <f t="shared" si="40"/>
        <v>0.04</v>
      </c>
      <c r="H277" s="5">
        <f t="shared" si="40"/>
        <v>0.04</v>
      </c>
      <c r="I277" s="5">
        <f t="shared" si="40"/>
        <v>3.9E-2</v>
      </c>
      <c r="J277" s="5">
        <f t="shared" si="40"/>
        <v>3.6999999999999998E-2</v>
      </c>
      <c r="K277" s="5">
        <f t="shared" si="40"/>
        <v>3.6999999999999998E-2</v>
      </c>
      <c r="L277" s="5">
        <f t="shared" si="40"/>
        <v>3.6999999999999998E-2</v>
      </c>
      <c r="M277" s="5">
        <f t="shared" si="40"/>
        <v>3.6999999999999998E-2</v>
      </c>
      <c r="N277" s="5">
        <f t="shared" si="40"/>
        <v>3.6999999999999998E-2</v>
      </c>
      <c r="O277" s="5">
        <f t="shared" si="40"/>
        <v>3.7999999999999999E-2</v>
      </c>
      <c r="P277" s="5">
        <f t="shared" si="40"/>
        <v>3.7999999999999999E-2</v>
      </c>
      <c r="Q277" s="5">
        <f t="shared" si="40"/>
        <v>3.7999999999999999E-2</v>
      </c>
      <c r="R277" s="5">
        <f t="shared" si="40"/>
        <v>3.9E-2</v>
      </c>
      <c r="S277" s="5">
        <f t="shared" si="40"/>
        <v>3.9E-2</v>
      </c>
      <c r="T277" s="5">
        <f t="shared" si="40"/>
        <v>0.04</v>
      </c>
      <c r="U277" s="5">
        <f t="shared" si="40"/>
        <v>0.04</v>
      </c>
      <c r="V277" s="5">
        <f t="shared" si="40"/>
        <v>3.9E-2</v>
      </c>
      <c r="W277" s="5">
        <f t="shared" si="40"/>
        <v>3.9E-2</v>
      </c>
      <c r="X277" s="5">
        <f t="shared" si="40"/>
        <v>3.9E-2</v>
      </c>
      <c r="Y277" s="5">
        <f t="shared" si="40"/>
        <v>3.9E-2</v>
      </c>
      <c r="Z277" s="52">
        <f t="shared" si="40"/>
        <v>3.9E-2</v>
      </c>
      <c r="AA277" s="513">
        <f>AVERAGE(AA245:AA275)</f>
        <v>4.5903225806451627E-2</v>
      </c>
      <c r="AB277" s="515">
        <f>AVERAGE(AB245:AB275)</f>
        <v>4.0677419354838706E-2</v>
      </c>
      <c r="AC277" s="517">
        <f>AVERAGE(AC245:AC275)</f>
        <v>4.2608870967741942E-2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4.2451612903225813E-2</v>
      </c>
      <c r="D278" s="6">
        <f t="shared" si="41"/>
        <v>4.2419354838709684E-2</v>
      </c>
      <c r="E278" s="6">
        <f t="shared" si="41"/>
        <v>4.2645161290322593E-2</v>
      </c>
      <c r="F278" s="6">
        <f t="shared" si="41"/>
        <v>4.2967741935483875E-2</v>
      </c>
      <c r="G278" s="6">
        <f t="shared" si="41"/>
        <v>4.3096774193548397E-2</v>
      </c>
      <c r="H278" s="6">
        <f t="shared" si="41"/>
        <v>4.3677419354838716E-2</v>
      </c>
      <c r="I278" s="6">
        <f t="shared" si="41"/>
        <v>4.3322580645161299E-2</v>
      </c>
      <c r="J278" s="6">
        <f t="shared" si="41"/>
        <v>4.2838709677419359E-2</v>
      </c>
      <c r="K278" s="6">
        <f t="shared" si="41"/>
        <v>4.2322580645161284E-2</v>
      </c>
      <c r="L278" s="6">
        <f t="shared" si="41"/>
        <v>4.2193548387096769E-2</v>
      </c>
      <c r="M278" s="6">
        <f t="shared" si="41"/>
        <v>4.235483870967742E-2</v>
      </c>
      <c r="N278" s="6">
        <f t="shared" si="41"/>
        <v>4.2387096774193542E-2</v>
      </c>
      <c r="O278" s="6">
        <f t="shared" si="41"/>
        <v>4.2774193548387095E-2</v>
      </c>
      <c r="P278" s="6">
        <f t="shared" si="41"/>
        <v>4.2645161290322572E-2</v>
      </c>
      <c r="Q278" s="6">
        <f t="shared" si="41"/>
        <v>4.2290322580645155E-2</v>
      </c>
      <c r="R278" s="6">
        <f t="shared" si="41"/>
        <v>4.2064516129032253E-2</v>
      </c>
      <c r="S278" s="6">
        <f t="shared" si="41"/>
        <v>4.2129032258064511E-2</v>
      </c>
      <c r="T278" s="6">
        <f t="shared" si="41"/>
        <v>4.2225806451612898E-2</v>
      </c>
      <c r="U278" s="6">
        <f t="shared" si="41"/>
        <v>4.2322580645161284E-2</v>
      </c>
      <c r="V278" s="6">
        <f t="shared" si="41"/>
        <v>4.2483870967741935E-2</v>
      </c>
      <c r="W278" s="6">
        <f t="shared" si="41"/>
        <v>4.2548387096774207E-2</v>
      </c>
      <c r="X278" s="6">
        <f t="shared" si="41"/>
        <v>4.2677419354838722E-2</v>
      </c>
      <c r="Y278" s="6">
        <f t="shared" si="41"/>
        <v>4.2903225806451624E-2</v>
      </c>
      <c r="Z278" s="54">
        <f t="shared" si="41"/>
        <v>4.2870967741935495E-2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84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504">
        <v>4.7E-2</v>
      </c>
      <c r="D285" s="501">
        <v>4.7E-2</v>
      </c>
      <c r="E285" s="501">
        <v>4.8000000000000001E-2</v>
      </c>
      <c r="F285" s="501">
        <v>4.8000000000000001E-2</v>
      </c>
      <c r="G285" s="501">
        <v>0.05</v>
      </c>
      <c r="H285" s="501">
        <v>5.2999999999999999E-2</v>
      </c>
      <c r="I285" s="501">
        <v>5.6000000000000001E-2</v>
      </c>
      <c r="J285" s="501">
        <v>0.06</v>
      </c>
      <c r="K285" s="501">
        <v>6.3E-2</v>
      </c>
      <c r="L285" s="501">
        <v>0.06</v>
      </c>
      <c r="M285" s="501">
        <v>5.8000000000000003E-2</v>
      </c>
      <c r="N285" s="501">
        <v>5.8999999999999997E-2</v>
      </c>
      <c r="O285" s="501">
        <v>5.8000000000000003E-2</v>
      </c>
      <c r="P285" s="501">
        <v>6.0999999999999999E-2</v>
      </c>
      <c r="Q285" s="501">
        <v>5.2999999999999999E-2</v>
      </c>
      <c r="R285" s="501">
        <v>4.7E-2</v>
      </c>
      <c r="S285" s="501">
        <v>4.4999999999999998E-2</v>
      </c>
      <c r="T285" s="501">
        <v>4.5999999999999999E-2</v>
      </c>
      <c r="U285" s="501">
        <v>4.5999999999999999E-2</v>
      </c>
      <c r="V285" s="501">
        <v>4.9000000000000002E-2</v>
      </c>
      <c r="W285" s="501">
        <v>5.0999999999999997E-2</v>
      </c>
      <c r="X285" s="501">
        <v>5.0999999999999997E-2</v>
      </c>
      <c r="Y285" s="501">
        <v>5.1999999999999998E-2</v>
      </c>
      <c r="Z285" s="505">
        <v>0.05</v>
      </c>
      <c r="AA285" s="34">
        <f>MAX(C285:Z285)</f>
        <v>6.3E-2</v>
      </c>
      <c r="AB285" s="13">
        <f>MIN(C285:Z285)</f>
        <v>4.4999999999999998E-2</v>
      </c>
      <c r="AC285" s="16">
        <f>AVERAGE(C285:Z285)</f>
        <v>5.2416666666666667E-2</v>
      </c>
    </row>
    <row r="286" spans="2:29" ht="15" customHeight="1" x14ac:dyDescent="0.15">
      <c r="B286" s="26">
        <v>2</v>
      </c>
      <c r="C286" s="506">
        <v>4.9000000000000002E-2</v>
      </c>
      <c r="D286" s="500">
        <v>4.8000000000000001E-2</v>
      </c>
      <c r="E286" s="500">
        <v>5.1999999999999998E-2</v>
      </c>
      <c r="F286" s="500">
        <v>5.7000000000000002E-2</v>
      </c>
      <c r="G286" s="500">
        <v>5.5E-2</v>
      </c>
      <c r="H286" s="500">
        <v>5.5E-2</v>
      </c>
      <c r="I286" s="500">
        <v>5.2999999999999999E-2</v>
      </c>
      <c r="J286" s="500">
        <v>4.9000000000000002E-2</v>
      </c>
      <c r="K286" s="500">
        <v>4.7E-2</v>
      </c>
      <c r="L286" s="500">
        <v>4.7E-2</v>
      </c>
      <c r="M286" s="500">
        <v>4.7E-2</v>
      </c>
      <c r="N286" s="500">
        <v>4.5999999999999999E-2</v>
      </c>
      <c r="O286" s="500">
        <v>4.5999999999999999E-2</v>
      </c>
      <c r="P286" s="500">
        <v>4.5999999999999999E-2</v>
      </c>
      <c r="Q286" s="500">
        <v>4.5999999999999999E-2</v>
      </c>
      <c r="R286" s="500">
        <v>4.5999999999999999E-2</v>
      </c>
      <c r="S286" s="500">
        <v>4.5999999999999999E-2</v>
      </c>
      <c r="T286" s="500">
        <v>4.4999999999999998E-2</v>
      </c>
      <c r="U286" s="500">
        <v>4.4999999999999998E-2</v>
      </c>
      <c r="V286" s="500">
        <v>4.4999999999999998E-2</v>
      </c>
      <c r="W286" s="500">
        <v>4.4999999999999998E-2</v>
      </c>
      <c r="X286" s="500">
        <v>4.5999999999999999E-2</v>
      </c>
      <c r="Y286" s="500">
        <v>4.5999999999999999E-2</v>
      </c>
      <c r="Z286" s="507">
        <v>4.4999999999999998E-2</v>
      </c>
      <c r="AA286" s="35">
        <f t="shared" ref="AA286:AA315" si="42">MAX(C286:Z286)</f>
        <v>5.7000000000000002E-2</v>
      </c>
      <c r="AB286" s="10">
        <f t="shared" ref="AB286:AB315" si="43">MIN(C286:Z286)</f>
        <v>4.4999999999999998E-2</v>
      </c>
      <c r="AC286" s="14">
        <f t="shared" ref="AC286:AC315" si="44">AVERAGE(C286:Z286)</f>
        <v>4.8000000000000015E-2</v>
      </c>
    </row>
    <row r="287" spans="2:29" ht="15" customHeight="1" x14ac:dyDescent="0.15">
      <c r="B287" s="26">
        <v>3</v>
      </c>
      <c r="C287" s="506">
        <v>4.5999999999999999E-2</v>
      </c>
      <c r="D287" s="500">
        <v>4.5999999999999999E-2</v>
      </c>
      <c r="E287" s="500">
        <v>4.5999999999999999E-2</v>
      </c>
      <c r="F287" s="500">
        <v>4.5999999999999999E-2</v>
      </c>
      <c r="G287" s="500">
        <v>4.5999999999999999E-2</v>
      </c>
      <c r="H287" s="500">
        <v>4.5999999999999999E-2</v>
      </c>
      <c r="I287" s="500">
        <v>4.5999999999999999E-2</v>
      </c>
      <c r="J287" s="500">
        <v>4.5999999999999999E-2</v>
      </c>
      <c r="K287" s="500">
        <v>4.5999999999999999E-2</v>
      </c>
      <c r="L287" s="500">
        <v>4.5999999999999999E-2</v>
      </c>
      <c r="M287" s="500">
        <v>4.5999999999999999E-2</v>
      </c>
      <c r="N287" s="500">
        <v>4.5999999999999999E-2</v>
      </c>
      <c r="O287" s="500">
        <v>4.5999999999999999E-2</v>
      </c>
      <c r="P287" s="500">
        <v>4.4999999999999998E-2</v>
      </c>
      <c r="Q287" s="500">
        <v>4.5999999999999999E-2</v>
      </c>
      <c r="R287" s="500">
        <v>4.4999999999999998E-2</v>
      </c>
      <c r="S287" s="500">
        <v>4.5999999999999999E-2</v>
      </c>
      <c r="T287" s="500">
        <v>4.4999999999999998E-2</v>
      </c>
      <c r="U287" s="500">
        <v>4.5999999999999999E-2</v>
      </c>
      <c r="V287" s="500">
        <v>4.5999999999999999E-2</v>
      </c>
      <c r="W287" s="500">
        <v>4.5999999999999999E-2</v>
      </c>
      <c r="X287" s="500">
        <v>4.5999999999999999E-2</v>
      </c>
      <c r="Y287" s="500">
        <v>4.7E-2</v>
      </c>
      <c r="Z287" s="507">
        <v>4.7E-2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4.5958333333333344E-2</v>
      </c>
    </row>
    <row r="288" spans="2:29" ht="15" customHeight="1" x14ac:dyDescent="0.15">
      <c r="B288" s="26">
        <v>4</v>
      </c>
      <c r="C288" s="506">
        <v>4.7E-2</v>
      </c>
      <c r="D288" s="500">
        <v>4.7E-2</v>
      </c>
      <c r="E288" s="500">
        <v>4.7E-2</v>
      </c>
      <c r="F288" s="500">
        <v>4.7E-2</v>
      </c>
      <c r="G288" s="500">
        <v>4.7E-2</v>
      </c>
      <c r="H288" s="500">
        <v>4.7E-2</v>
      </c>
      <c r="I288" s="500">
        <v>4.7E-2</v>
      </c>
      <c r="J288" s="500">
        <v>4.5999999999999999E-2</v>
      </c>
      <c r="K288" s="500">
        <v>4.5999999999999999E-2</v>
      </c>
      <c r="L288" s="500">
        <v>4.7E-2</v>
      </c>
      <c r="M288" s="500">
        <v>4.5999999999999999E-2</v>
      </c>
      <c r="N288" s="500">
        <v>4.4999999999999998E-2</v>
      </c>
      <c r="O288" s="500">
        <v>4.5999999999999999E-2</v>
      </c>
      <c r="P288" s="500">
        <v>4.5999999999999999E-2</v>
      </c>
      <c r="Q288" s="500">
        <v>4.4999999999999998E-2</v>
      </c>
      <c r="R288" s="500">
        <v>4.5999999999999999E-2</v>
      </c>
      <c r="S288" s="500">
        <v>4.5999999999999999E-2</v>
      </c>
      <c r="T288" s="500">
        <v>4.5999999999999999E-2</v>
      </c>
      <c r="U288" s="500">
        <v>4.4999999999999998E-2</v>
      </c>
      <c r="V288" s="500">
        <v>4.4999999999999998E-2</v>
      </c>
      <c r="W288" s="500">
        <v>4.5999999999999999E-2</v>
      </c>
      <c r="X288" s="500">
        <v>4.5999999999999999E-2</v>
      </c>
      <c r="Y288" s="500">
        <v>4.5999999999999999E-2</v>
      </c>
      <c r="Z288" s="507"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4.6166666666666682E-2</v>
      </c>
    </row>
    <row r="289" spans="2:29" ht="15" customHeight="1" x14ac:dyDescent="0.15">
      <c r="B289" s="26">
        <v>5</v>
      </c>
      <c r="C289" s="506">
        <v>4.5999999999999999E-2</v>
      </c>
      <c r="D289" s="500">
        <v>4.7E-2</v>
      </c>
      <c r="E289" s="500">
        <v>4.7E-2</v>
      </c>
      <c r="F289" s="500">
        <v>4.7E-2</v>
      </c>
      <c r="G289" s="500">
        <v>4.5999999999999999E-2</v>
      </c>
      <c r="H289" s="500">
        <v>4.5999999999999999E-2</v>
      </c>
      <c r="I289" s="500">
        <v>4.5999999999999999E-2</v>
      </c>
      <c r="J289" s="500">
        <v>4.5999999999999999E-2</v>
      </c>
      <c r="K289" s="500">
        <v>4.7E-2</v>
      </c>
      <c r="L289" s="500">
        <v>4.5999999999999999E-2</v>
      </c>
      <c r="M289" s="500">
        <v>5.1999999999999998E-2</v>
      </c>
      <c r="N289" s="500">
        <v>0.06</v>
      </c>
      <c r="O289" s="500">
        <v>5.8999999999999997E-2</v>
      </c>
      <c r="P289" s="500">
        <v>5.6000000000000001E-2</v>
      </c>
      <c r="Q289" s="500">
        <v>5.6000000000000001E-2</v>
      </c>
      <c r="R289" s="500">
        <v>6.2E-2</v>
      </c>
      <c r="S289" s="500">
        <v>6.4000000000000001E-2</v>
      </c>
      <c r="T289" s="500">
        <v>5.8999999999999997E-2</v>
      </c>
      <c r="U289" s="500">
        <v>5.3999999999999999E-2</v>
      </c>
      <c r="V289" s="500">
        <v>5.2999999999999999E-2</v>
      </c>
      <c r="W289" s="500">
        <v>5.3999999999999999E-2</v>
      </c>
      <c r="X289" s="500">
        <v>5.1999999999999998E-2</v>
      </c>
      <c r="Y289" s="500">
        <v>5.0999999999999997E-2</v>
      </c>
      <c r="Z289" s="507">
        <v>4.8000000000000001E-2</v>
      </c>
      <c r="AA289" s="35">
        <f t="shared" si="42"/>
        <v>6.4000000000000001E-2</v>
      </c>
      <c r="AB289" s="10">
        <f t="shared" si="43"/>
        <v>4.5999999999999999E-2</v>
      </c>
      <c r="AC289" s="14">
        <f t="shared" si="44"/>
        <v>5.1833333333333335E-2</v>
      </c>
    </row>
    <row r="290" spans="2:29" ht="15" customHeight="1" x14ac:dyDescent="0.15">
      <c r="B290" s="27">
        <v>6</v>
      </c>
      <c r="C290" s="508">
        <v>4.3999999999999997E-2</v>
      </c>
      <c r="D290" s="502">
        <v>4.2999999999999997E-2</v>
      </c>
      <c r="E290" s="502">
        <v>4.2000000000000003E-2</v>
      </c>
      <c r="F290" s="502">
        <v>4.2999999999999997E-2</v>
      </c>
      <c r="G290" s="502">
        <v>4.2999999999999997E-2</v>
      </c>
      <c r="H290" s="502">
        <v>4.2999999999999997E-2</v>
      </c>
      <c r="I290" s="502">
        <v>4.2999999999999997E-2</v>
      </c>
      <c r="J290" s="502">
        <v>4.2000000000000003E-2</v>
      </c>
      <c r="K290" s="502">
        <v>4.2999999999999997E-2</v>
      </c>
      <c r="L290" s="502">
        <v>4.2999999999999997E-2</v>
      </c>
      <c r="M290" s="502">
        <v>4.2999999999999997E-2</v>
      </c>
      <c r="N290" s="502">
        <v>4.2999999999999997E-2</v>
      </c>
      <c r="O290" s="502">
        <v>4.2999999999999997E-2</v>
      </c>
      <c r="P290" s="502">
        <v>4.3999999999999997E-2</v>
      </c>
      <c r="Q290" s="502">
        <v>4.2999999999999997E-2</v>
      </c>
      <c r="R290" s="502">
        <v>4.3999999999999997E-2</v>
      </c>
      <c r="S290" s="502">
        <v>4.3999999999999997E-2</v>
      </c>
      <c r="T290" s="502">
        <v>4.3999999999999997E-2</v>
      </c>
      <c r="U290" s="502">
        <v>4.3999999999999997E-2</v>
      </c>
      <c r="V290" s="502">
        <v>4.3999999999999997E-2</v>
      </c>
      <c r="W290" s="502">
        <v>4.3999999999999997E-2</v>
      </c>
      <c r="X290" s="502">
        <v>4.3999999999999997E-2</v>
      </c>
      <c r="Y290" s="502">
        <v>4.3999999999999997E-2</v>
      </c>
      <c r="Z290" s="509">
        <v>4.3999999999999997E-2</v>
      </c>
      <c r="AA290" s="36">
        <f t="shared" si="42"/>
        <v>4.3999999999999997E-2</v>
      </c>
      <c r="AB290" s="18">
        <f t="shared" si="43"/>
        <v>4.2000000000000003E-2</v>
      </c>
      <c r="AC290" s="19">
        <f t="shared" si="44"/>
        <v>4.3375000000000018E-2</v>
      </c>
    </row>
    <row r="291" spans="2:29" ht="15" customHeight="1" x14ac:dyDescent="0.15">
      <c r="B291" s="26">
        <v>7</v>
      </c>
      <c r="C291" s="506">
        <v>4.4999999999999998E-2</v>
      </c>
      <c r="D291" s="500">
        <v>4.4999999999999998E-2</v>
      </c>
      <c r="E291" s="500">
        <v>4.3999999999999997E-2</v>
      </c>
      <c r="F291" s="500">
        <v>4.4999999999999998E-2</v>
      </c>
      <c r="G291" s="500">
        <v>4.4999999999999998E-2</v>
      </c>
      <c r="H291" s="500">
        <v>4.3999999999999997E-2</v>
      </c>
      <c r="I291" s="500">
        <v>4.4999999999999998E-2</v>
      </c>
      <c r="J291" s="500">
        <v>4.4999999999999998E-2</v>
      </c>
      <c r="K291" s="500">
        <v>4.4999999999999998E-2</v>
      </c>
      <c r="L291" s="500">
        <v>4.4999999999999998E-2</v>
      </c>
      <c r="M291" s="500">
        <v>4.4999999999999998E-2</v>
      </c>
      <c r="N291" s="500">
        <v>4.4999999999999998E-2</v>
      </c>
      <c r="O291" s="500">
        <v>4.4999999999999998E-2</v>
      </c>
      <c r="P291" s="500">
        <v>4.4999999999999998E-2</v>
      </c>
      <c r="Q291" s="500">
        <v>4.4999999999999998E-2</v>
      </c>
      <c r="R291" s="500">
        <v>4.4999999999999998E-2</v>
      </c>
      <c r="S291" s="500">
        <v>4.4999999999999998E-2</v>
      </c>
      <c r="T291" s="500">
        <v>4.4999999999999998E-2</v>
      </c>
      <c r="U291" s="500">
        <v>4.4999999999999998E-2</v>
      </c>
      <c r="V291" s="500">
        <v>4.4999999999999998E-2</v>
      </c>
      <c r="W291" s="500">
        <v>4.4999999999999998E-2</v>
      </c>
      <c r="X291" s="500">
        <v>4.4999999999999998E-2</v>
      </c>
      <c r="Y291" s="500">
        <v>4.4999999999999998E-2</v>
      </c>
      <c r="Z291" s="507">
        <v>4.4999999999999998E-2</v>
      </c>
      <c r="AA291" s="35">
        <f t="shared" si="42"/>
        <v>4.4999999999999998E-2</v>
      </c>
      <c r="AB291" s="10">
        <f t="shared" si="43"/>
        <v>4.3999999999999997E-2</v>
      </c>
      <c r="AC291" s="14">
        <f t="shared" si="44"/>
        <v>4.4916666666666681E-2</v>
      </c>
    </row>
    <row r="292" spans="2:29" ht="15" customHeight="1" x14ac:dyDescent="0.15">
      <c r="B292" s="26">
        <v>8</v>
      </c>
      <c r="C292" s="506">
        <v>4.5999999999999999E-2</v>
      </c>
      <c r="D292" s="500">
        <v>4.5999999999999999E-2</v>
      </c>
      <c r="E292" s="500">
        <v>4.7E-2</v>
      </c>
      <c r="F292" s="500">
        <v>4.5999999999999999E-2</v>
      </c>
      <c r="G292" s="500">
        <v>4.7E-2</v>
      </c>
      <c r="H292" s="500">
        <v>4.7E-2</v>
      </c>
      <c r="I292" s="500">
        <v>4.7E-2</v>
      </c>
      <c r="J292" s="500">
        <v>4.7E-2</v>
      </c>
      <c r="K292" s="500">
        <v>4.7E-2</v>
      </c>
      <c r="L292" s="500">
        <v>4.5999999999999999E-2</v>
      </c>
      <c r="M292" s="500">
        <v>4.4999999999999998E-2</v>
      </c>
      <c r="N292" s="500">
        <v>4.4999999999999998E-2</v>
      </c>
      <c r="O292" s="500">
        <v>4.4999999999999998E-2</v>
      </c>
      <c r="P292" s="500">
        <v>4.4999999999999998E-2</v>
      </c>
      <c r="Q292" s="500">
        <v>4.4999999999999998E-2</v>
      </c>
      <c r="R292" s="500">
        <v>4.7E-2</v>
      </c>
      <c r="S292" s="500">
        <v>4.7E-2</v>
      </c>
      <c r="T292" s="500">
        <v>4.8000000000000001E-2</v>
      </c>
      <c r="U292" s="500">
        <v>4.9000000000000002E-2</v>
      </c>
      <c r="V292" s="500">
        <v>5.0999999999999997E-2</v>
      </c>
      <c r="W292" s="500">
        <v>5.1999999999999998E-2</v>
      </c>
      <c r="X292" s="500">
        <v>5.1999999999999998E-2</v>
      </c>
      <c r="Y292" s="500">
        <v>5.2999999999999999E-2</v>
      </c>
      <c r="Z292" s="507">
        <v>5.1999999999999998E-2</v>
      </c>
      <c r="AA292" s="35">
        <f t="shared" si="42"/>
        <v>5.2999999999999999E-2</v>
      </c>
      <c r="AB292" s="10">
        <f t="shared" si="43"/>
        <v>4.4999999999999998E-2</v>
      </c>
      <c r="AC292" s="14">
        <f t="shared" si="44"/>
        <v>4.7583333333333346E-2</v>
      </c>
    </row>
    <row r="293" spans="2:29" ht="15" customHeight="1" x14ac:dyDescent="0.15">
      <c r="B293" s="26">
        <v>9</v>
      </c>
      <c r="C293" s="506">
        <v>0.05</v>
      </c>
      <c r="D293" s="500">
        <v>0.05</v>
      </c>
      <c r="E293" s="500">
        <v>4.9000000000000002E-2</v>
      </c>
      <c r="F293" s="500">
        <v>4.9000000000000002E-2</v>
      </c>
      <c r="G293" s="500">
        <v>4.9000000000000002E-2</v>
      </c>
      <c r="H293" s="500">
        <v>4.9000000000000002E-2</v>
      </c>
      <c r="I293" s="500">
        <v>4.8000000000000001E-2</v>
      </c>
      <c r="J293" s="500">
        <v>4.9000000000000002E-2</v>
      </c>
      <c r="K293" s="500">
        <v>4.9000000000000002E-2</v>
      </c>
      <c r="L293" s="500">
        <v>4.9000000000000002E-2</v>
      </c>
      <c r="M293" s="500">
        <v>4.9000000000000002E-2</v>
      </c>
      <c r="N293" s="500">
        <v>4.7E-2</v>
      </c>
      <c r="O293" s="500">
        <v>5.1999999999999998E-2</v>
      </c>
      <c r="P293" s="500">
        <v>5.5E-2</v>
      </c>
      <c r="Q293" s="500">
        <v>5.1999999999999998E-2</v>
      </c>
      <c r="R293" s="500">
        <v>5.0999999999999997E-2</v>
      </c>
      <c r="S293" s="500">
        <v>4.9000000000000002E-2</v>
      </c>
      <c r="T293" s="500">
        <v>4.5999999999999999E-2</v>
      </c>
      <c r="U293" s="500">
        <v>4.4999999999999998E-2</v>
      </c>
      <c r="V293" s="500">
        <v>4.4999999999999998E-2</v>
      </c>
      <c r="W293" s="500">
        <v>4.4999999999999998E-2</v>
      </c>
      <c r="X293" s="500">
        <v>4.5999999999999999E-2</v>
      </c>
      <c r="Y293" s="500">
        <v>4.4999999999999998E-2</v>
      </c>
      <c r="Z293" s="507">
        <v>4.5999999999999999E-2</v>
      </c>
      <c r="AA293" s="35">
        <f t="shared" si="42"/>
        <v>5.5E-2</v>
      </c>
      <c r="AB293" s="10">
        <f t="shared" si="43"/>
        <v>4.4999999999999998E-2</v>
      </c>
      <c r="AC293" s="14">
        <f t="shared" si="44"/>
        <v>4.8500000000000015E-2</v>
      </c>
    </row>
    <row r="294" spans="2:29" ht="15" customHeight="1" x14ac:dyDescent="0.15">
      <c r="B294" s="28">
        <v>10</v>
      </c>
      <c r="C294" s="510">
        <v>4.5999999999999999E-2</v>
      </c>
      <c r="D294" s="503">
        <v>4.5999999999999999E-2</v>
      </c>
      <c r="E294" s="503">
        <v>4.5999999999999999E-2</v>
      </c>
      <c r="F294" s="503">
        <v>4.4999999999999998E-2</v>
      </c>
      <c r="G294" s="503">
        <v>4.5999999999999999E-2</v>
      </c>
      <c r="H294" s="503">
        <v>4.4999999999999998E-2</v>
      </c>
      <c r="I294" s="503">
        <v>4.5999999999999999E-2</v>
      </c>
      <c r="J294" s="503">
        <v>4.5999999999999999E-2</v>
      </c>
      <c r="K294" s="503">
        <v>4.5999999999999999E-2</v>
      </c>
      <c r="L294" s="503">
        <v>4.4999999999999998E-2</v>
      </c>
      <c r="M294" s="503">
        <v>4.5999999999999999E-2</v>
      </c>
      <c r="N294" s="503">
        <v>4.5999999999999999E-2</v>
      </c>
      <c r="O294" s="503">
        <v>4.5999999999999999E-2</v>
      </c>
      <c r="P294" s="503">
        <v>4.5999999999999999E-2</v>
      </c>
      <c r="Q294" s="503">
        <v>4.4999999999999998E-2</v>
      </c>
      <c r="R294" s="503">
        <v>4.5999999999999999E-2</v>
      </c>
      <c r="S294" s="503">
        <v>4.4999999999999998E-2</v>
      </c>
      <c r="T294" s="503">
        <v>4.5999999999999999E-2</v>
      </c>
      <c r="U294" s="503">
        <v>4.4999999999999998E-2</v>
      </c>
      <c r="V294" s="503">
        <v>4.5999999999999999E-2</v>
      </c>
      <c r="W294" s="503">
        <v>4.5999999999999999E-2</v>
      </c>
      <c r="X294" s="503">
        <v>4.7E-2</v>
      </c>
      <c r="Y294" s="503">
        <v>4.7E-2</v>
      </c>
      <c r="Z294" s="511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4.5875000000000006E-2</v>
      </c>
    </row>
    <row r="295" spans="2:29" ht="15" customHeight="1" x14ac:dyDescent="0.15">
      <c r="B295" s="26">
        <v>11</v>
      </c>
      <c r="C295" s="506">
        <v>4.7E-2</v>
      </c>
      <c r="D295" s="500">
        <v>4.7E-2</v>
      </c>
      <c r="E295" s="500">
        <v>4.7E-2</v>
      </c>
      <c r="F295" s="500">
        <v>4.8000000000000001E-2</v>
      </c>
      <c r="G295" s="500">
        <v>4.7E-2</v>
      </c>
      <c r="H295" s="500">
        <v>4.7E-2</v>
      </c>
      <c r="I295" s="500">
        <v>4.8000000000000001E-2</v>
      </c>
      <c r="J295" s="500">
        <v>4.8000000000000001E-2</v>
      </c>
      <c r="K295" s="500">
        <v>4.8000000000000001E-2</v>
      </c>
      <c r="L295" s="500">
        <v>4.7E-2</v>
      </c>
      <c r="M295" s="500">
        <v>4.5999999999999999E-2</v>
      </c>
      <c r="N295" s="500">
        <v>4.5999999999999999E-2</v>
      </c>
      <c r="O295" s="500">
        <v>4.5999999999999999E-2</v>
      </c>
      <c r="P295" s="500">
        <v>4.5999999999999999E-2</v>
      </c>
      <c r="Q295" s="500">
        <v>4.4999999999999998E-2</v>
      </c>
      <c r="R295" s="500">
        <v>4.4999999999999998E-2</v>
      </c>
      <c r="S295" s="500">
        <v>4.5999999999999999E-2</v>
      </c>
      <c r="T295" s="500">
        <v>4.5999999999999999E-2</v>
      </c>
      <c r="U295" s="500">
        <v>4.5999999999999999E-2</v>
      </c>
      <c r="V295" s="500">
        <v>4.5999999999999999E-2</v>
      </c>
      <c r="W295" s="500">
        <v>4.5999999999999999E-2</v>
      </c>
      <c r="X295" s="500">
        <v>4.7E-2</v>
      </c>
      <c r="Y295" s="500">
        <v>4.5999999999999999E-2</v>
      </c>
      <c r="Z295" s="507">
        <v>4.5999999999999999E-2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4.6541666666666683E-2</v>
      </c>
    </row>
    <row r="296" spans="2:29" ht="15" customHeight="1" x14ac:dyDescent="0.15">
      <c r="B296" s="26">
        <v>12</v>
      </c>
      <c r="C296" s="506">
        <v>4.5999999999999999E-2</v>
      </c>
      <c r="D296" s="500">
        <v>4.5999999999999999E-2</v>
      </c>
      <c r="E296" s="500">
        <v>4.5999999999999999E-2</v>
      </c>
      <c r="F296" s="500">
        <v>4.5999999999999999E-2</v>
      </c>
      <c r="G296" s="500">
        <v>4.5999999999999999E-2</v>
      </c>
      <c r="H296" s="500">
        <v>4.5999999999999999E-2</v>
      </c>
      <c r="I296" s="500">
        <v>4.5999999999999999E-2</v>
      </c>
      <c r="J296" s="500">
        <v>4.5999999999999999E-2</v>
      </c>
      <c r="K296" s="500">
        <v>4.5999999999999999E-2</v>
      </c>
      <c r="L296" s="500">
        <v>4.7E-2</v>
      </c>
      <c r="M296" s="500">
        <v>4.5999999999999999E-2</v>
      </c>
      <c r="N296" s="500">
        <v>4.5999999999999999E-2</v>
      </c>
      <c r="O296" s="500">
        <v>4.7E-2</v>
      </c>
      <c r="P296" s="500">
        <v>4.5999999999999999E-2</v>
      </c>
      <c r="Q296" s="500">
        <v>4.5999999999999999E-2</v>
      </c>
      <c r="R296" s="500">
        <v>4.5999999999999999E-2</v>
      </c>
      <c r="S296" s="500">
        <v>4.5999999999999999E-2</v>
      </c>
      <c r="T296" s="500">
        <v>4.5999999999999999E-2</v>
      </c>
      <c r="U296" s="500">
        <v>4.5999999999999999E-2</v>
      </c>
      <c r="V296" s="500">
        <v>4.5999999999999999E-2</v>
      </c>
      <c r="W296" s="500">
        <v>4.5999999999999999E-2</v>
      </c>
      <c r="X296" s="500">
        <v>4.5999999999999999E-2</v>
      </c>
      <c r="Y296" s="500">
        <v>4.5999999999999999E-2</v>
      </c>
      <c r="Z296" s="507">
        <v>4.5999999999999999E-2</v>
      </c>
      <c r="AA296" s="35">
        <f t="shared" si="42"/>
        <v>4.7E-2</v>
      </c>
      <c r="AB296" s="10">
        <f t="shared" si="43"/>
        <v>4.5999999999999999E-2</v>
      </c>
      <c r="AC296" s="14">
        <f t="shared" si="44"/>
        <v>4.6083333333333344E-2</v>
      </c>
    </row>
    <row r="297" spans="2:29" ht="15" customHeight="1" x14ac:dyDescent="0.15">
      <c r="B297" s="26">
        <v>13</v>
      </c>
      <c r="C297" s="506">
        <v>4.5999999999999999E-2</v>
      </c>
      <c r="D297" s="500">
        <v>4.7E-2</v>
      </c>
      <c r="E297" s="500">
        <v>4.7E-2</v>
      </c>
      <c r="F297" s="500">
        <v>4.7E-2</v>
      </c>
      <c r="G297" s="500">
        <v>4.8000000000000001E-2</v>
      </c>
      <c r="H297" s="500">
        <v>4.8000000000000001E-2</v>
      </c>
      <c r="I297" s="500">
        <v>4.8000000000000001E-2</v>
      </c>
      <c r="J297" s="500">
        <v>4.9000000000000002E-2</v>
      </c>
      <c r="K297" s="500">
        <v>4.8000000000000001E-2</v>
      </c>
      <c r="L297" s="500">
        <v>4.7E-2</v>
      </c>
      <c r="M297" s="500">
        <v>4.5999999999999999E-2</v>
      </c>
      <c r="N297" s="500">
        <v>4.5999999999999999E-2</v>
      </c>
      <c r="O297" s="500">
        <v>4.5999999999999999E-2</v>
      </c>
      <c r="P297" s="500">
        <v>4.5999999999999999E-2</v>
      </c>
      <c r="Q297" s="500">
        <v>4.5999999999999999E-2</v>
      </c>
      <c r="R297" s="500">
        <v>4.5999999999999999E-2</v>
      </c>
      <c r="S297" s="500">
        <v>4.5999999999999999E-2</v>
      </c>
      <c r="T297" s="500">
        <v>4.5999999999999999E-2</v>
      </c>
      <c r="U297" s="500">
        <v>4.5999999999999999E-2</v>
      </c>
      <c r="V297" s="500">
        <v>4.5999999999999999E-2</v>
      </c>
      <c r="W297" s="500">
        <v>4.5999999999999999E-2</v>
      </c>
      <c r="X297" s="500">
        <v>4.5999999999999999E-2</v>
      </c>
      <c r="Y297" s="500">
        <v>4.5999999999999999E-2</v>
      </c>
      <c r="Z297" s="507">
        <v>4.5999999999999999E-2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4.6625000000000021E-2</v>
      </c>
    </row>
    <row r="298" spans="2:29" ht="15" customHeight="1" x14ac:dyDescent="0.15">
      <c r="B298" s="26">
        <v>14</v>
      </c>
      <c r="C298" s="506">
        <v>4.5999999999999999E-2</v>
      </c>
      <c r="D298" s="500">
        <v>4.4999999999999998E-2</v>
      </c>
      <c r="E298" s="500">
        <v>4.5999999999999999E-2</v>
      </c>
      <c r="F298" s="500">
        <v>4.4999999999999998E-2</v>
      </c>
      <c r="G298" s="500">
        <v>4.5999999999999999E-2</v>
      </c>
      <c r="H298" s="500">
        <v>4.4999999999999998E-2</v>
      </c>
      <c r="I298" s="500">
        <v>4.5999999999999999E-2</v>
      </c>
      <c r="J298" s="500">
        <v>4.5999999999999999E-2</v>
      </c>
      <c r="K298" s="500">
        <v>4.5999999999999999E-2</v>
      </c>
      <c r="L298" s="500">
        <v>4.5999999999999999E-2</v>
      </c>
      <c r="M298" s="500">
        <v>4.5999999999999999E-2</v>
      </c>
      <c r="N298" s="500">
        <v>4.5999999999999999E-2</v>
      </c>
      <c r="O298" s="500">
        <v>4.5999999999999999E-2</v>
      </c>
      <c r="P298" s="500">
        <v>4.4999999999999998E-2</v>
      </c>
      <c r="Q298" s="500">
        <v>4.5999999999999999E-2</v>
      </c>
      <c r="R298" s="500">
        <v>4.5999999999999999E-2</v>
      </c>
      <c r="S298" s="500">
        <v>4.5999999999999999E-2</v>
      </c>
      <c r="T298" s="500">
        <v>4.4999999999999998E-2</v>
      </c>
      <c r="U298" s="500">
        <v>4.5999999999999999E-2</v>
      </c>
      <c r="V298" s="500">
        <v>4.5999999999999999E-2</v>
      </c>
      <c r="W298" s="500">
        <v>4.5999999999999999E-2</v>
      </c>
      <c r="X298" s="500">
        <v>4.7E-2</v>
      </c>
      <c r="Y298" s="500">
        <v>4.7E-2</v>
      </c>
      <c r="Z298" s="507">
        <v>4.7E-2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4.5916666666666668E-2</v>
      </c>
    </row>
    <row r="299" spans="2:29" ht="15" customHeight="1" x14ac:dyDescent="0.15">
      <c r="B299" s="26">
        <v>15</v>
      </c>
      <c r="C299" s="506">
        <v>4.7E-2</v>
      </c>
      <c r="D299" s="500">
        <v>4.8000000000000001E-2</v>
      </c>
      <c r="E299" s="500">
        <v>4.8000000000000001E-2</v>
      </c>
      <c r="F299" s="500">
        <v>4.8000000000000001E-2</v>
      </c>
      <c r="G299" s="500">
        <v>4.8000000000000001E-2</v>
      </c>
      <c r="H299" s="500">
        <v>4.8000000000000001E-2</v>
      </c>
      <c r="I299" s="500">
        <v>4.8000000000000001E-2</v>
      </c>
      <c r="J299" s="500">
        <v>4.7E-2</v>
      </c>
      <c r="K299" s="500">
        <v>4.5999999999999999E-2</v>
      </c>
      <c r="L299" s="500">
        <v>4.5999999999999999E-2</v>
      </c>
      <c r="M299" s="500">
        <v>4.5999999999999999E-2</v>
      </c>
      <c r="N299" s="500">
        <v>4.5999999999999999E-2</v>
      </c>
      <c r="O299" s="500">
        <v>4.5999999999999999E-2</v>
      </c>
      <c r="P299" s="500">
        <v>4.5999999999999999E-2</v>
      </c>
      <c r="Q299" s="500">
        <v>4.4999999999999998E-2</v>
      </c>
      <c r="R299" s="500">
        <v>4.5999999999999999E-2</v>
      </c>
      <c r="S299" s="500">
        <v>4.4999999999999998E-2</v>
      </c>
      <c r="T299" s="500">
        <v>4.5999999999999999E-2</v>
      </c>
      <c r="U299" s="500">
        <v>4.4999999999999998E-2</v>
      </c>
      <c r="V299" s="500">
        <v>4.4999999999999998E-2</v>
      </c>
      <c r="W299" s="500">
        <v>4.4999999999999998E-2</v>
      </c>
      <c r="X299" s="500">
        <v>4.4999999999999998E-2</v>
      </c>
      <c r="Y299" s="500">
        <v>4.5999999999999999E-2</v>
      </c>
      <c r="Z299" s="507">
        <v>4.5999999999999999E-2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4.6333333333333344E-2</v>
      </c>
    </row>
    <row r="300" spans="2:29" ht="15" customHeight="1" x14ac:dyDescent="0.15">
      <c r="B300" s="27">
        <v>16</v>
      </c>
      <c r="C300" s="508">
        <v>4.5999999999999999E-2</v>
      </c>
      <c r="D300" s="502">
        <v>4.4999999999999998E-2</v>
      </c>
      <c r="E300" s="502">
        <v>4.5999999999999999E-2</v>
      </c>
      <c r="F300" s="502">
        <v>4.5999999999999999E-2</v>
      </c>
      <c r="G300" s="502">
        <v>4.7E-2</v>
      </c>
      <c r="H300" s="502">
        <v>4.9000000000000002E-2</v>
      </c>
      <c r="I300" s="502">
        <v>5.1999999999999998E-2</v>
      </c>
      <c r="J300" s="502">
        <v>5.8999999999999997E-2</v>
      </c>
      <c r="K300" s="502">
        <v>5.1999999999999998E-2</v>
      </c>
      <c r="L300" s="502">
        <v>4.8000000000000001E-2</v>
      </c>
      <c r="M300" s="502">
        <v>4.7E-2</v>
      </c>
      <c r="N300" s="502">
        <v>4.7E-2</v>
      </c>
      <c r="O300" s="502">
        <v>4.5999999999999999E-2</v>
      </c>
      <c r="P300" s="502">
        <v>4.5999999999999999E-2</v>
      </c>
      <c r="Q300" s="502">
        <v>4.5999999999999999E-2</v>
      </c>
      <c r="R300" s="502">
        <v>4.5999999999999999E-2</v>
      </c>
      <c r="S300" s="502">
        <v>4.5999999999999999E-2</v>
      </c>
      <c r="T300" s="502">
        <v>4.4999999999999998E-2</v>
      </c>
      <c r="U300" s="502">
        <v>4.5999999999999999E-2</v>
      </c>
      <c r="V300" s="502">
        <v>4.5999999999999999E-2</v>
      </c>
      <c r="W300" s="502">
        <v>4.5999999999999999E-2</v>
      </c>
      <c r="X300" s="502">
        <v>4.5999999999999999E-2</v>
      </c>
      <c r="Y300" s="502">
        <v>4.5999999999999999E-2</v>
      </c>
      <c r="Z300" s="509">
        <v>4.5999999999999999E-2</v>
      </c>
      <c r="AA300" s="36">
        <f t="shared" si="42"/>
        <v>5.8999999999999997E-2</v>
      </c>
      <c r="AB300" s="18">
        <f t="shared" si="43"/>
        <v>4.4999999999999998E-2</v>
      </c>
      <c r="AC300" s="19">
        <f t="shared" si="44"/>
        <v>4.7291666666666683E-2</v>
      </c>
    </row>
    <row r="301" spans="2:29" ht="15" customHeight="1" x14ac:dyDescent="0.15">
      <c r="B301" s="26">
        <v>17</v>
      </c>
      <c r="C301" s="506">
        <v>4.5999999999999999E-2</v>
      </c>
      <c r="D301" s="500">
        <v>4.5999999999999999E-2</v>
      </c>
      <c r="E301" s="500">
        <v>4.5999999999999999E-2</v>
      </c>
      <c r="F301" s="500">
        <v>4.5999999999999999E-2</v>
      </c>
      <c r="G301" s="500">
        <v>4.5999999999999999E-2</v>
      </c>
      <c r="H301" s="500">
        <v>4.5999999999999999E-2</v>
      </c>
      <c r="I301" s="500">
        <v>4.5999999999999999E-2</v>
      </c>
      <c r="J301" s="500">
        <v>4.5999999999999999E-2</v>
      </c>
      <c r="K301" s="500">
        <v>4.5999999999999999E-2</v>
      </c>
      <c r="L301" s="500">
        <v>4.5999999999999999E-2</v>
      </c>
      <c r="M301" s="500">
        <v>4.5999999999999999E-2</v>
      </c>
      <c r="N301" s="500">
        <v>4.5999999999999999E-2</v>
      </c>
      <c r="O301" s="500">
        <v>4.5999999999999999E-2</v>
      </c>
      <c r="P301" s="500">
        <v>4.5999999999999999E-2</v>
      </c>
      <c r="Q301" s="500">
        <v>4.5999999999999999E-2</v>
      </c>
      <c r="R301" s="500">
        <v>4.5999999999999999E-2</v>
      </c>
      <c r="S301" s="500">
        <v>4.5999999999999999E-2</v>
      </c>
      <c r="T301" s="500">
        <v>4.5999999999999999E-2</v>
      </c>
      <c r="U301" s="500">
        <v>4.5999999999999999E-2</v>
      </c>
      <c r="V301" s="500">
        <v>4.5999999999999999E-2</v>
      </c>
      <c r="W301" s="500">
        <v>4.7E-2</v>
      </c>
      <c r="X301" s="500">
        <v>4.5999999999999999E-2</v>
      </c>
      <c r="Y301" s="500">
        <v>4.7E-2</v>
      </c>
      <c r="Z301" s="507">
        <v>4.5999999999999999E-2</v>
      </c>
      <c r="AA301" s="35">
        <f t="shared" si="42"/>
        <v>4.7E-2</v>
      </c>
      <c r="AB301" s="10">
        <f t="shared" si="43"/>
        <v>4.5999999999999999E-2</v>
      </c>
      <c r="AC301" s="14">
        <f t="shared" si="44"/>
        <v>4.6083333333333344E-2</v>
      </c>
    </row>
    <row r="302" spans="2:29" ht="15" customHeight="1" x14ac:dyDescent="0.15">
      <c r="B302" s="26">
        <v>18</v>
      </c>
      <c r="C302" s="506">
        <v>4.7E-2</v>
      </c>
      <c r="D302" s="500">
        <v>4.7E-2</v>
      </c>
      <c r="E302" s="500">
        <v>4.8000000000000001E-2</v>
      </c>
      <c r="F302" s="500">
        <v>4.8000000000000001E-2</v>
      </c>
      <c r="G302" s="500">
        <v>4.8000000000000001E-2</v>
      </c>
      <c r="H302" s="500">
        <v>4.8000000000000001E-2</v>
      </c>
      <c r="I302" s="500">
        <v>4.8000000000000001E-2</v>
      </c>
      <c r="J302" s="500">
        <v>4.8000000000000001E-2</v>
      </c>
      <c r="K302" s="500">
        <v>4.8000000000000001E-2</v>
      </c>
      <c r="L302" s="500">
        <v>4.8000000000000001E-2</v>
      </c>
      <c r="M302" s="500">
        <v>4.8000000000000001E-2</v>
      </c>
      <c r="N302" s="500">
        <v>4.7E-2</v>
      </c>
      <c r="O302" s="500">
        <v>4.7E-2</v>
      </c>
      <c r="P302" s="500">
        <v>4.7E-2</v>
      </c>
      <c r="Q302" s="500">
        <v>4.5999999999999999E-2</v>
      </c>
      <c r="R302" s="500">
        <v>4.5999999999999999E-2</v>
      </c>
      <c r="S302" s="500">
        <v>4.4999999999999998E-2</v>
      </c>
      <c r="T302" s="500">
        <v>4.5999999999999999E-2</v>
      </c>
      <c r="U302" s="500">
        <v>4.5999999999999999E-2</v>
      </c>
      <c r="V302" s="500">
        <v>4.5999999999999999E-2</v>
      </c>
      <c r="W302" s="500">
        <v>4.5999999999999999E-2</v>
      </c>
      <c r="X302" s="500">
        <v>4.7E-2</v>
      </c>
      <c r="Y302" s="500">
        <v>4.7E-2</v>
      </c>
      <c r="Z302" s="507">
        <v>4.7E-2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4.7041666666666676E-2</v>
      </c>
    </row>
    <row r="303" spans="2:29" ht="15" customHeight="1" x14ac:dyDescent="0.15">
      <c r="B303" s="26">
        <v>19</v>
      </c>
      <c r="C303" s="506">
        <v>4.7E-2</v>
      </c>
      <c r="D303" s="500">
        <v>4.7E-2</v>
      </c>
      <c r="E303" s="500">
        <v>4.7E-2</v>
      </c>
      <c r="F303" s="500">
        <v>4.7E-2</v>
      </c>
      <c r="G303" s="500">
        <v>4.7E-2</v>
      </c>
      <c r="H303" s="500">
        <v>4.7E-2</v>
      </c>
      <c r="I303" s="500">
        <v>4.8000000000000001E-2</v>
      </c>
      <c r="J303" s="500">
        <v>4.7E-2</v>
      </c>
      <c r="K303" s="500">
        <v>4.5999999999999999E-2</v>
      </c>
      <c r="L303" s="500">
        <v>4.5999999999999999E-2</v>
      </c>
      <c r="M303" s="500">
        <v>4.5999999999999999E-2</v>
      </c>
      <c r="N303" s="500">
        <v>4.4999999999999998E-2</v>
      </c>
      <c r="O303" s="500">
        <v>4.4999999999999998E-2</v>
      </c>
      <c r="P303" s="500">
        <v>4.5999999999999999E-2</v>
      </c>
      <c r="Q303" s="500">
        <v>4.5999999999999999E-2</v>
      </c>
      <c r="R303" s="500">
        <v>4.5999999999999999E-2</v>
      </c>
      <c r="S303" s="500">
        <v>4.5999999999999999E-2</v>
      </c>
      <c r="T303" s="500">
        <v>4.5999999999999999E-2</v>
      </c>
      <c r="U303" s="500">
        <v>4.5999999999999999E-2</v>
      </c>
      <c r="V303" s="500">
        <v>4.5999999999999999E-2</v>
      </c>
      <c r="W303" s="500">
        <v>4.5999999999999999E-2</v>
      </c>
      <c r="X303" s="500">
        <v>4.5999999999999999E-2</v>
      </c>
      <c r="Y303" s="500">
        <v>4.7E-2</v>
      </c>
      <c r="Z303" s="507">
        <v>4.7E-2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4.6375000000000006E-2</v>
      </c>
    </row>
    <row r="304" spans="2:29" ht="15" customHeight="1" x14ac:dyDescent="0.15">
      <c r="B304" s="28">
        <v>20</v>
      </c>
      <c r="C304" s="510">
        <v>4.5999999999999999E-2</v>
      </c>
      <c r="D304" s="503">
        <v>4.5999999999999999E-2</v>
      </c>
      <c r="E304" s="503">
        <v>4.5999999999999999E-2</v>
      </c>
      <c r="F304" s="503">
        <v>4.5999999999999999E-2</v>
      </c>
      <c r="G304" s="503">
        <v>4.5999999999999999E-2</v>
      </c>
      <c r="H304" s="503">
        <v>4.5999999999999999E-2</v>
      </c>
      <c r="I304" s="503">
        <v>4.5999999999999999E-2</v>
      </c>
      <c r="J304" s="503">
        <v>4.5999999999999999E-2</v>
      </c>
      <c r="K304" s="503">
        <v>4.5999999999999999E-2</v>
      </c>
      <c r="L304" s="503">
        <v>4.5999999999999999E-2</v>
      </c>
      <c r="M304" s="503">
        <v>4.5999999999999999E-2</v>
      </c>
      <c r="N304" s="503">
        <v>4.5999999999999999E-2</v>
      </c>
      <c r="O304" s="503">
        <v>4.5999999999999999E-2</v>
      </c>
      <c r="P304" s="503">
        <v>4.5999999999999999E-2</v>
      </c>
      <c r="Q304" s="503">
        <v>4.5999999999999999E-2</v>
      </c>
      <c r="R304" s="503">
        <v>4.5999999999999999E-2</v>
      </c>
      <c r="S304" s="503">
        <v>4.7E-2</v>
      </c>
      <c r="T304" s="503">
        <v>4.8000000000000001E-2</v>
      </c>
      <c r="U304" s="503">
        <v>4.7E-2</v>
      </c>
      <c r="V304" s="503">
        <v>4.7E-2</v>
      </c>
      <c r="W304" s="503">
        <v>4.7E-2</v>
      </c>
      <c r="X304" s="503">
        <v>4.5999999999999999E-2</v>
      </c>
      <c r="Y304" s="503">
        <v>4.5999999999999999E-2</v>
      </c>
      <c r="Z304" s="511">
        <v>4.5999999999999999E-2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4.6250000000000013E-2</v>
      </c>
    </row>
    <row r="305" spans="2:29" ht="15" customHeight="1" x14ac:dyDescent="0.15">
      <c r="B305" s="26">
        <v>21</v>
      </c>
      <c r="C305" s="506">
        <v>4.5999999999999999E-2</v>
      </c>
      <c r="D305" s="500">
        <v>4.7E-2</v>
      </c>
      <c r="E305" s="500">
        <v>4.7E-2</v>
      </c>
      <c r="F305" s="500">
        <v>4.7E-2</v>
      </c>
      <c r="G305" s="500">
        <v>4.7E-2</v>
      </c>
      <c r="H305" s="500">
        <v>4.7E-2</v>
      </c>
      <c r="I305" s="500">
        <v>4.8000000000000001E-2</v>
      </c>
      <c r="J305" s="500">
        <v>4.8000000000000001E-2</v>
      </c>
      <c r="K305" s="500">
        <v>4.7E-2</v>
      </c>
      <c r="L305" s="500">
        <v>4.5999999999999999E-2</v>
      </c>
      <c r="M305" s="500">
        <v>4.5999999999999999E-2</v>
      </c>
      <c r="N305" s="500">
        <v>4.5999999999999999E-2</v>
      </c>
      <c r="O305" s="500">
        <v>4.5999999999999999E-2</v>
      </c>
      <c r="P305" s="500">
        <v>4.5999999999999999E-2</v>
      </c>
      <c r="Q305" s="500">
        <v>4.5999999999999999E-2</v>
      </c>
      <c r="R305" s="500">
        <v>4.5999999999999999E-2</v>
      </c>
      <c r="S305" s="500">
        <v>4.5999999999999999E-2</v>
      </c>
      <c r="T305" s="500">
        <v>4.5999999999999999E-2</v>
      </c>
      <c r="U305" s="500">
        <v>4.5999999999999999E-2</v>
      </c>
      <c r="V305" s="500">
        <v>4.5999999999999999E-2</v>
      </c>
      <c r="W305" s="500">
        <v>4.5999999999999999E-2</v>
      </c>
      <c r="X305" s="500">
        <v>4.5999999999999999E-2</v>
      </c>
      <c r="Y305" s="500">
        <v>4.7E-2</v>
      </c>
      <c r="Z305" s="507">
        <v>4.7E-2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4.6500000000000007E-2</v>
      </c>
    </row>
    <row r="306" spans="2:29" ht="15" customHeight="1" x14ac:dyDescent="0.15">
      <c r="B306" s="26">
        <v>22</v>
      </c>
      <c r="C306" s="506">
        <v>0.05</v>
      </c>
      <c r="D306" s="500">
        <v>5.0999999999999997E-2</v>
      </c>
      <c r="E306" s="500">
        <v>5.3999999999999999E-2</v>
      </c>
      <c r="F306" s="500">
        <v>5.5E-2</v>
      </c>
      <c r="G306" s="500">
        <v>5.5E-2</v>
      </c>
      <c r="H306" s="500">
        <v>5.5E-2</v>
      </c>
      <c r="I306" s="500">
        <v>5.5E-2</v>
      </c>
      <c r="J306" s="500">
        <v>5.5E-2</v>
      </c>
      <c r="K306" s="500">
        <v>5.3999999999999999E-2</v>
      </c>
      <c r="L306" s="500">
        <v>5.3999999999999999E-2</v>
      </c>
      <c r="M306" s="500">
        <v>5.6000000000000001E-2</v>
      </c>
      <c r="N306" s="500">
        <v>5.6000000000000001E-2</v>
      </c>
      <c r="O306" s="500">
        <v>5.3999999999999999E-2</v>
      </c>
      <c r="P306" s="500">
        <v>5.2999999999999999E-2</v>
      </c>
      <c r="Q306" s="500">
        <v>5.1999999999999998E-2</v>
      </c>
      <c r="R306" s="500">
        <v>5.2999999999999999E-2</v>
      </c>
      <c r="S306" s="500">
        <v>5.1999999999999998E-2</v>
      </c>
      <c r="T306" s="500">
        <v>0.05</v>
      </c>
      <c r="U306" s="500">
        <v>5.0999999999999997E-2</v>
      </c>
      <c r="V306" s="500">
        <v>5.0999999999999997E-2</v>
      </c>
      <c r="W306" s="500">
        <v>4.9000000000000002E-2</v>
      </c>
      <c r="X306" s="500">
        <v>4.7E-2</v>
      </c>
      <c r="Y306" s="500">
        <v>4.7E-2</v>
      </c>
      <c r="Z306" s="507">
        <v>4.5999999999999999E-2</v>
      </c>
      <c r="AA306" s="35">
        <f t="shared" si="42"/>
        <v>5.6000000000000001E-2</v>
      </c>
      <c r="AB306" s="10">
        <f t="shared" si="43"/>
        <v>4.5999999999999999E-2</v>
      </c>
      <c r="AC306" s="14">
        <f t="shared" si="44"/>
        <v>5.2291666666666674E-2</v>
      </c>
    </row>
    <row r="307" spans="2:29" ht="15" customHeight="1" x14ac:dyDescent="0.15">
      <c r="B307" s="26">
        <v>23</v>
      </c>
      <c r="C307" s="506">
        <v>4.4999999999999998E-2</v>
      </c>
      <c r="D307" s="500">
        <v>4.4999999999999998E-2</v>
      </c>
      <c r="E307" s="500">
        <v>4.4999999999999998E-2</v>
      </c>
      <c r="F307" s="500">
        <v>4.4999999999999998E-2</v>
      </c>
      <c r="G307" s="500">
        <v>4.4999999999999998E-2</v>
      </c>
      <c r="H307" s="500">
        <v>4.4999999999999998E-2</v>
      </c>
      <c r="I307" s="500">
        <v>4.5999999999999999E-2</v>
      </c>
      <c r="J307" s="500">
        <v>4.5999999999999999E-2</v>
      </c>
      <c r="K307" s="500">
        <v>4.5999999999999999E-2</v>
      </c>
      <c r="L307" s="500">
        <v>4.4999999999999998E-2</v>
      </c>
      <c r="M307" s="500">
        <v>4.4999999999999998E-2</v>
      </c>
      <c r="N307" s="500">
        <v>4.5999999999999999E-2</v>
      </c>
      <c r="O307" s="500">
        <v>4.7E-2</v>
      </c>
      <c r="P307" s="500">
        <v>4.8000000000000001E-2</v>
      </c>
      <c r="Q307" s="500">
        <v>4.7E-2</v>
      </c>
      <c r="R307" s="500">
        <v>4.5999999999999999E-2</v>
      </c>
      <c r="S307" s="500">
        <v>4.4999999999999998E-2</v>
      </c>
      <c r="T307" s="500">
        <v>4.4999999999999998E-2</v>
      </c>
      <c r="U307" s="500">
        <v>4.4999999999999998E-2</v>
      </c>
      <c r="V307" s="500">
        <v>4.4999999999999998E-2</v>
      </c>
      <c r="W307" s="500">
        <v>4.5999999999999999E-2</v>
      </c>
      <c r="X307" s="500">
        <v>4.5999999999999999E-2</v>
      </c>
      <c r="Y307" s="500">
        <v>4.7E-2</v>
      </c>
      <c r="Z307" s="507">
        <v>4.5999999999999999E-2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4.5708333333333344E-2</v>
      </c>
    </row>
    <row r="308" spans="2:29" ht="15" customHeight="1" x14ac:dyDescent="0.15">
      <c r="B308" s="26">
        <v>24</v>
      </c>
      <c r="C308" s="506">
        <v>4.5999999999999999E-2</v>
      </c>
      <c r="D308" s="500">
        <v>4.5999999999999999E-2</v>
      </c>
      <c r="E308" s="500">
        <v>4.5999999999999999E-2</v>
      </c>
      <c r="F308" s="500">
        <v>4.5999999999999999E-2</v>
      </c>
      <c r="G308" s="500">
        <v>4.7E-2</v>
      </c>
      <c r="H308" s="500">
        <v>4.7E-2</v>
      </c>
      <c r="I308" s="500">
        <v>4.7E-2</v>
      </c>
      <c r="J308" s="500">
        <v>4.7E-2</v>
      </c>
      <c r="K308" s="500">
        <v>4.5999999999999999E-2</v>
      </c>
      <c r="L308" s="500">
        <v>4.5999999999999999E-2</v>
      </c>
      <c r="M308" s="500">
        <v>4.5999999999999999E-2</v>
      </c>
      <c r="N308" s="500">
        <v>4.5999999999999999E-2</v>
      </c>
      <c r="O308" s="500">
        <v>4.5999999999999999E-2</v>
      </c>
      <c r="P308" s="500">
        <v>4.5999999999999999E-2</v>
      </c>
      <c r="Q308" s="500">
        <v>4.5999999999999999E-2</v>
      </c>
      <c r="R308" s="500">
        <v>4.5999999999999999E-2</v>
      </c>
      <c r="S308" s="500">
        <v>4.4999999999999998E-2</v>
      </c>
      <c r="T308" s="500">
        <v>4.4999999999999998E-2</v>
      </c>
      <c r="U308" s="500">
        <v>4.5999999999999999E-2</v>
      </c>
      <c r="V308" s="500">
        <v>4.5999999999999999E-2</v>
      </c>
      <c r="W308" s="500">
        <v>4.5999999999999999E-2</v>
      </c>
      <c r="X308" s="500">
        <v>4.5999999999999999E-2</v>
      </c>
      <c r="Y308" s="500">
        <v>4.7E-2</v>
      </c>
      <c r="Z308" s="507">
        <v>4.5999999999999999E-2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4.6125000000000006E-2</v>
      </c>
    </row>
    <row r="309" spans="2:29" ht="15" customHeight="1" x14ac:dyDescent="0.15">
      <c r="B309" s="26">
        <v>25</v>
      </c>
      <c r="C309" s="506">
        <v>4.7E-2</v>
      </c>
      <c r="D309" s="500">
        <v>4.7E-2</v>
      </c>
      <c r="E309" s="500">
        <v>4.7E-2</v>
      </c>
      <c r="F309" s="500">
        <v>4.7E-2</v>
      </c>
      <c r="G309" s="500">
        <v>4.7E-2</v>
      </c>
      <c r="H309" s="500">
        <v>4.7E-2</v>
      </c>
      <c r="I309" s="500">
        <v>4.7E-2</v>
      </c>
      <c r="J309" s="500">
        <v>4.7E-2</v>
      </c>
      <c r="K309" s="500">
        <v>4.5999999999999999E-2</v>
      </c>
      <c r="L309" s="500">
        <v>4.5999999999999999E-2</v>
      </c>
      <c r="M309" s="500">
        <v>4.5999999999999999E-2</v>
      </c>
      <c r="N309" s="500">
        <v>4.5999999999999999E-2</v>
      </c>
      <c r="O309" s="500">
        <v>4.5999999999999999E-2</v>
      </c>
      <c r="P309" s="500">
        <v>4.5999999999999999E-2</v>
      </c>
      <c r="Q309" s="500">
        <v>4.5999999999999999E-2</v>
      </c>
      <c r="R309" s="500">
        <v>4.5999999999999999E-2</v>
      </c>
      <c r="S309" s="500">
        <v>4.5999999999999999E-2</v>
      </c>
      <c r="T309" s="500">
        <v>4.5999999999999999E-2</v>
      </c>
      <c r="U309" s="500">
        <v>4.5999999999999999E-2</v>
      </c>
      <c r="V309" s="500">
        <v>4.5999999999999999E-2</v>
      </c>
      <c r="W309" s="500">
        <v>4.5999999999999999E-2</v>
      </c>
      <c r="X309" s="500">
        <v>4.5999999999999999E-2</v>
      </c>
      <c r="Y309" s="500">
        <v>4.5999999999999999E-2</v>
      </c>
      <c r="Z309" s="507">
        <v>4.5999999999999999E-2</v>
      </c>
      <c r="AA309" s="35">
        <f t="shared" si="42"/>
        <v>4.7E-2</v>
      </c>
      <c r="AB309" s="10">
        <f t="shared" si="43"/>
        <v>4.5999999999999999E-2</v>
      </c>
      <c r="AC309" s="14">
        <f t="shared" si="44"/>
        <v>4.6333333333333344E-2</v>
      </c>
    </row>
    <row r="310" spans="2:29" ht="15" customHeight="1" x14ac:dyDescent="0.15">
      <c r="B310" s="27">
        <v>26</v>
      </c>
      <c r="C310" s="508">
        <v>4.7E-2</v>
      </c>
      <c r="D310" s="502">
        <v>4.5999999999999999E-2</v>
      </c>
      <c r="E310" s="502">
        <v>4.5999999999999999E-2</v>
      </c>
      <c r="F310" s="502">
        <v>4.5999999999999999E-2</v>
      </c>
      <c r="G310" s="502">
        <v>4.5999999999999999E-2</v>
      </c>
      <c r="H310" s="502">
        <v>4.5999999999999999E-2</v>
      </c>
      <c r="I310" s="502">
        <v>4.5999999999999999E-2</v>
      </c>
      <c r="J310" s="502">
        <v>4.5999999999999999E-2</v>
      </c>
      <c r="K310" s="502">
        <v>4.5999999999999999E-2</v>
      </c>
      <c r="L310" s="502">
        <v>4.5999999999999999E-2</v>
      </c>
      <c r="M310" s="502">
        <v>4.5999999999999999E-2</v>
      </c>
      <c r="N310" s="502">
        <v>4.5999999999999999E-2</v>
      </c>
      <c r="O310" s="502">
        <v>4.5999999999999999E-2</v>
      </c>
      <c r="P310" s="502">
        <v>4.5999999999999999E-2</v>
      </c>
      <c r="Q310" s="502">
        <v>4.5999999999999999E-2</v>
      </c>
      <c r="R310" s="502">
        <v>4.5999999999999999E-2</v>
      </c>
      <c r="S310" s="502">
        <v>4.5999999999999999E-2</v>
      </c>
      <c r="T310" s="502">
        <v>4.5999999999999999E-2</v>
      </c>
      <c r="U310" s="502">
        <v>4.5999999999999999E-2</v>
      </c>
      <c r="V310" s="502">
        <v>4.5999999999999999E-2</v>
      </c>
      <c r="W310" s="502">
        <v>4.5999999999999999E-2</v>
      </c>
      <c r="X310" s="502">
        <v>4.7E-2</v>
      </c>
      <c r="Y310" s="502">
        <v>4.7E-2</v>
      </c>
      <c r="Z310" s="509">
        <v>4.7E-2</v>
      </c>
      <c r="AA310" s="36">
        <f t="shared" si="42"/>
        <v>4.7E-2</v>
      </c>
      <c r="AB310" s="18">
        <f t="shared" si="43"/>
        <v>4.5999999999999999E-2</v>
      </c>
      <c r="AC310" s="19">
        <f t="shared" si="44"/>
        <v>4.6166666666666668E-2</v>
      </c>
    </row>
    <row r="311" spans="2:29" ht="15" customHeight="1" x14ac:dyDescent="0.15">
      <c r="B311" s="26">
        <v>27</v>
      </c>
      <c r="C311" s="506">
        <v>4.7E-2</v>
      </c>
      <c r="D311" s="500">
        <v>4.8000000000000001E-2</v>
      </c>
      <c r="E311" s="500">
        <v>4.7E-2</v>
      </c>
      <c r="F311" s="500">
        <v>4.8000000000000001E-2</v>
      </c>
      <c r="G311" s="500">
        <v>4.8000000000000001E-2</v>
      </c>
      <c r="H311" s="500">
        <v>4.8000000000000001E-2</v>
      </c>
      <c r="I311" s="500">
        <v>4.9000000000000002E-2</v>
      </c>
      <c r="J311" s="500">
        <v>4.8000000000000001E-2</v>
      </c>
      <c r="K311" s="500">
        <v>4.7E-2</v>
      </c>
      <c r="L311" s="500">
        <v>4.7E-2</v>
      </c>
      <c r="M311" s="500">
        <v>4.5999999999999999E-2</v>
      </c>
      <c r="N311" s="500">
        <v>4.5999999999999999E-2</v>
      </c>
      <c r="O311" s="500">
        <v>4.5999999999999999E-2</v>
      </c>
      <c r="P311" s="500">
        <v>4.5999999999999999E-2</v>
      </c>
      <c r="Q311" s="500">
        <v>4.5999999999999999E-2</v>
      </c>
      <c r="R311" s="500">
        <v>4.5999999999999999E-2</v>
      </c>
      <c r="S311" s="500">
        <v>4.4999999999999998E-2</v>
      </c>
      <c r="T311" s="500">
        <v>4.5999999999999999E-2</v>
      </c>
      <c r="U311" s="500">
        <v>4.5999999999999999E-2</v>
      </c>
      <c r="V311" s="500">
        <v>4.5999999999999999E-2</v>
      </c>
      <c r="W311" s="500">
        <v>4.7E-2</v>
      </c>
      <c r="X311" s="500">
        <v>4.7E-2</v>
      </c>
      <c r="Y311" s="500">
        <v>4.7E-2</v>
      </c>
      <c r="Z311" s="507">
        <v>4.8000000000000001E-2</v>
      </c>
      <c r="AA311" s="35">
        <f t="shared" si="42"/>
        <v>4.9000000000000002E-2</v>
      </c>
      <c r="AB311" s="10">
        <f t="shared" si="43"/>
        <v>4.4999999999999998E-2</v>
      </c>
      <c r="AC311" s="14">
        <f t="shared" si="44"/>
        <v>4.6875000000000007E-2</v>
      </c>
    </row>
    <row r="312" spans="2:29" ht="15" customHeight="1" x14ac:dyDescent="0.15">
      <c r="B312" s="26">
        <v>28</v>
      </c>
      <c r="C312" s="506">
        <v>4.7E-2</v>
      </c>
      <c r="D312" s="500">
        <v>4.8000000000000001E-2</v>
      </c>
      <c r="E312" s="500">
        <v>4.8000000000000001E-2</v>
      </c>
      <c r="F312" s="500">
        <v>4.8000000000000001E-2</v>
      </c>
      <c r="G312" s="500">
        <v>4.8000000000000001E-2</v>
      </c>
      <c r="H312" s="500">
        <v>4.8000000000000001E-2</v>
      </c>
      <c r="I312" s="500">
        <v>4.7E-2</v>
      </c>
      <c r="J312" s="500">
        <v>4.7E-2</v>
      </c>
      <c r="K312" s="500">
        <v>4.7E-2</v>
      </c>
      <c r="L312" s="500">
        <v>4.5999999999999999E-2</v>
      </c>
      <c r="M312" s="500">
        <v>4.5999999999999999E-2</v>
      </c>
      <c r="N312" s="500">
        <v>4.5999999999999999E-2</v>
      </c>
      <c r="O312" s="500">
        <v>4.5999999999999999E-2</v>
      </c>
      <c r="P312" s="500">
        <v>4.5999999999999999E-2</v>
      </c>
      <c r="Q312" s="500">
        <v>4.5999999999999999E-2</v>
      </c>
      <c r="R312" s="500">
        <v>4.5999999999999999E-2</v>
      </c>
      <c r="S312" s="500">
        <v>4.5999999999999999E-2</v>
      </c>
      <c r="T312" s="500">
        <v>4.4999999999999998E-2</v>
      </c>
      <c r="U312" s="500">
        <v>4.4999999999999998E-2</v>
      </c>
      <c r="V312" s="500">
        <v>4.5999999999999999E-2</v>
      </c>
      <c r="W312" s="500">
        <v>4.5999999999999999E-2</v>
      </c>
      <c r="X312" s="500">
        <v>4.5999999999999999E-2</v>
      </c>
      <c r="Y312" s="500">
        <v>4.5999999999999999E-2</v>
      </c>
      <c r="Z312" s="507">
        <v>4.5999999999999999E-2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4.6500000000000014E-2</v>
      </c>
    </row>
    <row r="313" spans="2:29" ht="15" customHeight="1" x14ac:dyDescent="0.15">
      <c r="B313" s="26">
        <v>29</v>
      </c>
      <c r="C313" s="506">
        <v>4.5999999999999999E-2</v>
      </c>
      <c r="D313" s="500">
        <v>4.5999999999999999E-2</v>
      </c>
      <c r="E313" s="500">
        <v>4.5999999999999999E-2</v>
      </c>
      <c r="F313" s="500">
        <v>4.5999999999999999E-2</v>
      </c>
      <c r="G313" s="500">
        <v>4.5999999999999999E-2</v>
      </c>
      <c r="H313" s="500">
        <v>4.5999999999999999E-2</v>
      </c>
      <c r="I313" s="500">
        <v>4.5999999999999999E-2</v>
      </c>
      <c r="J313" s="500">
        <v>4.5999999999999999E-2</v>
      </c>
      <c r="K313" s="500">
        <v>4.4999999999999998E-2</v>
      </c>
      <c r="L313" s="500">
        <v>4.5999999999999999E-2</v>
      </c>
      <c r="M313" s="500">
        <v>4.5999999999999999E-2</v>
      </c>
      <c r="N313" s="500">
        <v>4.5999999999999999E-2</v>
      </c>
      <c r="O313" s="500">
        <v>4.5999999999999999E-2</v>
      </c>
      <c r="P313" s="500">
        <v>4.5999999999999999E-2</v>
      </c>
      <c r="Q313" s="500">
        <v>4.5999999999999999E-2</v>
      </c>
      <c r="R313" s="500">
        <v>4.5999999999999999E-2</v>
      </c>
      <c r="S313" s="500">
        <v>4.5999999999999999E-2</v>
      </c>
      <c r="T313" s="500">
        <v>4.5999999999999999E-2</v>
      </c>
      <c r="U313" s="500">
        <v>4.4999999999999998E-2</v>
      </c>
      <c r="V313" s="500">
        <v>4.5999999999999999E-2</v>
      </c>
      <c r="W313" s="500">
        <v>4.5999999999999999E-2</v>
      </c>
      <c r="X313" s="500">
        <v>4.5999999999999999E-2</v>
      </c>
      <c r="Y313" s="500">
        <v>4.5999999999999999E-2</v>
      </c>
      <c r="Z313" s="507">
        <v>4.5999999999999999E-2</v>
      </c>
      <c r="AA313" s="35">
        <f t="shared" si="42"/>
        <v>4.5999999999999999E-2</v>
      </c>
      <c r="AB313" s="10">
        <f t="shared" si="43"/>
        <v>4.4999999999999998E-2</v>
      </c>
      <c r="AC313" s="14">
        <f t="shared" si="44"/>
        <v>4.5916666666666682E-2</v>
      </c>
    </row>
    <row r="314" spans="2:29" ht="15" customHeight="1" x14ac:dyDescent="0.15">
      <c r="B314" s="28">
        <v>30</v>
      </c>
      <c r="C314" s="510">
        <v>4.5999999999999999E-2</v>
      </c>
      <c r="D314" s="503">
        <v>4.5999999999999999E-2</v>
      </c>
      <c r="E314" s="503">
        <v>4.5999999999999999E-2</v>
      </c>
      <c r="F314" s="503">
        <v>4.5999999999999999E-2</v>
      </c>
      <c r="G314" s="503">
        <v>4.5999999999999999E-2</v>
      </c>
      <c r="H314" s="503">
        <v>4.5999999999999999E-2</v>
      </c>
      <c r="I314" s="503">
        <v>4.5999999999999999E-2</v>
      </c>
      <c r="J314" s="503">
        <v>4.5999999999999999E-2</v>
      </c>
      <c r="K314" s="503">
        <v>4.5999999999999999E-2</v>
      </c>
      <c r="L314" s="503">
        <v>4.4999999999999998E-2</v>
      </c>
      <c r="M314" s="503">
        <v>4.5999999999999999E-2</v>
      </c>
      <c r="N314" s="503">
        <v>4.5999999999999999E-2</v>
      </c>
      <c r="O314" s="503">
        <v>4.5999999999999999E-2</v>
      </c>
      <c r="P314" s="503">
        <v>4.5999999999999999E-2</v>
      </c>
      <c r="Q314" s="503">
        <v>4.5999999999999999E-2</v>
      </c>
      <c r="R314" s="503">
        <v>4.5999999999999999E-2</v>
      </c>
      <c r="S314" s="503">
        <v>4.4999999999999998E-2</v>
      </c>
      <c r="T314" s="503">
        <v>4.4999999999999998E-2</v>
      </c>
      <c r="U314" s="503">
        <v>4.5999999999999999E-2</v>
      </c>
      <c r="V314" s="503">
        <v>4.5999999999999999E-2</v>
      </c>
      <c r="W314" s="503">
        <v>4.5999999999999999E-2</v>
      </c>
      <c r="X314" s="503">
        <v>4.7E-2</v>
      </c>
      <c r="Y314" s="503">
        <v>4.7E-2</v>
      </c>
      <c r="Z314" s="511">
        <v>4.7E-2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4.6000000000000006E-2</v>
      </c>
    </row>
    <row r="315" spans="2:29" ht="15" customHeight="1" x14ac:dyDescent="0.15">
      <c r="B315" s="29">
        <v>31</v>
      </c>
      <c r="C315" s="498">
        <v>4.7E-2</v>
      </c>
      <c r="D315" s="486">
        <v>4.7E-2</v>
      </c>
      <c r="E315" s="486">
        <v>4.7E-2</v>
      </c>
      <c r="F315" s="486">
        <v>4.7E-2</v>
      </c>
      <c r="G315" s="486">
        <v>4.7E-2</v>
      </c>
      <c r="H315" s="486">
        <v>4.8000000000000001E-2</v>
      </c>
      <c r="I315" s="486">
        <v>4.7E-2</v>
      </c>
      <c r="J315" s="486">
        <v>4.7E-2</v>
      </c>
      <c r="K315" s="486">
        <v>4.5999999999999999E-2</v>
      </c>
      <c r="L315" s="486">
        <v>4.5999999999999999E-2</v>
      </c>
      <c r="M315" s="486">
        <v>4.5999999999999999E-2</v>
      </c>
      <c r="N315" s="486">
        <v>4.5999999999999999E-2</v>
      </c>
      <c r="O315" s="486">
        <v>4.5999999999999999E-2</v>
      </c>
      <c r="P315" s="486">
        <v>4.5999999999999999E-2</v>
      </c>
      <c r="Q315" s="486">
        <v>4.4999999999999998E-2</v>
      </c>
      <c r="R315" s="486">
        <v>4.4999999999999998E-2</v>
      </c>
      <c r="S315" s="486">
        <v>4.5999999999999999E-2</v>
      </c>
      <c r="T315" s="486">
        <v>4.5999999999999999E-2</v>
      </c>
      <c r="U315" s="486">
        <v>4.5999999999999999E-2</v>
      </c>
      <c r="V315" s="486">
        <v>4.5999999999999999E-2</v>
      </c>
      <c r="W315" s="486">
        <v>4.7E-2</v>
      </c>
      <c r="X315" s="486">
        <v>4.7E-2</v>
      </c>
      <c r="Y315" s="486">
        <v>4.7E-2</v>
      </c>
      <c r="Z315" s="499">
        <v>4.7E-2</v>
      </c>
      <c r="AA315" s="38">
        <f t="shared" si="42"/>
        <v>4.8000000000000001E-2</v>
      </c>
      <c r="AB315" s="8">
        <f t="shared" si="43"/>
        <v>4.4999999999999998E-2</v>
      </c>
      <c r="AC315" s="15">
        <f t="shared" si="44"/>
        <v>4.6458333333333345E-2</v>
      </c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5.0999999999999997E-2</v>
      </c>
      <c r="E316" s="20">
        <f t="shared" si="45"/>
        <v>5.3999999999999999E-2</v>
      </c>
      <c r="F316" s="20">
        <f t="shared" si="45"/>
        <v>5.7000000000000002E-2</v>
      </c>
      <c r="G316" s="20">
        <f t="shared" si="45"/>
        <v>5.5E-2</v>
      </c>
      <c r="H316" s="20">
        <f t="shared" si="45"/>
        <v>5.5E-2</v>
      </c>
      <c r="I316" s="20">
        <f t="shared" si="45"/>
        <v>5.6000000000000001E-2</v>
      </c>
      <c r="J316" s="20">
        <f t="shared" si="45"/>
        <v>0.06</v>
      </c>
      <c r="K316" s="20">
        <f t="shared" si="45"/>
        <v>6.3E-2</v>
      </c>
      <c r="L316" s="20">
        <f t="shared" si="45"/>
        <v>0.06</v>
      </c>
      <c r="M316" s="20">
        <f t="shared" si="45"/>
        <v>5.8000000000000003E-2</v>
      </c>
      <c r="N316" s="20">
        <f t="shared" si="45"/>
        <v>0.06</v>
      </c>
      <c r="O316" s="20">
        <f t="shared" si="45"/>
        <v>5.8999999999999997E-2</v>
      </c>
      <c r="P316" s="20">
        <f t="shared" si="45"/>
        <v>6.0999999999999999E-2</v>
      </c>
      <c r="Q316" s="20">
        <f t="shared" si="45"/>
        <v>5.6000000000000001E-2</v>
      </c>
      <c r="R316" s="20">
        <f t="shared" si="45"/>
        <v>6.2E-2</v>
      </c>
      <c r="S316" s="20">
        <f t="shared" si="45"/>
        <v>6.4000000000000001E-2</v>
      </c>
      <c r="T316" s="20">
        <f t="shared" si="45"/>
        <v>5.8999999999999997E-2</v>
      </c>
      <c r="U316" s="20">
        <f t="shared" si="45"/>
        <v>5.3999999999999999E-2</v>
      </c>
      <c r="V316" s="20">
        <f t="shared" si="45"/>
        <v>5.2999999999999999E-2</v>
      </c>
      <c r="W316" s="20">
        <f t="shared" si="45"/>
        <v>5.3999999999999999E-2</v>
      </c>
      <c r="X316" s="20">
        <f t="shared" si="45"/>
        <v>5.1999999999999998E-2</v>
      </c>
      <c r="Y316" s="20">
        <f t="shared" si="45"/>
        <v>5.2999999999999999E-2</v>
      </c>
      <c r="Z316" s="48">
        <f t="shared" si="45"/>
        <v>5.1999999999999998E-2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4.2999999999999997E-2</v>
      </c>
      <c r="E317" s="5">
        <f t="shared" si="46"/>
        <v>4.2000000000000003E-2</v>
      </c>
      <c r="F317" s="5">
        <f t="shared" si="46"/>
        <v>4.2999999999999997E-2</v>
      </c>
      <c r="G317" s="5">
        <f t="shared" si="46"/>
        <v>4.2999999999999997E-2</v>
      </c>
      <c r="H317" s="5">
        <f t="shared" si="46"/>
        <v>4.2999999999999997E-2</v>
      </c>
      <c r="I317" s="5">
        <f t="shared" si="46"/>
        <v>4.2999999999999997E-2</v>
      </c>
      <c r="J317" s="5">
        <f t="shared" si="46"/>
        <v>4.2000000000000003E-2</v>
      </c>
      <c r="K317" s="5">
        <f t="shared" si="46"/>
        <v>4.2999999999999997E-2</v>
      </c>
      <c r="L317" s="5">
        <f t="shared" si="46"/>
        <v>4.2999999999999997E-2</v>
      </c>
      <c r="M317" s="5">
        <f t="shared" si="46"/>
        <v>4.2999999999999997E-2</v>
      </c>
      <c r="N317" s="5">
        <f t="shared" si="46"/>
        <v>4.2999999999999997E-2</v>
      </c>
      <c r="O317" s="5">
        <f t="shared" si="46"/>
        <v>4.2999999999999997E-2</v>
      </c>
      <c r="P317" s="5">
        <f t="shared" si="46"/>
        <v>4.3999999999999997E-2</v>
      </c>
      <c r="Q317" s="5">
        <f t="shared" si="46"/>
        <v>4.2999999999999997E-2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513">
        <f>AVERAGE(AA285:AA315)</f>
        <v>4.9741935483870972E-2</v>
      </c>
      <c r="AB317" s="515">
        <f>AVERAGE(AB285:AB315)</f>
        <v>4.5161290322580643E-2</v>
      </c>
      <c r="AC317" s="517">
        <f>AVERAGE(AC285:AC315)</f>
        <v>4.6904569892473123E-2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4.6580645161290318E-2</v>
      </c>
      <c r="D318" s="6">
        <f t="shared" si="47"/>
        <v>4.6645161290322597E-2</v>
      </c>
      <c r="E318" s="6">
        <f t="shared" si="47"/>
        <v>4.6903225806451621E-2</v>
      </c>
      <c r="F318" s="6">
        <f t="shared" si="47"/>
        <v>4.7129032258064522E-2</v>
      </c>
      <c r="G318" s="6">
        <f t="shared" si="47"/>
        <v>4.7258064516129045E-2</v>
      </c>
      <c r="H318" s="6">
        <f t="shared" si="47"/>
        <v>4.7354838709677431E-2</v>
      </c>
      <c r="I318" s="6">
        <f t="shared" si="47"/>
        <v>4.7645161290322584E-2</v>
      </c>
      <c r="J318" s="6">
        <f t="shared" si="47"/>
        <v>4.7774193548387099E-2</v>
      </c>
      <c r="K318" s="6">
        <f t="shared" si="47"/>
        <v>4.7322580645161302E-2</v>
      </c>
      <c r="L318" s="6">
        <f t="shared" si="47"/>
        <v>4.6903225806451627E-2</v>
      </c>
      <c r="M318" s="6">
        <f t="shared" si="47"/>
        <v>4.6935483870967756E-2</v>
      </c>
      <c r="N318" s="6">
        <f t="shared" si="47"/>
        <v>4.7064516129032279E-2</v>
      </c>
      <c r="O318" s="6">
        <f t="shared" si="47"/>
        <v>4.7161290322580665E-2</v>
      </c>
      <c r="P318" s="6">
        <f t="shared" si="47"/>
        <v>4.7225806451612923E-2</v>
      </c>
      <c r="Q318" s="6">
        <f t="shared" si="47"/>
        <v>4.6645161290322597E-2</v>
      </c>
      <c r="R318" s="6">
        <f t="shared" si="47"/>
        <v>4.6774193548387119E-2</v>
      </c>
      <c r="S318" s="6">
        <f t="shared" si="47"/>
        <v>4.6580645161290325E-2</v>
      </c>
      <c r="T318" s="6">
        <f t="shared" si="47"/>
        <v>4.6322580645161295E-2</v>
      </c>
      <c r="U318" s="6">
        <f t="shared" si="47"/>
        <v>4.6193548387096786E-2</v>
      </c>
      <c r="V318" s="6">
        <f t="shared" si="47"/>
        <v>4.6419354838709695E-2</v>
      </c>
      <c r="W318" s="6">
        <f t="shared" si="47"/>
        <v>4.6645161290322597E-2</v>
      </c>
      <c r="X318" s="6">
        <f t="shared" si="47"/>
        <v>4.6709677419354848E-2</v>
      </c>
      <c r="Y318" s="6">
        <f t="shared" si="47"/>
        <v>4.6903225806451614E-2</v>
      </c>
      <c r="Z318" s="54">
        <f t="shared" si="47"/>
        <v>4.6612903225806461E-2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84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504">
        <v>4.5999999999999999E-2</v>
      </c>
      <c r="D325" s="501">
        <v>4.5999999999999999E-2</v>
      </c>
      <c r="E325" s="501">
        <v>4.5999999999999999E-2</v>
      </c>
      <c r="F325" s="501">
        <v>4.4999999999999998E-2</v>
      </c>
      <c r="G325" s="501">
        <v>4.7E-2</v>
      </c>
      <c r="H325" s="501">
        <v>4.9000000000000002E-2</v>
      </c>
      <c r="I325" s="501">
        <v>5.2999999999999999E-2</v>
      </c>
      <c r="J325" s="501">
        <v>5.6000000000000001E-2</v>
      </c>
      <c r="K325" s="501">
        <v>5.3999999999999999E-2</v>
      </c>
      <c r="L325" s="501">
        <v>5.6000000000000001E-2</v>
      </c>
      <c r="M325" s="501">
        <v>5.6000000000000001E-2</v>
      </c>
      <c r="N325" s="501">
        <v>5.5E-2</v>
      </c>
      <c r="O325" s="501">
        <v>5.8999999999999997E-2</v>
      </c>
      <c r="P325" s="501">
        <v>5.8000000000000003E-2</v>
      </c>
      <c r="Q325" s="501">
        <v>5.2999999999999999E-2</v>
      </c>
      <c r="R325" s="501">
        <v>4.8000000000000001E-2</v>
      </c>
      <c r="S325" s="501">
        <v>4.7E-2</v>
      </c>
      <c r="T325" s="501">
        <v>4.5999999999999999E-2</v>
      </c>
      <c r="U325" s="501">
        <v>4.5999999999999999E-2</v>
      </c>
      <c r="V325" s="501">
        <v>4.5999999999999999E-2</v>
      </c>
      <c r="W325" s="501">
        <v>4.7E-2</v>
      </c>
      <c r="X325" s="501">
        <v>4.7E-2</v>
      </c>
      <c r="Y325" s="501">
        <v>4.8000000000000001E-2</v>
      </c>
      <c r="Z325" s="505">
        <v>4.8000000000000001E-2</v>
      </c>
      <c r="AA325" s="34">
        <f>MAX(C325:Z325)</f>
        <v>5.8999999999999997E-2</v>
      </c>
      <c r="AB325" s="13">
        <f>MIN(C325:Z325)</f>
        <v>4.4999999999999998E-2</v>
      </c>
      <c r="AC325" s="16">
        <f>AVERAGE(C325:Z325)</f>
        <v>5.0083333333333341E-2</v>
      </c>
    </row>
    <row r="326" spans="2:29" ht="15" customHeight="1" x14ac:dyDescent="0.15">
      <c r="B326" s="26">
        <v>2</v>
      </c>
      <c r="C326" s="506">
        <v>4.8000000000000001E-2</v>
      </c>
      <c r="D326" s="500">
        <v>4.9000000000000002E-2</v>
      </c>
      <c r="E326" s="500">
        <v>5.0999999999999997E-2</v>
      </c>
      <c r="F326" s="500">
        <v>5.2999999999999999E-2</v>
      </c>
      <c r="G326" s="500">
        <v>5.6000000000000001E-2</v>
      </c>
      <c r="H326" s="500">
        <v>5.1999999999999998E-2</v>
      </c>
      <c r="I326" s="500">
        <v>5.2999999999999999E-2</v>
      </c>
      <c r="J326" s="500">
        <v>5.7000000000000002E-2</v>
      </c>
      <c r="K326" s="500">
        <v>5.2999999999999999E-2</v>
      </c>
      <c r="L326" s="500">
        <v>4.9000000000000002E-2</v>
      </c>
      <c r="M326" s="500">
        <v>4.8000000000000001E-2</v>
      </c>
      <c r="N326" s="500">
        <v>4.7E-2</v>
      </c>
      <c r="O326" s="500">
        <v>4.8000000000000001E-2</v>
      </c>
      <c r="P326" s="500">
        <v>4.7E-2</v>
      </c>
      <c r="Q326" s="500">
        <v>4.7E-2</v>
      </c>
      <c r="R326" s="500">
        <v>4.7E-2</v>
      </c>
      <c r="S326" s="500">
        <v>4.7E-2</v>
      </c>
      <c r="T326" s="500">
        <v>4.7E-2</v>
      </c>
      <c r="U326" s="500">
        <v>4.5999999999999999E-2</v>
      </c>
      <c r="V326" s="500">
        <v>4.7E-2</v>
      </c>
      <c r="W326" s="500">
        <v>4.5999999999999999E-2</v>
      </c>
      <c r="X326" s="500">
        <v>4.5999999999999999E-2</v>
      </c>
      <c r="Y326" s="500">
        <v>4.5999999999999999E-2</v>
      </c>
      <c r="Z326" s="507">
        <v>4.7E-2</v>
      </c>
      <c r="AA326" s="35">
        <f t="shared" ref="AA326:AA355" si="48">MAX(C326:Z326)</f>
        <v>5.7000000000000002E-2</v>
      </c>
      <c r="AB326" s="10">
        <f t="shared" ref="AB326:AB355" si="49">MIN(C326:Z326)</f>
        <v>4.5999999999999999E-2</v>
      </c>
      <c r="AC326" s="14">
        <f t="shared" ref="AC326:AC355" si="50">AVERAGE(C326:Z326)</f>
        <v>4.9041666666666685E-2</v>
      </c>
    </row>
    <row r="327" spans="2:29" ht="15" customHeight="1" x14ac:dyDescent="0.15">
      <c r="B327" s="26">
        <v>3</v>
      </c>
      <c r="C327" s="506">
        <v>4.7E-2</v>
      </c>
      <c r="D327" s="500">
        <v>4.5999999999999999E-2</v>
      </c>
      <c r="E327" s="500">
        <v>4.5999999999999999E-2</v>
      </c>
      <c r="F327" s="500">
        <v>4.5999999999999999E-2</v>
      </c>
      <c r="G327" s="500">
        <v>4.5999999999999999E-2</v>
      </c>
      <c r="H327" s="500">
        <v>4.5999999999999999E-2</v>
      </c>
      <c r="I327" s="500">
        <v>4.7E-2</v>
      </c>
      <c r="J327" s="500">
        <v>4.7E-2</v>
      </c>
      <c r="K327" s="500">
        <v>4.5999999999999999E-2</v>
      </c>
      <c r="L327" s="500">
        <v>4.5999999999999999E-2</v>
      </c>
      <c r="M327" s="500">
        <v>4.5999999999999999E-2</v>
      </c>
      <c r="N327" s="500">
        <v>4.5999999999999999E-2</v>
      </c>
      <c r="O327" s="500">
        <v>4.5999999999999999E-2</v>
      </c>
      <c r="P327" s="500">
        <v>4.5999999999999999E-2</v>
      </c>
      <c r="Q327" s="500">
        <v>4.5999999999999999E-2</v>
      </c>
      <c r="R327" s="500">
        <v>4.7E-2</v>
      </c>
      <c r="S327" s="500">
        <v>4.5999999999999999E-2</v>
      </c>
      <c r="T327" s="500">
        <v>4.5999999999999999E-2</v>
      </c>
      <c r="U327" s="500">
        <v>4.7E-2</v>
      </c>
      <c r="V327" s="500">
        <v>4.7E-2</v>
      </c>
      <c r="W327" s="500">
        <v>4.7E-2</v>
      </c>
      <c r="X327" s="500">
        <v>4.7E-2</v>
      </c>
      <c r="Y327" s="500">
        <v>4.7E-2</v>
      </c>
      <c r="Z327" s="507">
        <v>4.8000000000000001E-2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4.6458333333333345E-2</v>
      </c>
    </row>
    <row r="328" spans="2:29" ht="15" customHeight="1" x14ac:dyDescent="0.15">
      <c r="B328" s="26">
        <v>4</v>
      </c>
      <c r="C328" s="506">
        <v>4.8000000000000001E-2</v>
      </c>
      <c r="D328" s="500">
        <v>4.8000000000000001E-2</v>
      </c>
      <c r="E328" s="500">
        <v>4.8000000000000001E-2</v>
      </c>
      <c r="F328" s="500">
        <v>4.8000000000000001E-2</v>
      </c>
      <c r="G328" s="500">
        <v>4.8000000000000001E-2</v>
      </c>
      <c r="H328" s="500">
        <v>4.8000000000000001E-2</v>
      </c>
      <c r="I328" s="500">
        <v>4.8000000000000001E-2</v>
      </c>
      <c r="J328" s="500">
        <v>4.9000000000000002E-2</v>
      </c>
      <c r="K328" s="500">
        <v>4.8000000000000001E-2</v>
      </c>
      <c r="L328" s="500">
        <v>4.7E-2</v>
      </c>
      <c r="M328" s="500">
        <v>4.7E-2</v>
      </c>
      <c r="N328" s="500">
        <v>4.7E-2</v>
      </c>
      <c r="O328" s="500">
        <v>4.5999999999999999E-2</v>
      </c>
      <c r="P328" s="500">
        <v>4.7E-2</v>
      </c>
      <c r="Q328" s="500">
        <v>4.7E-2</v>
      </c>
      <c r="R328" s="500">
        <v>4.7E-2</v>
      </c>
      <c r="S328" s="500">
        <v>4.5999999999999999E-2</v>
      </c>
      <c r="T328" s="500">
        <v>4.7E-2</v>
      </c>
      <c r="U328" s="500">
        <v>4.7E-2</v>
      </c>
      <c r="V328" s="500">
        <v>4.7E-2</v>
      </c>
      <c r="W328" s="500">
        <v>4.7E-2</v>
      </c>
      <c r="X328" s="500">
        <v>4.5999999999999999E-2</v>
      </c>
      <c r="Y328" s="500">
        <v>4.7E-2</v>
      </c>
      <c r="Z328" s="507">
        <v>4.7E-2</v>
      </c>
      <c r="AA328" s="35">
        <f t="shared" si="48"/>
        <v>4.9000000000000002E-2</v>
      </c>
      <c r="AB328" s="10">
        <f t="shared" si="49"/>
        <v>4.5999999999999999E-2</v>
      </c>
      <c r="AC328" s="14">
        <f t="shared" si="50"/>
        <v>4.7291666666666676E-2</v>
      </c>
    </row>
    <row r="329" spans="2:29" ht="15" customHeight="1" x14ac:dyDescent="0.15">
      <c r="B329" s="26">
        <v>5</v>
      </c>
      <c r="C329" s="506">
        <v>4.7E-2</v>
      </c>
      <c r="D329" s="500">
        <v>4.7E-2</v>
      </c>
      <c r="E329" s="500">
        <v>4.7E-2</v>
      </c>
      <c r="F329" s="500">
        <v>4.7E-2</v>
      </c>
      <c r="G329" s="500">
        <v>4.7E-2</v>
      </c>
      <c r="H329" s="500">
        <v>4.7E-2</v>
      </c>
      <c r="I329" s="500">
        <v>4.7E-2</v>
      </c>
      <c r="J329" s="500">
        <v>4.7E-2</v>
      </c>
      <c r="K329" s="500">
        <v>4.7E-2</v>
      </c>
      <c r="L329" s="500">
        <v>4.9000000000000002E-2</v>
      </c>
      <c r="M329" s="500">
        <v>5.1999999999999998E-2</v>
      </c>
      <c r="N329" s="500">
        <v>5.2999999999999999E-2</v>
      </c>
      <c r="O329" s="500">
        <v>5.1999999999999998E-2</v>
      </c>
      <c r="P329" s="500">
        <v>5.0999999999999997E-2</v>
      </c>
      <c r="Q329" s="500">
        <v>5.3999999999999999E-2</v>
      </c>
      <c r="R329" s="500">
        <v>5.8999999999999997E-2</v>
      </c>
      <c r="S329" s="500">
        <v>5.6000000000000001E-2</v>
      </c>
      <c r="T329" s="500">
        <v>5.2999999999999999E-2</v>
      </c>
      <c r="U329" s="500">
        <v>5.2999999999999999E-2</v>
      </c>
      <c r="V329" s="500">
        <v>5.2999999999999999E-2</v>
      </c>
      <c r="W329" s="500">
        <v>5.0999999999999997E-2</v>
      </c>
      <c r="X329" s="500">
        <v>5.0999999999999997E-2</v>
      </c>
      <c r="Y329" s="500">
        <v>4.8000000000000001E-2</v>
      </c>
      <c r="Z329" s="507">
        <v>4.4999999999999998E-2</v>
      </c>
      <c r="AA329" s="35">
        <f t="shared" si="48"/>
        <v>5.8999999999999997E-2</v>
      </c>
      <c r="AB329" s="10">
        <f t="shared" si="49"/>
        <v>4.4999999999999998E-2</v>
      </c>
      <c r="AC329" s="14">
        <f t="shared" si="50"/>
        <v>5.0125000000000003E-2</v>
      </c>
    </row>
    <row r="330" spans="2:29" ht="15" customHeight="1" x14ac:dyDescent="0.15">
      <c r="B330" s="27">
        <v>6</v>
      </c>
      <c r="C330" s="508">
        <v>4.3999999999999997E-2</v>
      </c>
      <c r="D330" s="502">
        <v>4.3999999999999997E-2</v>
      </c>
      <c r="E330" s="502">
        <v>4.3999999999999997E-2</v>
      </c>
      <c r="F330" s="502">
        <v>4.3999999999999997E-2</v>
      </c>
      <c r="G330" s="502">
        <v>4.3999999999999997E-2</v>
      </c>
      <c r="H330" s="502">
        <v>4.3999999999999997E-2</v>
      </c>
      <c r="I330" s="502">
        <v>4.3999999999999997E-2</v>
      </c>
      <c r="J330" s="502">
        <v>4.3999999999999997E-2</v>
      </c>
      <c r="K330" s="502">
        <v>4.3999999999999997E-2</v>
      </c>
      <c r="L330" s="502">
        <v>4.3999999999999997E-2</v>
      </c>
      <c r="M330" s="502">
        <v>4.3999999999999997E-2</v>
      </c>
      <c r="N330" s="502">
        <v>4.3999999999999997E-2</v>
      </c>
      <c r="O330" s="502">
        <v>4.3999999999999997E-2</v>
      </c>
      <c r="P330" s="502">
        <v>4.4999999999999998E-2</v>
      </c>
      <c r="Q330" s="502">
        <v>4.4999999999999998E-2</v>
      </c>
      <c r="R330" s="502">
        <v>4.3999999999999997E-2</v>
      </c>
      <c r="S330" s="502">
        <v>4.4999999999999998E-2</v>
      </c>
      <c r="T330" s="502">
        <v>4.3999999999999997E-2</v>
      </c>
      <c r="U330" s="502">
        <v>4.4999999999999998E-2</v>
      </c>
      <c r="V330" s="502">
        <v>4.4999999999999998E-2</v>
      </c>
      <c r="W330" s="502">
        <v>4.4999999999999998E-2</v>
      </c>
      <c r="X330" s="502">
        <v>4.4999999999999998E-2</v>
      </c>
      <c r="Y330" s="502">
        <v>4.4999999999999998E-2</v>
      </c>
      <c r="Z330" s="509">
        <v>4.4999999999999998E-2</v>
      </c>
      <c r="AA330" s="36">
        <f t="shared" si="48"/>
        <v>4.4999999999999998E-2</v>
      </c>
      <c r="AB330" s="18">
        <f t="shared" si="49"/>
        <v>4.3999999999999997E-2</v>
      </c>
      <c r="AC330" s="19">
        <f t="shared" si="50"/>
        <v>4.4375000000000005E-2</v>
      </c>
    </row>
    <row r="331" spans="2:29" ht="15" customHeight="1" x14ac:dyDescent="0.15">
      <c r="B331" s="26">
        <v>7</v>
      </c>
      <c r="C331" s="506">
        <v>4.4999999999999998E-2</v>
      </c>
      <c r="D331" s="500">
        <v>4.4999999999999998E-2</v>
      </c>
      <c r="E331" s="500">
        <v>4.4999999999999998E-2</v>
      </c>
      <c r="F331" s="500">
        <v>4.4999999999999998E-2</v>
      </c>
      <c r="G331" s="500">
        <v>4.4999999999999998E-2</v>
      </c>
      <c r="H331" s="500">
        <v>4.5999999999999999E-2</v>
      </c>
      <c r="I331" s="500">
        <v>4.4999999999999998E-2</v>
      </c>
      <c r="J331" s="500">
        <v>4.5999999999999999E-2</v>
      </c>
      <c r="K331" s="500">
        <v>4.4999999999999998E-2</v>
      </c>
      <c r="L331" s="500">
        <v>4.4999999999999998E-2</v>
      </c>
      <c r="M331" s="500">
        <v>4.4999999999999998E-2</v>
      </c>
      <c r="N331" s="500">
        <v>4.4999999999999998E-2</v>
      </c>
      <c r="O331" s="500">
        <v>4.4999999999999998E-2</v>
      </c>
      <c r="P331" s="500">
        <v>4.4999999999999998E-2</v>
      </c>
      <c r="Q331" s="500">
        <v>4.4999999999999998E-2</v>
      </c>
      <c r="R331" s="500">
        <v>4.4999999999999998E-2</v>
      </c>
      <c r="S331" s="500">
        <v>4.4999999999999998E-2</v>
      </c>
      <c r="T331" s="500">
        <v>4.4999999999999998E-2</v>
      </c>
      <c r="U331" s="500">
        <v>4.4999999999999998E-2</v>
      </c>
      <c r="V331" s="500">
        <v>4.4999999999999998E-2</v>
      </c>
      <c r="W331" s="500">
        <v>4.4999999999999998E-2</v>
      </c>
      <c r="X331" s="500">
        <v>4.4999999999999998E-2</v>
      </c>
      <c r="Y331" s="500">
        <v>4.4999999999999998E-2</v>
      </c>
      <c r="Z331" s="507">
        <v>4.4999999999999998E-2</v>
      </c>
      <c r="AA331" s="35">
        <f t="shared" si="48"/>
        <v>4.5999999999999999E-2</v>
      </c>
      <c r="AB331" s="10">
        <f t="shared" si="49"/>
        <v>4.4999999999999998E-2</v>
      </c>
      <c r="AC331" s="14">
        <f t="shared" si="50"/>
        <v>4.5083333333333343E-2</v>
      </c>
    </row>
    <row r="332" spans="2:29" ht="15" customHeight="1" x14ac:dyDescent="0.15">
      <c r="B332" s="26">
        <v>8</v>
      </c>
      <c r="C332" s="506">
        <v>4.4999999999999998E-2</v>
      </c>
      <c r="D332" s="500">
        <v>4.5999999999999999E-2</v>
      </c>
      <c r="E332" s="500">
        <v>4.5999999999999999E-2</v>
      </c>
      <c r="F332" s="500">
        <v>4.8000000000000001E-2</v>
      </c>
      <c r="G332" s="500">
        <v>4.8000000000000001E-2</v>
      </c>
      <c r="H332" s="500">
        <v>4.8000000000000001E-2</v>
      </c>
      <c r="I332" s="500">
        <v>4.8000000000000001E-2</v>
      </c>
      <c r="J332" s="500">
        <v>4.8000000000000001E-2</v>
      </c>
      <c r="K332" s="500">
        <v>4.5999999999999999E-2</v>
      </c>
      <c r="L332" s="500">
        <v>4.4999999999999998E-2</v>
      </c>
      <c r="M332" s="500">
        <v>4.4999999999999998E-2</v>
      </c>
      <c r="N332" s="500">
        <v>4.4999999999999998E-2</v>
      </c>
      <c r="O332" s="500">
        <v>4.4999999999999998E-2</v>
      </c>
      <c r="P332" s="500">
        <v>4.4999999999999998E-2</v>
      </c>
      <c r="Q332" s="500">
        <v>4.5999999999999999E-2</v>
      </c>
      <c r="R332" s="500">
        <v>4.7E-2</v>
      </c>
      <c r="S332" s="500">
        <v>4.9000000000000002E-2</v>
      </c>
      <c r="T332" s="500">
        <v>4.9000000000000002E-2</v>
      </c>
      <c r="U332" s="500">
        <v>0.05</v>
      </c>
      <c r="V332" s="500">
        <v>5.0999999999999997E-2</v>
      </c>
      <c r="W332" s="500">
        <v>0.05</v>
      </c>
      <c r="X332" s="500">
        <v>4.8000000000000001E-2</v>
      </c>
      <c r="Y332" s="500">
        <v>4.7E-2</v>
      </c>
      <c r="Z332" s="507">
        <v>4.7E-2</v>
      </c>
      <c r="AA332" s="35">
        <f t="shared" si="48"/>
        <v>5.0999999999999997E-2</v>
      </c>
      <c r="AB332" s="10">
        <f t="shared" si="49"/>
        <v>4.4999999999999998E-2</v>
      </c>
      <c r="AC332" s="14">
        <f t="shared" si="50"/>
        <v>4.7166666666666669E-2</v>
      </c>
    </row>
    <row r="333" spans="2:29" ht="15" customHeight="1" x14ac:dyDescent="0.15">
      <c r="B333" s="26">
        <v>9</v>
      </c>
      <c r="C333" s="506">
        <v>4.7E-2</v>
      </c>
      <c r="D333" s="500">
        <v>4.7E-2</v>
      </c>
      <c r="E333" s="500">
        <v>4.9000000000000002E-2</v>
      </c>
      <c r="F333" s="500">
        <v>0.05</v>
      </c>
      <c r="G333" s="500">
        <v>4.8000000000000001E-2</v>
      </c>
      <c r="H333" s="500">
        <v>4.7E-2</v>
      </c>
      <c r="I333" s="500">
        <v>4.7E-2</v>
      </c>
      <c r="J333" s="500">
        <v>4.7E-2</v>
      </c>
      <c r="K333" s="500">
        <v>4.9000000000000002E-2</v>
      </c>
      <c r="L333" s="500">
        <v>0.05</v>
      </c>
      <c r="M333" s="500">
        <v>5.1999999999999998E-2</v>
      </c>
      <c r="N333" s="500">
        <v>4.8000000000000001E-2</v>
      </c>
      <c r="O333" s="500">
        <v>4.7E-2</v>
      </c>
      <c r="P333" s="500">
        <v>4.5999999999999999E-2</v>
      </c>
      <c r="Q333" s="500">
        <v>4.5999999999999999E-2</v>
      </c>
      <c r="R333" s="500">
        <v>4.5999999999999999E-2</v>
      </c>
      <c r="S333" s="500">
        <v>4.5999999999999999E-2</v>
      </c>
      <c r="T333" s="500">
        <v>4.5999999999999999E-2</v>
      </c>
      <c r="U333" s="500">
        <v>4.5999999999999999E-2</v>
      </c>
      <c r="V333" s="500">
        <v>4.5999999999999999E-2</v>
      </c>
      <c r="W333" s="500">
        <v>4.7E-2</v>
      </c>
      <c r="X333" s="500">
        <v>4.7E-2</v>
      </c>
      <c r="Y333" s="500">
        <v>4.5999999999999999E-2</v>
      </c>
      <c r="Z333" s="507">
        <v>4.7E-2</v>
      </c>
      <c r="AA333" s="35">
        <f t="shared" si="48"/>
        <v>5.1999999999999998E-2</v>
      </c>
      <c r="AB333" s="10">
        <f t="shared" si="49"/>
        <v>4.5999999999999999E-2</v>
      </c>
      <c r="AC333" s="14">
        <f t="shared" si="50"/>
        <v>4.7375000000000007E-2</v>
      </c>
    </row>
    <row r="334" spans="2:29" ht="15" customHeight="1" x14ac:dyDescent="0.15">
      <c r="B334" s="28">
        <v>10</v>
      </c>
      <c r="C334" s="510">
        <v>4.5999999999999999E-2</v>
      </c>
      <c r="D334" s="503">
        <v>4.7E-2</v>
      </c>
      <c r="E334" s="503">
        <v>4.7E-2</v>
      </c>
      <c r="F334" s="503">
        <v>4.7E-2</v>
      </c>
      <c r="G334" s="503">
        <v>4.7E-2</v>
      </c>
      <c r="H334" s="503">
        <v>4.7E-2</v>
      </c>
      <c r="I334" s="503">
        <v>4.5999999999999999E-2</v>
      </c>
      <c r="J334" s="503">
        <v>4.7E-2</v>
      </c>
      <c r="K334" s="503">
        <v>4.5999999999999999E-2</v>
      </c>
      <c r="L334" s="503">
        <v>4.7E-2</v>
      </c>
      <c r="M334" s="503">
        <v>4.7E-2</v>
      </c>
      <c r="N334" s="503">
        <v>4.7E-2</v>
      </c>
      <c r="O334" s="503">
        <v>4.7E-2</v>
      </c>
      <c r="P334" s="503">
        <v>4.7E-2</v>
      </c>
      <c r="Q334" s="503">
        <v>4.5999999999999999E-2</v>
      </c>
      <c r="R334" s="503">
        <v>4.5999999999999999E-2</v>
      </c>
      <c r="S334" s="503">
        <v>4.5999999999999999E-2</v>
      </c>
      <c r="T334" s="503">
        <v>4.5999999999999999E-2</v>
      </c>
      <c r="U334" s="503">
        <v>4.7E-2</v>
      </c>
      <c r="V334" s="503">
        <v>4.7E-2</v>
      </c>
      <c r="W334" s="503">
        <v>4.7E-2</v>
      </c>
      <c r="X334" s="503">
        <v>4.7E-2</v>
      </c>
      <c r="Y334" s="503">
        <v>4.7E-2</v>
      </c>
      <c r="Z334" s="511">
        <v>4.7E-2</v>
      </c>
      <c r="AA334" s="37">
        <f t="shared" si="48"/>
        <v>4.7E-2</v>
      </c>
      <c r="AB334" s="21">
        <f t="shared" si="49"/>
        <v>4.5999999999999999E-2</v>
      </c>
      <c r="AC334" s="22">
        <f t="shared" si="50"/>
        <v>4.6708333333333345E-2</v>
      </c>
    </row>
    <row r="335" spans="2:29" ht="15" customHeight="1" x14ac:dyDescent="0.15">
      <c r="B335" s="26">
        <v>11</v>
      </c>
      <c r="C335" s="506">
        <v>4.7E-2</v>
      </c>
      <c r="D335" s="500">
        <v>4.7E-2</v>
      </c>
      <c r="E335" s="500">
        <v>4.7E-2</v>
      </c>
      <c r="F335" s="500">
        <v>4.7E-2</v>
      </c>
      <c r="G335" s="500">
        <v>4.7E-2</v>
      </c>
      <c r="H335" s="500">
        <v>4.8000000000000001E-2</v>
      </c>
      <c r="I335" s="500">
        <v>4.8000000000000001E-2</v>
      </c>
      <c r="J335" s="500">
        <v>4.9000000000000002E-2</v>
      </c>
      <c r="K335" s="500">
        <v>4.8000000000000001E-2</v>
      </c>
      <c r="L335" s="500">
        <v>4.7E-2</v>
      </c>
      <c r="M335" s="500">
        <v>4.7E-2</v>
      </c>
      <c r="N335" s="500">
        <v>4.7E-2</v>
      </c>
      <c r="O335" s="500">
        <v>4.7E-2</v>
      </c>
      <c r="P335" s="500">
        <v>4.7E-2</v>
      </c>
      <c r="Q335" s="500">
        <v>4.7E-2</v>
      </c>
      <c r="R335" s="500">
        <v>4.7E-2</v>
      </c>
      <c r="S335" s="500">
        <v>4.5999999999999999E-2</v>
      </c>
      <c r="T335" s="500">
        <v>4.7E-2</v>
      </c>
      <c r="U335" s="500">
        <v>4.7E-2</v>
      </c>
      <c r="V335" s="500">
        <v>4.7E-2</v>
      </c>
      <c r="W335" s="500">
        <v>4.7E-2</v>
      </c>
      <c r="X335" s="500">
        <v>4.7E-2</v>
      </c>
      <c r="Y335" s="500">
        <v>4.8000000000000001E-2</v>
      </c>
      <c r="Z335" s="507">
        <v>4.8000000000000001E-2</v>
      </c>
      <c r="AA335" s="35">
        <f t="shared" si="48"/>
        <v>4.9000000000000002E-2</v>
      </c>
      <c r="AB335" s="10">
        <f t="shared" si="49"/>
        <v>4.5999999999999999E-2</v>
      </c>
      <c r="AC335" s="14">
        <f t="shared" si="50"/>
        <v>4.7250000000000014E-2</v>
      </c>
    </row>
    <row r="336" spans="2:29" ht="15" customHeight="1" x14ac:dyDescent="0.15">
      <c r="B336" s="26">
        <v>12</v>
      </c>
      <c r="C336" s="506">
        <v>4.7E-2</v>
      </c>
      <c r="D336" s="500">
        <v>4.7E-2</v>
      </c>
      <c r="E336" s="500">
        <v>4.7E-2</v>
      </c>
      <c r="F336" s="500">
        <v>4.7E-2</v>
      </c>
      <c r="G336" s="500">
        <v>4.7E-2</v>
      </c>
      <c r="H336" s="500">
        <v>4.7E-2</v>
      </c>
      <c r="I336" s="500">
        <v>4.7E-2</v>
      </c>
      <c r="J336" s="500">
        <v>4.7E-2</v>
      </c>
      <c r="K336" s="500">
        <v>4.7E-2</v>
      </c>
      <c r="L336" s="500">
        <v>4.8000000000000001E-2</v>
      </c>
      <c r="M336" s="500">
        <v>4.8000000000000001E-2</v>
      </c>
      <c r="N336" s="500">
        <v>4.7E-2</v>
      </c>
      <c r="O336" s="500">
        <v>4.7E-2</v>
      </c>
      <c r="P336" s="500">
        <v>4.7E-2</v>
      </c>
      <c r="Q336" s="500">
        <v>4.7E-2</v>
      </c>
      <c r="R336" s="500">
        <v>4.7E-2</v>
      </c>
      <c r="S336" s="500">
        <v>4.7E-2</v>
      </c>
      <c r="T336" s="500">
        <v>4.7E-2</v>
      </c>
      <c r="U336" s="500">
        <v>4.7E-2</v>
      </c>
      <c r="V336" s="500">
        <v>4.7E-2</v>
      </c>
      <c r="W336" s="500">
        <v>4.7E-2</v>
      </c>
      <c r="X336" s="500">
        <v>4.7E-2</v>
      </c>
      <c r="Y336" s="500">
        <v>4.8000000000000001E-2</v>
      </c>
      <c r="Z336" s="507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4.7166666666666683E-2</v>
      </c>
    </row>
    <row r="337" spans="2:29" ht="15" customHeight="1" x14ac:dyDescent="0.15">
      <c r="B337" s="26">
        <v>13</v>
      </c>
      <c r="C337" s="506">
        <v>4.8000000000000001E-2</v>
      </c>
      <c r="D337" s="500">
        <v>4.8000000000000001E-2</v>
      </c>
      <c r="E337" s="500">
        <v>4.9000000000000002E-2</v>
      </c>
      <c r="F337" s="500">
        <v>4.9000000000000002E-2</v>
      </c>
      <c r="G337" s="500">
        <v>4.9000000000000002E-2</v>
      </c>
      <c r="H337" s="500">
        <v>4.9000000000000002E-2</v>
      </c>
      <c r="I337" s="500">
        <v>0.05</v>
      </c>
      <c r="J337" s="500">
        <v>0.05</v>
      </c>
      <c r="K337" s="500">
        <v>4.9000000000000002E-2</v>
      </c>
      <c r="L337" s="500">
        <v>4.8000000000000001E-2</v>
      </c>
      <c r="M337" s="500">
        <v>4.9000000000000002E-2</v>
      </c>
      <c r="N337" s="500">
        <v>4.8000000000000001E-2</v>
      </c>
      <c r="O337" s="500">
        <v>4.7E-2</v>
      </c>
      <c r="P337" s="500">
        <v>4.7E-2</v>
      </c>
      <c r="Q337" s="500">
        <v>4.7E-2</v>
      </c>
      <c r="R337" s="500">
        <v>4.7E-2</v>
      </c>
      <c r="S337" s="500">
        <v>4.7E-2</v>
      </c>
      <c r="T337" s="500">
        <v>4.7E-2</v>
      </c>
      <c r="U337" s="500">
        <v>4.7E-2</v>
      </c>
      <c r="V337" s="500">
        <v>4.7E-2</v>
      </c>
      <c r="W337" s="500">
        <v>4.7E-2</v>
      </c>
      <c r="X337" s="500">
        <v>4.7E-2</v>
      </c>
      <c r="Y337" s="500">
        <v>4.7E-2</v>
      </c>
      <c r="Z337" s="507">
        <v>4.7E-2</v>
      </c>
      <c r="AA337" s="35">
        <f t="shared" si="48"/>
        <v>0.05</v>
      </c>
      <c r="AB337" s="10">
        <f t="shared" si="49"/>
        <v>4.7E-2</v>
      </c>
      <c r="AC337" s="14">
        <f t="shared" si="50"/>
        <v>4.791666666666667E-2</v>
      </c>
    </row>
    <row r="338" spans="2:29" ht="15" customHeight="1" x14ac:dyDescent="0.15">
      <c r="B338" s="26">
        <v>14</v>
      </c>
      <c r="C338" s="506">
        <v>4.7E-2</v>
      </c>
      <c r="D338" s="500">
        <v>4.7E-2</v>
      </c>
      <c r="E338" s="500">
        <v>4.5999999999999999E-2</v>
      </c>
      <c r="F338" s="500">
        <v>4.7E-2</v>
      </c>
      <c r="G338" s="500">
        <v>4.7E-2</v>
      </c>
      <c r="H338" s="500">
        <v>4.7E-2</v>
      </c>
      <c r="I338" s="500">
        <v>4.7E-2</v>
      </c>
      <c r="J338" s="500">
        <v>4.7E-2</v>
      </c>
      <c r="K338" s="500">
        <v>4.5999999999999999E-2</v>
      </c>
      <c r="L338" s="500">
        <v>4.7E-2</v>
      </c>
      <c r="M338" s="500">
        <v>4.7E-2</v>
      </c>
      <c r="N338" s="500">
        <v>4.7E-2</v>
      </c>
      <c r="O338" s="500">
        <v>4.7E-2</v>
      </c>
      <c r="P338" s="500">
        <v>4.7E-2</v>
      </c>
      <c r="Q338" s="500">
        <v>4.7E-2</v>
      </c>
      <c r="R338" s="500">
        <v>4.7E-2</v>
      </c>
      <c r="S338" s="500">
        <v>4.7E-2</v>
      </c>
      <c r="T338" s="500">
        <v>4.7E-2</v>
      </c>
      <c r="U338" s="500">
        <v>4.7E-2</v>
      </c>
      <c r="V338" s="500">
        <v>4.7E-2</v>
      </c>
      <c r="W338" s="500">
        <v>4.7E-2</v>
      </c>
      <c r="X338" s="500">
        <v>4.7E-2</v>
      </c>
      <c r="Y338" s="500">
        <v>4.7E-2</v>
      </c>
      <c r="Z338" s="507">
        <v>4.8000000000000001E-2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4.6958333333333345E-2</v>
      </c>
    </row>
    <row r="339" spans="2:29" ht="15" customHeight="1" x14ac:dyDescent="0.15">
      <c r="B339" s="26">
        <v>15</v>
      </c>
      <c r="C339" s="506">
        <v>4.8000000000000001E-2</v>
      </c>
      <c r="D339" s="500">
        <v>4.8000000000000001E-2</v>
      </c>
      <c r="E339" s="500">
        <v>4.8000000000000001E-2</v>
      </c>
      <c r="F339" s="500">
        <v>4.9000000000000002E-2</v>
      </c>
      <c r="G339" s="500">
        <v>4.9000000000000002E-2</v>
      </c>
      <c r="H339" s="500">
        <v>4.9000000000000002E-2</v>
      </c>
      <c r="I339" s="500">
        <v>4.9000000000000002E-2</v>
      </c>
      <c r="J339" s="500">
        <v>4.9000000000000002E-2</v>
      </c>
      <c r="K339" s="500">
        <v>4.8000000000000001E-2</v>
      </c>
      <c r="L339" s="500">
        <v>4.7E-2</v>
      </c>
      <c r="M339" s="500">
        <v>4.7E-2</v>
      </c>
      <c r="N339" s="500">
        <v>4.7E-2</v>
      </c>
      <c r="O339" s="500">
        <v>4.7E-2</v>
      </c>
      <c r="P339" s="500">
        <v>4.7E-2</v>
      </c>
      <c r="Q339" s="500">
        <v>4.7E-2</v>
      </c>
      <c r="R339" s="500">
        <v>4.5999999999999999E-2</v>
      </c>
      <c r="S339" s="500">
        <v>4.5999999999999999E-2</v>
      </c>
      <c r="T339" s="500">
        <v>4.5999999999999999E-2</v>
      </c>
      <c r="U339" s="500">
        <v>4.7E-2</v>
      </c>
      <c r="V339" s="500">
        <v>4.5999999999999999E-2</v>
      </c>
      <c r="W339" s="500">
        <v>4.5999999999999999E-2</v>
      </c>
      <c r="X339" s="500">
        <v>4.5999999999999999E-2</v>
      </c>
      <c r="Y339" s="500">
        <v>4.5999999999999999E-2</v>
      </c>
      <c r="Z339" s="507">
        <v>4.5999999999999999E-2</v>
      </c>
      <c r="AA339" s="35">
        <f t="shared" si="48"/>
        <v>4.9000000000000002E-2</v>
      </c>
      <c r="AB339" s="10">
        <f t="shared" si="49"/>
        <v>4.5999999999999999E-2</v>
      </c>
      <c r="AC339" s="14">
        <f t="shared" si="50"/>
        <v>4.7250000000000014E-2</v>
      </c>
    </row>
    <row r="340" spans="2:29" ht="15" customHeight="1" x14ac:dyDescent="0.15">
      <c r="B340" s="27">
        <v>16</v>
      </c>
      <c r="C340" s="508">
        <v>4.7E-2</v>
      </c>
      <c r="D340" s="502">
        <v>4.5999999999999999E-2</v>
      </c>
      <c r="E340" s="502">
        <v>4.5999999999999999E-2</v>
      </c>
      <c r="F340" s="502">
        <v>0.05</v>
      </c>
      <c r="G340" s="502">
        <v>5.2999999999999999E-2</v>
      </c>
      <c r="H340" s="502">
        <v>5.1999999999999998E-2</v>
      </c>
      <c r="I340" s="502">
        <v>4.9000000000000002E-2</v>
      </c>
      <c r="J340" s="502">
        <v>4.8000000000000001E-2</v>
      </c>
      <c r="K340" s="502">
        <v>4.9000000000000002E-2</v>
      </c>
      <c r="L340" s="502">
        <v>4.8000000000000001E-2</v>
      </c>
      <c r="M340" s="502">
        <v>4.7E-2</v>
      </c>
      <c r="N340" s="502">
        <v>4.7E-2</v>
      </c>
      <c r="O340" s="502">
        <v>4.7E-2</v>
      </c>
      <c r="P340" s="502">
        <v>4.5999999999999999E-2</v>
      </c>
      <c r="Q340" s="502">
        <v>4.7E-2</v>
      </c>
      <c r="R340" s="502">
        <v>4.5999999999999999E-2</v>
      </c>
      <c r="S340" s="502">
        <v>4.5999999999999999E-2</v>
      </c>
      <c r="T340" s="502">
        <v>4.7E-2</v>
      </c>
      <c r="U340" s="502">
        <v>4.5999999999999999E-2</v>
      </c>
      <c r="V340" s="502">
        <v>4.7E-2</v>
      </c>
      <c r="W340" s="502">
        <v>4.7E-2</v>
      </c>
      <c r="X340" s="502">
        <v>4.7E-2</v>
      </c>
      <c r="Y340" s="502">
        <v>4.5999999999999999E-2</v>
      </c>
      <c r="Z340" s="509">
        <v>4.7E-2</v>
      </c>
      <c r="AA340" s="36">
        <f t="shared" si="48"/>
        <v>5.2999999999999999E-2</v>
      </c>
      <c r="AB340" s="18">
        <f t="shared" si="49"/>
        <v>4.5999999999999999E-2</v>
      </c>
      <c r="AC340" s="19">
        <f t="shared" si="50"/>
        <v>4.7541666666666677E-2</v>
      </c>
    </row>
    <row r="341" spans="2:29" ht="15" customHeight="1" x14ac:dyDescent="0.15">
      <c r="B341" s="26">
        <v>17</v>
      </c>
      <c r="C341" s="506">
        <v>4.7E-2</v>
      </c>
      <c r="D341" s="500">
        <v>4.7E-2</v>
      </c>
      <c r="E341" s="500">
        <v>4.7E-2</v>
      </c>
      <c r="F341" s="500">
        <v>4.7E-2</v>
      </c>
      <c r="G341" s="500">
        <v>4.7E-2</v>
      </c>
      <c r="H341" s="500">
        <v>4.8000000000000001E-2</v>
      </c>
      <c r="I341" s="500">
        <v>4.7E-2</v>
      </c>
      <c r="J341" s="500">
        <v>4.7E-2</v>
      </c>
      <c r="K341" s="500">
        <v>4.7E-2</v>
      </c>
      <c r="L341" s="500">
        <v>4.7E-2</v>
      </c>
      <c r="M341" s="500">
        <v>4.7E-2</v>
      </c>
      <c r="N341" s="500">
        <v>4.7E-2</v>
      </c>
      <c r="O341" s="500">
        <v>4.7E-2</v>
      </c>
      <c r="P341" s="500">
        <v>4.7E-2</v>
      </c>
      <c r="Q341" s="500">
        <v>4.7E-2</v>
      </c>
      <c r="R341" s="500">
        <v>4.5999999999999999E-2</v>
      </c>
      <c r="S341" s="500">
        <v>4.7E-2</v>
      </c>
      <c r="T341" s="500">
        <v>4.7E-2</v>
      </c>
      <c r="U341" s="500">
        <v>4.5999999999999999E-2</v>
      </c>
      <c r="V341" s="500">
        <v>4.5999999999999999E-2</v>
      </c>
      <c r="W341" s="500">
        <v>4.7E-2</v>
      </c>
      <c r="X341" s="500">
        <v>4.7E-2</v>
      </c>
      <c r="Y341" s="500">
        <v>4.7E-2</v>
      </c>
      <c r="Z341" s="507">
        <v>4.8000000000000001E-2</v>
      </c>
      <c r="AA341" s="35">
        <f t="shared" si="48"/>
        <v>4.8000000000000001E-2</v>
      </c>
      <c r="AB341" s="10">
        <f t="shared" si="49"/>
        <v>4.5999999999999999E-2</v>
      </c>
      <c r="AC341" s="14">
        <f t="shared" si="50"/>
        <v>4.6958333333333345E-2</v>
      </c>
    </row>
    <row r="342" spans="2:29" ht="15" customHeight="1" x14ac:dyDescent="0.15">
      <c r="B342" s="26">
        <v>18</v>
      </c>
      <c r="C342" s="506">
        <v>4.8000000000000001E-2</v>
      </c>
      <c r="D342" s="500">
        <v>4.8000000000000001E-2</v>
      </c>
      <c r="E342" s="500">
        <v>4.9000000000000002E-2</v>
      </c>
      <c r="F342" s="500">
        <v>4.9000000000000002E-2</v>
      </c>
      <c r="G342" s="500">
        <v>4.9000000000000002E-2</v>
      </c>
      <c r="H342" s="500">
        <v>0.05</v>
      </c>
      <c r="I342" s="500">
        <v>0.05</v>
      </c>
      <c r="J342" s="500">
        <v>0.05</v>
      </c>
      <c r="K342" s="500">
        <v>4.9000000000000002E-2</v>
      </c>
      <c r="L342" s="500">
        <v>4.8000000000000001E-2</v>
      </c>
      <c r="M342" s="500">
        <v>4.7E-2</v>
      </c>
      <c r="N342" s="500">
        <v>4.7E-2</v>
      </c>
      <c r="O342" s="500">
        <v>4.7E-2</v>
      </c>
      <c r="P342" s="500">
        <v>4.7E-2</v>
      </c>
      <c r="Q342" s="500">
        <v>4.7E-2</v>
      </c>
      <c r="R342" s="500">
        <v>4.7E-2</v>
      </c>
      <c r="S342" s="500">
        <v>4.7E-2</v>
      </c>
      <c r="T342" s="500">
        <v>4.7E-2</v>
      </c>
      <c r="U342" s="500">
        <v>4.7E-2</v>
      </c>
      <c r="V342" s="500">
        <v>4.7E-2</v>
      </c>
      <c r="W342" s="500">
        <v>4.7E-2</v>
      </c>
      <c r="X342" s="500">
        <v>4.8000000000000001E-2</v>
      </c>
      <c r="Y342" s="500">
        <v>4.8000000000000001E-2</v>
      </c>
      <c r="Z342" s="507"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4.7958333333333353E-2</v>
      </c>
    </row>
    <row r="343" spans="2:29" ht="15" customHeight="1" x14ac:dyDescent="0.15">
      <c r="B343" s="26">
        <v>19</v>
      </c>
      <c r="C343" s="506">
        <v>4.8000000000000001E-2</v>
      </c>
      <c r="D343" s="500">
        <v>4.8000000000000001E-2</v>
      </c>
      <c r="E343" s="500">
        <v>4.8000000000000001E-2</v>
      </c>
      <c r="F343" s="500">
        <v>4.9000000000000002E-2</v>
      </c>
      <c r="G343" s="500">
        <v>4.9000000000000002E-2</v>
      </c>
      <c r="H343" s="500">
        <v>4.9000000000000002E-2</v>
      </c>
      <c r="I343" s="500">
        <v>4.9000000000000002E-2</v>
      </c>
      <c r="J343" s="500">
        <v>4.9000000000000002E-2</v>
      </c>
      <c r="K343" s="500">
        <v>4.8000000000000001E-2</v>
      </c>
      <c r="L343" s="500">
        <v>4.7E-2</v>
      </c>
      <c r="M343" s="500">
        <v>4.7E-2</v>
      </c>
      <c r="N343" s="500">
        <v>4.7E-2</v>
      </c>
      <c r="O343" s="500">
        <v>4.7E-2</v>
      </c>
      <c r="P343" s="500">
        <v>4.7E-2</v>
      </c>
      <c r="Q343" s="500">
        <v>4.7E-2</v>
      </c>
      <c r="R343" s="500">
        <v>4.7E-2</v>
      </c>
      <c r="S343" s="500">
        <v>4.7E-2</v>
      </c>
      <c r="T343" s="500">
        <v>4.7E-2</v>
      </c>
      <c r="U343" s="500">
        <v>4.7E-2</v>
      </c>
      <c r="V343" s="500">
        <v>4.7E-2</v>
      </c>
      <c r="W343" s="500">
        <v>4.7E-2</v>
      </c>
      <c r="X343" s="500">
        <v>4.7E-2</v>
      </c>
      <c r="Y343" s="500">
        <v>4.7E-2</v>
      </c>
      <c r="Z343" s="507">
        <v>4.7E-2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4.7583333333333339E-2</v>
      </c>
    </row>
    <row r="344" spans="2:29" ht="15" customHeight="1" x14ac:dyDescent="0.15">
      <c r="B344" s="28">
        <v>20</v>
      </c>
      <c r="C344" s="510">
        <v>4.7E-2</v>
      </c>
      <c r="D344" s="503">
        <v>4.7E-2</v>
      </c>
      <c r="E344" s="503">
        <v>4.7E-2</v>
      </c>
      <c r="F344" s="503">
        <v>4.7E-2</v>
      </c>
      <c r="G344" s="503">
        <v>4.7E-2</v>
      </c>
      <c r="H344" s="503">
        <v>4.7E-2</v>
      </c>
      <c r="I344" s="503">
        <v>4.8000000000000001E-2</v>
      </c>
      <c r="J344" s="503">
        <v>4.8000000000000001E-2</v>
      </c>
      <c r="K344" s="503">
        <v>4.7E-2</v>
      </c>
      <c r="L344" s="503">
        <v>4.7E-2</v>
      </c>
      <c r="M344" s="503">
        <v>4.7E-2</v>
      </c>
      <c r="N344" s="503">
        <v>4.7E-2</v>
      </c>
      <c r="O344" s="503">
        <v>4.7E-2</v>
      </c>
      <c r="P344" s="503">
        <v>4.7E-2</v>
      </c>
      <c r="Q344" s="503">
        <v>4.7E-2</v>
      </c>
      <c r="R344" s="503">
        <v>4.7E-2</v>
      </c>
      <c r="S344" s="503">
        <v>4.7E-2</v>
      </c>
      <c r="T344" s="503">
        <v>4.7E-2</v>
      </c>
      <c r="U344" s="503">
        <v>4.7E-2</v>
      </c>
      <c r="V344" s="503">
        <v>4.7E-2</v>
      </c>
      <c r="W344" s="503">
        <v>4.7E-2</v>
      </c>
      <c r="X344" s="503">
        <v>4.7E-2</v>
      </c>
      <c r="Y344" s="503">
        <v>4.8000000000000001E-2</v>
      </c>
      <c r="Z344" s="511">
        <v>4.8000000000000001E-2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4.7166666666666683E-2</v>
      </c>
    </row>
    <row r="345" spans="2:29" ht="15" customHeight="1" x14ac:dyDescent="0.15">
      <c r="B345" s="26">
        <v>21</v>
      </c>
      <c r="C345" s="506">
        <v>4.8000000000000001E-2</v>
      </c>
      <c r="D345" s="500">
        <v>4.8000000000000001E-2</v>
      </c>
      <c r="E345" s="500">
        <v>4.8000000000000001E-2</v>
      </c>
      <c r="F345" s="500">
        <v>4.8000000000000001E-2</v>
      </c>
      <c r="G345" s="500">
        <v>4.8000000000000001E-2</v>
      </c>
      <c r="H345" s="500">
        <v>4.9000000000000002E-2</v>
      </c>
      <c r="I345" s="500">
        <v>4.9000000000000002E-2</v>
      </c>
      <c r="J345" s="500">
        <v>4.9000000000000002E-2</v>
      </c>
      <c r="K345" s="500">
        <v>4.8000000000000001E-2</v>
      </c>
      <c r="L345" s="500">
        <v>4.7E-2</v>
      </c>
      <c r="M345" s="500">
        <v>4.7E-2</v>
      </c>
      <c r="N345" s="500">
        <v>4.7E-2</v>
      </c>
      <c r="O345" s="500">
        <v>4.7E-2</v>
      </c>
      <c r="P345" s="500">
        <v>4.7E-2</v>
      </c>
      <c r="Q345" s="500">
        <v>4.7E-2</v>
      </c>
      <c r="R345" s="500">
        <v>4.7E-2</v>
      </c>
      <c r="S345" s="500">
        <v>4.7E-2</v>
      </c>
      <c r="T345" s="500">
        <v>4.7E-2</v>
      </c>
      <c r="U345" s="500">
        <v>4.7E-2</v>
      </c>
      <c r="V345" s="500">
        <v>4.7E-2</v>
      </c>
      <c r="W345" s="500">
        <v>4.7E-2</v>
      </c>
      <c r="X345" s="500">
        <v>4.7E-2</v>
      </c>
      <c r="Y345" s="500">
        <v>4.7E-2</v>
      </c>
      <c r="Z345" s="507">
        <v>4.7E-2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4.7500000000000007E-2</v>
      </c>
    </row>
    <row r="346" spans="2:29" ht="15" customHeight="1" x14ac:dyDescent="0.15">
      <c r="B346" s="26">
        <v>22</v>
      </c>
      <c r="C346" s="506">
        <v>4.8000000000000001E-2</v>
      </c>
      <c r="D346" s="500">
        <v>4.8000000000000001E-2</v>
      </c>
      <c r="E346" s="500">
        <v>4.9000000000000002E-2</v>
      </c>
      <c r="F346" s="500">
        <v>5.1999999999999998E-2</v>
      </c>
      <c r="G346" s="500">
        <v>5.1999999999999998E-2</v>
      </c>
      <c r="H346" s="500">
        <v>5.1999999999999998E-2</v>
      </c>
      <c r="I346" s="500">
        <v>5.1999999999999998E-2</v>
      </c>
      <c r="J346" s="500">
        <v>5.1999999999999998E-2</v>
      </c>
      <c r="K346" s="500">
        <v>5.5E-2</v>
      </c>
      <c r="L346" s="500">
        <v>5.7000000000000002E-2</v>
      </c>
      <c r="M346" s="500">
        <v>5.7000000000000002E-2</v>
      </c>
      <c r="N346" s="500">
        <v>5.6000000000000001E-2</v>
      </c>
      <c r="O346" s="500">
        <v>5.5E-2</v>
      </c>
      <c r="P346" s="500">
        <v>5.3999999999999999E-2</v>
      </c>
      <c r="Q346" s="500">
        <v>5.1999999999999998E-2</v>
      </c>
      <c r="R346" s="500">
        <v>5.0999999999999997E-2</v>
      </c>
      <c r="S346" s="500">
        <v>0.05</v>
      </c>
      <c r="T346" s="500">
        <v>0.05</v>
      </c>
      <c r="U346" s="500">
        <v>0.05</v>
      </c>
      <c r="V346" s="500">
        <v>5.0999999999999997E-2</v>
      </c>
      <c r="W346" s="500">
        <v>4.8000000000000001E-2</v>
      </c>
      <c r="X346" s="500">
        <v>4.7E-2</v>
      </c>
      <c r="Y346" s="500">
        <v>4.3999999999999997E-2</v>
      </c>
      <c r="Z346" s="507">
        <v>4.2000000000000003E-2</v>
      </c>
      <c r="AA346" s="35">
        <f t="shared" si="48"/>
        <v>5.7000000000000002E-2</v>
      </c>
      <c r="AB346" s="10">
        <f t="shared" si="49"/>
        <v>4.2000000000000003E-2</v>
      </c>
      <c r="AC346" s="14">
        <f t="shared" si="50"/>
        <v>5.1000000000000018E-2</v>
      </c>
    </row>
    <row r="347" spans="2:29" ht="15" customHeight="1" x14ac:dyDescent="0.15">
      <c r="B347" s="26">
        <v>23</v>
      </c>
      <c r="C347" s="506">
        <v>4.2000000000000003E-2</v>
      </c>
      <c r="D347" s="500">
        <v>4.1000000000000002E-2</v>
      </c>
      <c r="E347" s="500">
        <v>4.1000000000000002E-2</v>
      </c>
      <c r="F347" s="500">
        <v>4.1000000000000002E-2</v>
      </c>
      <c r="G347" s="500">
        <v>4.1000000000000002E-2</v>
      </c>
      <c r="H347" s="500">
        <v>4.1000000000000002E-2</v>
      </c>
      <c r="I347" s="500">
        <v>4.1000000000000002E-2</v>
      </c>
      <c r="J347" s="500">
        <v>4.1000000000000002E-2</v>
      </c>
      <c r="K347" s="500">
        <v>4.2000000000000003E-2</v>
      </c>
      <c r="L347" s="500">
        <v>4.2000000000000003E-2</v>
      </c>
      <c r="M347" s="500">
        <v>4.2000000000000003E-2</v>
      </c>
      <c r="N347" s="500">
        <v>4.2999999999999997E-2</v>
      </c>
      <c r="O347" s="500">
        <v>4.2999999999999997E-2</v>
      </c>
      <c r="P347" s="500">
        <v>4.2999999999999997E-2</v>
      </c>
      <c r="Q347" s="500">
        <v>4.3999999999999997E-2</v>
      </c>
      <c r="R347" s="500">
        <v>4.3999999999999997E-2</v>
      </c>
      <c r="S347" s="500">
        <v>4.3999999999999997E-2</v>
      </c>
      <c r="T347" s="500">
        <v>4.3999999999999997E-2</v>
      </c>
      <c r="U347" s="500">
        <v>4.3999999999999997E-2</v>
      </c>
      <c r="V347" s="500">
        <v>4.4999999999999998E-2</v>
      </c>
      <c r="W347" s="500">
        <v>4.4999999999999998E-2</v>
      </c>
      <c r="X347" s="500">
        <v>4.4999999999999998E-2</v>
      </c>
      <c r="Y347" s="500">
        <v>4.4999999999999998E-2</v>
      </c>
      <c r="Z347" s="507">
        <v>4.4999999999999998E-2</v>
      </c>
      <c r="AA347" s="35">
        <f t="shared" si="48"/>
        <v>4.4999999999999998E-2</v>
      </c>
      <c r="AB347" s="10">
        <f t="shared" si="49"/>
        <v>4.1000000000000002E-2</v>
      </c>
      <c r="AC347" s="14">
        <f t="shared" si="50"/>
        <v>4.2875000000000017E-2</v>
      </c>
    </row>
    <row r="348" spans="2:29" ht="15" customHeight="1" x14ac:dyDescent="0.15">
      <c r="B348" s="26">
        <v>24</v>
      </c>
      <c r="C348" s="506">
        <v>4.4999999999999998E-2</v>
      </c>
      <c r="D348" s="500">
        <v>4.4999999999999998E-2</v>
      </c>
      <c r="E348" s="500">
        <v>4.4999999999999998E-2</v>
      </c>
      <c r="F348" s="500">
        <v>4.4999999999999998E-2</v>
      </c>
      <c r="G348" s="500">
        <v>4.5999999999999999E-2</v>
      </c>
      <c r="H348" s="500">
        <v>4.5999999999999999E-2</v>
      </c>
      <c r="I348" s="500">
        <v>4.5999999999999999E-2</v>
      </c>
      <c r="J348" s="500">
        <v>4.5999999999999999E-2</v>
      </c>
      <c r="K348" s="500">
        <v>4.4999999999999998E-2</v>
      </c>
      <c r="L348" s="500">
        <v>4.5999999999999999E-2</v>
      </c>
      <c r="M348" s="500">
        <v>4.5999999999999999E-2</v>
      </c>
      <c r="N348" s="500">
        <v>4.4999999999999998E-2</v>
      </c>
      <c r="O348" s="500">
        <v>4.5999999999999999E-2</v>
      </c>
      <c r="P348" s="500">
        <v>4.5999999999999999E-2</v>
      </c>
      <c r="Q348" s="500">
        <v>4.5999999999999999E-2</v>
      </c>
      <c r="R348" s="500">
        <v>4.5999999999999999E-2</v>
      </c>
      <c r="S348" s="500">
        <v>4.5999999999999999E-2</v>
      </c>
      <c r="T348" s="500">
        <v>4.5999999999999999E-2</v>
      </c>
      <c r="U348" s="500">
        <v>4.5999999999999999E-2</v>
      </c>
      <c r="V348" s="500">
        <v>4.5999999999999999E-2</v>
      </c>
      <c r="W348" s="500">
        <v>4.5999999999999999E-2</v>
      </c>
      <c r="X348" s="500">
        <v>4.7E-2</v>
      </c>
      <c r="Y348" s="500">
        <v>4.7E-2</v>
      </c>
      <c r="Z348" s="507">
        <v>4.7E-2</v>
      </c>
      <c r="AA348" s="35">
        <f t="shared" si="48"/>
        <v>4.7E-2</v>
      </c>
      <c r="AB348" s="10">
        <f t="shared" si="49"/>
        <v>4.4999999999999998E-2</v>
      </c>
      <c r="AC348" s="14">
        <f t="shared" si="50"/>
        <v>4.5875000000000006E-2</v>
      </c>
    </row>
    <row r="349" spans="2:29" ht="15" customHeight="1" x14ac:dyDescent="0.15">
      <c r="B349" s="26">
        <v>25</v>
      </c>
      <c r="C349" s="506">
        <v>4.7E-2</v>
      </c>
      <c r="D349" s="500">
        <v>4.7E-2</v>
      </c>
      <c r="E349" s="500">
        <v>4.8000000000000001E-2</v>
      </c>
      <c r="F349" s="500">
        <v>4.8000000000000001E-2</v>
      </c>
      <c r="G349" s="500">
        <v>4.8000000000000001E-2</v>
      </c>
      <c r="H349" s="500">
        <v>4.8000000000000001E-2</v>
      </c>
      <c r="I349" s="500">
        <v>4.8000000000000001E-2</v>
      </c>
      <c r="J349" s="500">
        <v>4.8000000000000001E-2</v>
      </c>
      <c r="K349" s="500">
        <v>4.8000000000000001E-2</v>
      </c>
      <c r="L349" s="500">
        <v>4.7E-2</v>
      </c>
      <c r="M349" s="500">
        <v>4.7E-2</v>
      </c>
      <c r="N349" s="500">
        <v>4.7E-2</v>
      </c>
      <c r="O349" s="500">
        <v>4.7E-2</v>
      </c>
      <c r="P349" s="500">
        <v>4.5999999999999999E-2</v>
      </c>
      <c r="Q349" s="500">
        <v>4.7E-2</v>
      </c>
      <c r="R349" s="500">
        <v>4.7E-2</v>
      </c>
      <c r="S349" s="500">
        <v>4.7E-2</v>
      </c>
      <c r="T349" s="500">
        <v>4.7E-2</v>
      </c>
      <c r="U349" s="500">
        <v>4.7E-2</v>
      </c>
      <c r="V349" s="500">
        <v>4.7E-2</v>
      </c>
      <c r="W349" s="500">
        <v>4.7E-2</v>
      </c>
      <c r="X349" s="500">
        <v>4.8000000000000001E-2</v>
      </c>
      <c r="Y349" s="500">
        <v>4.7E-2</v>
      </c>
      <c r="Z349" s="507">
        <v>4.8000000000000001E-2</v>
      </c>
      <c r="AA349" s="35">
        <f t="shared" si="48"/>
        <v>4.8000000000000001E-2</v>
      </c>
      <c r="AB349" s="10">
        <f t="shared" si="49"/>
        <v>4.5999999999999999E-2</v>
      </c>
      <c r="AC349" s="14">
        <f t="shared" si="50"/>
        <v>4.7333333333333345E-2</v>
      </c>
    </row>
    <row r="350" spans="2:29" ht="15" customHeight="1" x14ac:dyDescent="0.15">
      <c r="B350" s="27">
        <v>26</v>
      </c>
      <c r="C350" s="508">
        <v>4.7E-2</v>
      </c>
      <c r="D350" s="502">
        <v>4.7E-2</v>
      </c>
      <c r="E350" s="502">
        <v>4.7E-2</v>
      </c>
      <c r="F350" s="502">
        <v>4.7E-2</v>
      </c>
      <c r="G350" s="502">
        <v>4.7E-2</v>
      </c>
      <c r="H350" s="502">
        <v>4.7E-2</v>
      </c>
      <c r="I350" s="502">
        <v>4.7E-2</v>
      </c>
      <c r="J350" s="502">
        <v>4.7E-2</v>
      </c>
      <c r="K350" s="502">
        <v>4.7E-2</v>
      </c>
      <c r="L350" s="502">
        <v>4.7E-2</v>
      </c>
      <c r="M350" s="502">
        <v>4.7E-2</v>
      </c>
      <c r="N350" s="502">
        <v>4.7E-2</v>
      </c>
      <c r="O350" s="502">
        <v>4.7E-2</v>
      </c>
      <c r="P350" s="502">
        <v>4.7E-2</v>
      </c>
      <c r="Q350" s="502">
        <v>4.7E-2</v>
      </c>
      <c r="R350" s="502">
        <v>4.7E-2</v>
      </c>
      <c r="S350" s="502">
        <v>4.7E-2</v>
      </c>
      <c r="T350" s="502">
        <v>4.7E-2</v>
      </c>
      <c r="U350" s="502">
        <v>4.7E-2</v>
      </c>
      <c r="V350" s="502">
        <v>4.7E-2</v>
      </c>
      <c r="W350" s="502">
        <v>4.7E-2</v>
      </c>
      <c r="X350" s="502">
        <v>4.8000000000000001E-2</v>
      </c>
      <c r="Y350" s="502">
        <v>4.8000000000000001E-2</v>
      </c>
      <c r="Z350" s="509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4.7125000000000021E-2</v>
      </c>
    </row>
    <row r="351" spans="2:29" ht="15" customHeight="1" x14ac:dyDescent="0.15">
      <c r="B351" s="26">
        <v>27</v>
      </c>
      <c r="C351" s="506">
        <v>4.9000000000000002E-2</v>
      </c>
      <c r="D351" s="500">
        <v>4.9000000000000002E-2</v>
      </c>
      <c r="E351" s="500">
        <v>4.9000000000000002E-2</v>
      </c>
      <c r="F351" s="500">
        <v>4.9000000000000002E-2</v>
      </c>
      <c r="G351" s="500">
        <v>4.9000000000000002E-2</v>
      </c>
      <c r="H351" s="500">
        <v>4.9000000000000002E-2</v>
      </c>
      <c r="I351" s="500">
        <v>4.9000000000000002E-2</v>
      </c>
      <c r="J351" s="500">
        <v>4.9000000000000002E-2</v>
      </c>
      <c r="K351" s="500">
        <v>4.8000000000000001E-2</v>
      </c>
      <c r="L351" s="500">
        <v>4.8000000000000001E-2</v>
      </c>
      <c r="M351" s="500">
        <v>4.8000000000000001E-2</v>
      </c>
      <c r="N351" s="500">
        <v>4.7E-2</v>
      </c>
      <c r="O351" s="500">
        <v>4.7E-2</v>
      </c>
      <c r="P351" s="500">
        <v>4.7E-2</v>
      </c>
      <c r="Q351" s="500">
        <v>4.7E-2</v>
      </c>
      <c r="R351" s="500">
        <v>4.7E-2</v>
      </c>
      <c r="S351" s="500">
        <v>4.7E-2</v>
      </c>
      <c r="T351" s="500">
        <v>4.7E-2</v>
      </c>
      <c r="U351" s="500">
        <v>4.7E-2</v>
      </c>
      <c r="V351" s="500">
        <v>4.8000000000000001E-2</v>
      </c>
      <c r="W351" s="500">
        <v>4.8000000000000001E-2</v>
      </c>
      <c r="X351" s="500">
        <v>4.8000000000000001E-2</v>
      </c>
      <c r="Y351" s="500">
        <v>4.8000000000000001E-2</v>
      </c>
      <c r="Z351" s="507">
        <v>4.8000000000000001E-2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4.8000000000000015E-2</v>
      </c>
    </row>
    <row r="352" spans="2:29" ht="15" customHeight="1" x14ac:dyDescent="0.15">
      <c r="B352" s="26">
        <v>28</v>
      </c>
      <c r="C352" s="506">
        <v>4.8000000000000001E-2</v>
      </c>
      <c r="D352" s="500">
        <v>4.8000000000000001E-2</v>
      </c>
      <c r="E352" s="500">
        <v>4.8000000000000001E-2</v>
      </c>
      <c r="F352" s="500">
        <v>4.8000000000000001E-2</v>
      </c>
      <c r="G352" s="500">
        <v>4.8000000000000001E-2</v>
      </c>
      <c r="H352" s="500">
        <v>4.8000000000000001E-2</v>
      </c>
      <c r="I352" s="500">
        <v>4.8000000000000001E-2</v>
      </c>
      <c r="J352" s="500">
        <v>4.8000000000000001E-2</v>
      </c>
      <c r="K352" s="500">
        <v>4.8000000000000001E-2</v>
      </c>
      <c r="L352" s="500">
        <v>4.7E-2</v>
      </c>
      <c r="M352" s="500">
        <v>4.7E-2</v>
      </c>
      <c r="N352" s="500">
        <v>4.7E-2</v>
      </c>
      <c r="O352" s="500">
        <v>4.7E-2</v>
      </c>
      <c r="P352" s="500">
        <v>4.7E-2</v>
      </c>
      <c r="Q352" s="500">
        <v>4.7E-2</v>
      </c>
      <c r="R352" s="500">
        <v>4.7E-2</v>
      </c>
      <c r="S352" s="500">
        <v>4.7E-2</v>
      </c>
      <c r="T352" s="500">
        <v>4.7E-2</v>
      </c>
      <c r="U352" s="500">
        <v>4.7E-2</v>
      </c>
      <c r="V352" s="500">
        <v>4.7E-2</v>
      </c>
      <c r="W352" s="500">
        <v>4.7E-2</v>
      </c>
      <c r="X352" s="500">
        <v>4.7E-2</v>
      </c>
      <c r="Y352" s="500">
        <v>4.7E-2</v>
      </c>
      <c r="Z352" s="507">
        <v>4.7E-2</v>
      </c>
      <c r="AA352" s="35">
        <f t="shared" si="48"/>
        <v>4.8000000000000001E-2</v>
      </c>
      <c r="AB352" s="10">
        <f t="shared" si="49"/>
        <v>4.7E-2</v>
      </c>
      <c r="AC352" s="14">
        <f t="shared" si="50"/>
        <v>4.7375000000000007E-2</v>
      </c>
    </row>
    <row r="353" spans="2:29" ht="15" customHeight="1" x14ac:dyDescent="0.15">
      <c r="B353" s="26">
        <v>29</v>
      </c>
      <c r="C353" s="506">
        <v>4.7E-2</v>
      </c>
      <c r="D353" s="500">
        <v>4.7E-2</v>
      </c>
      <c r="E353" s="500">
        <v>4.7E-2</v>
      </c>
      <c r="F353" s="500">
        <v>4.7E-2</v>
      </c>
      <c r="G353" s="500">
        <v>4.7E-2</v>
      </c>
      <c r="H353" s="500">
        <v>4.7E-2</v>
      </c>
      <c r="I353" s="500">
        <v>4.7E-2</v>
      </c>
      <c r="J353" s="500">
        <v>4.7E-2</v>
      </c>
      <c r="K353" s="500">
        <v>4.7E-2</v>
      </c>
      <c r="L353" s="500">
        <v>4.7E-2</v>
      </c>
      <c r="M353" s="500">
        <v>4.7E-2</v>
      </c>
      <c r="N353" s="500">
        <v>4.7E-2</v>
      </c>
      <c r="O353" s="500">
        <v>4.7E-2</v>
      </c>
      <c r="P353" s="500">
        <v>4.7E-2</v>
      </c>
      <c r="Q353" s="500">
        <v>4.7E-2</v>
      </c>
      <c r="R353" s="500">
        <v>4.7E-2</v>
      </c>
      <c r="S353" s="500">
        <v>4.7E-2</v>
      </c>
      <c r="T353" s="500">
        <v>4.8000000000000001E-2</v>
      </c>
      <c r="U353" s="500">
        <v>0.05</v>
      </c>
      <c r="V353" s="500">
        <v>4.8000000000000001E-2</v>
      </c>
      <c r="W353" s="500">
        <v>4.7E-2</v>
      </c>
      <c r="X353" s="500">
        <v>4.7E-2</v>
      </c>
      <c r="Y353" s="500">
        <v>4.7E-2</v>
      </c>
      <c r="Z353" s="507">
        <v>4.7E-2</v>
      </c>
      <c r="AA353" s="35">
        <f t="shared" si="48"/>
        <v>0.05</v>
      </c>
      <c r="AB353" s="10">
        <f t="shared" si="49"/>
        <v>4.7E-2</v>
      </c>
      <c r="AC353" s="14">
        <f t="shared" si="50"/>
        <v>4.7208333333333345E-2</v>
      </c>
    </row>
    <row r="354" spans="2:29" ht="15" customHeight="1" x14ac:dyDescent="0.15">
      <c r="B354" s="28">
        <v>30</v>
      </c>
      <c r="C354" s="510">
        <v>4.7E-2</v>
      </c>
      <c r="D354" s="503">
        <v>4.7E-2</v>
      </c>
      <c r="E354" s="503">
        <v>4.7E-2</v>
      </c>
      <c r="F354" s="503">
        <v>4.7E-2</v>
      </c>
      <c r="G354" s="503">
        <v>4.7E-2</v>
      </c>
      <c r="H354" s="503">
        <v>4.7E-2</v>
      </c>
      <c r="I354" s="503">
        <v>4.7E-2</v>
      </c>
      <c r="J354" s="503">
        <v>4.7E-2</v>
      </c>
      <c r="K354" s="503">
        <v>4.7E-2</v>
      </c>
      <c r="L354" s="503">
        <v>4.7E-2</v>
      </c>
      <c r="M354" s="503">
        <v>4.7E-2</v>
      </c>
      <c r="N354" s="503">
        <v>4.7E-2</v>
      </c>
      <c r="O354" s="503">
        <v>4.7E-2</v>
      </c>
      <c r="P354" s="503">
        <v>4.7E-2</v>
      </c>
      <c r="Q354" s="503">
        <v>4.5999999999999999E-2</v>
      </c>
      <c r="R354" s="503">
        <v>4.7E-2</v>
      </c>
      <c r="S354" s="503">
        <v>4.5999999999999999E-2</v>
      </c>
      <c r="T354" s="503">
        <v>4.5999999999999999E-2</v>
      </c>
      <c r="U354" s="503">
        <v>4.7E-2</v>
      </c>
      <c r="V354" s="503">
        <v>4.7E-2</v>
      </c>
      <c r="W354" s="503">
        <v>4.5999999999999999E-2</v>
      </c>
      <c r="X354" s="503">
        <v>4.7E-2</v>
      </c>
      <c r="Y354" s="503">
        <v>4.7E-2</v>
      </c>
      <c r="Z354" s="511">
        <v>4.7E-2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4.6833333333333338E-2</v>
      </c>
    </row>
    <row r="355" spans="2:29" ht="15" customHeight="1" x14ac:dyDescent="0.15">
      <c r="B355" s="29">
        <v>31</v>
      </c>
      <c r="C355" s="498">
        <v>4.8000000000000001E-2</v>
      </c>
      <c r="D355" s="486">
        <v>4.8000000000000001E-2</v>
      </c>
      <c r="E355" s="486">
        <v>4.8000000000000001E-2</v>
      </c>
      <c r="F355" s="486">
        <v>4.8000000000000001E-2</v>
      </c>
      <c r="G355" s="486">
        <v>4.7E-2</v>
      </c>
      <c r="H355" s="486">
        <v>4.7E-2</v>
      </c>
      <c r="I355" s="486">
        <v>4.8000000000000001E-2</v>
      </c>
      <c r="J355" s="486">
        <v>4.7E-2</v>
      </c>
      <c r="K355" s="486">
        <v>4.7E-2</v>
      </c>
      <c r="L355" s="486">
        <v>4.7E-2</v>
      </c>
      <c r="M355" s="486">
        <v>4.7E-2</v>
      </c>
      <c r="N355" s="486">
        <v>4.7E-2</v>
      </c>
      <c r="O355" s="486">
        <v>4.7E-2</v>
      </c>
      <c r="P355" s="486">
        <v>4.7E-2</v>
      </c>
      <c r="Q355" s="486">
        <v>4.7E-2</v>
      </c>
      <c r="R355" s="486">
        <v>4.7E-2</v>
      </c>
      <c r="S355" s="486">
        <v>4.7E-2</v>
      </c>
      <c r="T355" s="486">
        <v>4.7E-2</v>
      </c>
      <c r="U355" s="486">
        <v>4.7E-2</v>
      </c>
      <c r="V355" s="486">
        <v>4.7E-2</v>
      </c>
      <c r="W355" s="486">
        <v>4.7E-2</v>
      </c>
      <c r="X355" s="486">
        <v>4.8000000000000001E-2</v>
      </c>
      <c r="Y355" s="486">
        <v>4.8000000000000001E-2</v>
      </c>
      <c r="Z355" s="499">
        <v>4.8000000000000001E-2</v>
      </c>
      <c r="AA355" s="38">
        <f t="shared" si="48"/>
        <v>4.8000000000000001E-2</v>
      </c>
      <c r="AB355" s="8">
        <f t="shared" si="49"/>
        <v>4.7E-2</v>
      </c>
      <c r="AC355" s="15">
        <f t="shared" si="50"/>
        <v>4.7333333333333345E-2</v>
      </c>
    </row>
    <row r="356" spans="2:29" ht="15" customHeight="1" x14ac:dyDescent="0.15">
      <c r="B356" s="30" t="s">
        <v>0</v>
      </c>
      <c r="C356" s="47">
        <f t="shared" ref="C356:Z356" si="51">MAX(C325:C355)</f>
        <v>4.9000000000000002E-2</v>
      </c>
      <c r="D356" s="20">
        <f t="shared" si="51"/>
        <v>4.9000000000000002E-2</v>
      </c>
      <c r="E356" s="20">
        <f t="shared" si="51"/>
        <v>5.0999999999999997E-2</v>
      </c>
      <c r="F356" s="20">
        <f t="shared" si="51"/>
        <v>5.2999999999999999E-2</v>
      </c>
      <c r="G356" s="20">
        <f t="shared" si="51"/>
        <v>5.6000000000000001E-2</v>
      </c>
      <c r="H356" s="20">
        <f t="shared" si="51"/>
        <v>5.1999999999999998E-2</v>
      </c>
      <c r="I356" s="20">
        <f t="shared" si="51"/>
        <v>5.2999999999999999E-2</v>
      </c>
      <c r="J356" s="20">
        <f t="shared" si="51"/>
        <v>5.7000000000000002E-2</v>
      </c>
      <c r="K356" s="20">
        <f t="shared" si="51"/>
        <v>5.5E-2</v>
      </c>
      <c r="L356" s="20">
        <f t="shared" si="51"/>
        <v>5.7000000000000002E-2</v>
      </c>
      <c r="M356" s="20">
        <f t="shared" si="51"/>
        <v>5.7000000000000002E-2</v>
      </c>
      <c r="N356" s="20">
        <f t="shared" si="51"/>
        <v>5.6000000000000001E-2</v>
      </c>
      <c r="O356" s="20">
        <f t="shared" si="51"/>
        <v>5.8999999999999997E-2</v>
      </c>
      <c r="P356" s="20">
        <f t="shared" si="51"/>
        <v>5.8000000000000003E-2</v>
      </c>
      <c r="Q356" s="20">
        <f t="shared" si="51"/>
        <v>5.3999999999999999E-2</v>
      </c>
      <c r="R356" s="20">
        <f t="shared" si="51"/>
        <v>5.8999999999999997E-2</v>
      </c>
      <c r="S356" s="20">
        <f t="shared" si="51"/>
        <v>5.6000000000000001E-2</v>
      </c>
      <c r="T356" s="20">
        <f t="shared" si="51"/>
        <v>5.2999999999999999E-2</v>
      </c>
      <c r="U356" s="20">
        <f t="shared" si="51"/>
        <v>5.2999999999999999E-2</v>
      </c>
      <c r="V356" s="20">
        <f t="shared" si="51"/>
        <v>5.2999999999999999E-2</v>
      </c>
      <c r="W356" s="20">
        <f t="shared" si="51"/>
        <v>5.0999999999999997E-2</v>
      </c>
      <c r="X356" s="20">
        <f t="shared" si="51"/>
        <v>5.0999999999999997E-2</v>
      </c>
      <c r="Y356" s="20">
        <f t="shared" si="51"/>
        <v>4.8000000000000001E-2</v>
      </c>
      <c r="Z356" s="48">
        <f t="shared" si="51"/>
        <v>4.8000000000000001E-2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4.2000000000000003E-2</v>
      </c>
      <c r="D357" s="5">
        <f t="shared" si="52"/>
        <v>4.1000000000000002E-2</v>
      </c>
      <c r="E357" s="5">
        <f t="shared" si="52"/>
        <v>4.1000000000000002E-2</v>
      </c>
      <c r="F357" s="5">
        <f t="shared" si="52"/>
        <v>4.1000000000000002E-2</v>
      </c>
      <c r="G357" s="5">
        <f t="shared" si="52"/>
        <v>4.1000000000000002E-2</v>
      </c>
      <c r="H357" s="5">
        <f t="shared" si="52"/>
        <v>4.1000000000000002E-2</v>
      </c>
      <c r="I357" s="5">
        <f t="shared" si="52"/>
        <v>4.1000000000000002E-2</v>
      </c>
      <c r="J357" s="5">
        <f t="shared" si="52"/>
        <v>4.1000000000000002E-2</v>
      </c>
      <c r="K357" s="5">
        <f t="shared" si="52"/>
        <v>4.2000000000000003E-2</v>
      </c>
      <c r="L357" s="5">
        <f t="shared" si="52"/>
        <v>4.2000000000000003E-2</v>
      </c>
      <c r="M357" s="5">
        <f t="shared" si="52"/>
        <v>4.2000000000000003E-2</v>
      </c>
      <c r="N357" s="5">
        <f t="shared" si="52"/>
        <v>4.2999999999999997E-2</v>
      </c>
      <c r="O357" s="5">
        <f t="shared" si="52"/>
        <v>4.2999999999999997E-2</v>
      </c>
      <c r="P357" s="5">
        <f t="shared" si="52"/>
        <v>4.2999999999999997E-2</v>
      </c>
      <c r="Q357" s="5">
        <f t="shared" si="52"/>
        <v>4.3999999999999997E-2</v>
      </c>
      <c r="R357" s="5">
        <f t="shared" si="52"/>
        <v>4.3999999999999997E-2</v>
      </c>
      <c r="S357" s="5">
        <f t="shared" si="52"/>
        <v>4.3999999999999997E-2</v>
      </c>
      <c r="T357" s="5">
        <f t="shared" si="52"/>
        <v>4.3999999999999997E-2</v>
      </c>
      <c r="U357" s="5">
        <f t="shared" si="52"/>
        <v>4.3999999999999997E-2</v>
      </c>
      <c r="V357" s="5">
        <f t="shared" si="52"/>
        <v>4.4999999999999998E-2</v>
      </c>
      <c r="W357" s="5">
        <f t="shared" si="52"/>
        <v>4.4999999999999998E-2</v>
      </c>
      <c r="X357" s="5">
        <f t="shared" si="52"/>
        <v>4.4999999999999998E-2</v>
      </c>
      <c r="Y357" s="5">
        <f t="shared" si="52"/>
        <v>4.3999999999999997E-2</v>
      </c>
      <c r="Z357" s="52">
        <f t="shared" si="52"/>
        <v>4.2000000000000003E-2</v>
      </c>
      <c r="AA357" s="513">
        <f>AVERAGE(AA325:AA355)</f>
        <v>4.9709677419354843E-2</v>
      </c>
      <c r="AB357" s="515">
        <f>AVERAGE(AB325:AB355)</f>
        <v>4.5838709677419348E-2</v>
      </c>
      <c r="AC357" s="517">
        <f>AVERAGE(AC325:AC355)</f>
        <v>4.7287634408602168E-2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4.6870967741935485E-2</v>
      </c>
      <c r="D358" s="6">
        <f t="shared" si="53"/>
        <v>4.6870967741935478E-2</v>
      </c>
      <c r="E358" s="6">
        <f t="shared" si="53"/>
        <v>4.7096774193548387E-2</v>
      </c>
      <c r="F358" s="6">
        <f t="shared" si="53"/>
        <v>4.754838709677419E-2</v>
      </c>
      <c r="G358" s="6">
        <f t="shared" si="53"/>
        <v>4.774193548387097E-2</v>
      </c>
      <c r="H358" s="6">
        <f t="shared" si="53"/>
        <v>4.7774193548387099E-2</v>
      </c>
      <c r="I358" s="6">
        <f t="shared" si="53"/>
        <v>4.7870967741935493E-2</v>
      </c>
      <c r="J358" s="6">
        <f t="shared" si="53"/>
        <v>4.8161290322580645E-2</v>
      </c>
      <c r="K358" s="6">
        <f t="shared" si="53"/>
        <v>4.7677419354838706E-2</v>
      </c>
      <c r="L358" s="6">
        <f t="shared" si="53"/>
        <v>4.754838709677419E-2</v>
      </c>
      <c r="M358" s="6">
        <f t="shared" si="53"/>
        <v>4.7645161290322577E-2</v>
      </c>
      <c r="N358" s="6">
        <f t="shared" si="53"/>
        <v>4.735483870967741E-2</v>
      </c>
      <c r="O358" s="6">
        <f t="shared" si="53"/>
        <v>4.7387096774193546E-2</v>
      </c>
      <c r="P358" s="6">
        <f t="shared" si="53"/>
        <v>4.7225806451612902E-2</v>
      </c>
      <c r="Q358" s="6">
        <f t="shared" si="53"/>
        <v>4.7161290322580644E-2</v>
      </c>
      <c r="R358" s="6">
        <f t="shared" si="53"/>
        <v>4.7096774193548387E-2</v>
      </c>
      <c r="S358" s="6">
        <f t="shared" si="53"/>
        <v>4.6935483870967742E-2</v>
      </c>
      <c r="T358" s="6">
        <f t="shared" si="53"/>
        <v>4.6903225806451621E-2</v>
      </c>
      <c r="U358" s="6">
        <f t="shared" si="53"/>
        <v>4.7064516129032258E-2</v>
      </c>
      <c r="V358" s="6">
        <f t="shared" si="53"/>
        <v>4.7161290322580644E-2</v>
      </c>
      <c r="W358" s="6">
        <f t="shared" si="53"/>
        <v>4.6967741935483871E-2</v>
      </c>
      <c r="X358" s="6">
        <f t="shared" si="53"/>
        <v>4.7032258064516136E-2</v>
      </c>
      <c r="Y358" s="6">
        <f t="shared" si="53"/>
        <v>4.6870967741935485E-2</v>
      </c>
      <c r="Z358" s="54">
        <f t="shared" si="53"/>
        <v>4.6935483870967742E-2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84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504">
        <v>2.4E-2</v>
      </c>
      <c r="D365" s="501">
        <v>2.4E-2</v>
      </c>
      <c r="E365" s="501">
        <v>2.3E-2</v>
      </c>
      <c r="F365" s="501">
        <v>2.3E-2</v>
      </c>
      <c r="G365" s="501">
        <v>2.5000000000000001E-2</v>
      </c>
      <c r="H365" s="501">
        <v>2.9000000000000001E-2</v>
      </c>
      <c r="I365" s="501">
        <v>3.6999999999999998E-2</v>
      </c>
      <c r="J365" s="501">
        <v>3.6999999999999998E-2</v>
      </c>
      <c r="K365" s="501">
        <v>0.03</v>
      </c>
      <c r="L365" s="501">
        <v>2.7E-2</v>
      </c>
      <c r="M365" s="501">
        <v>2.4E-2</v>
      </c>
      <c r="N365" s="501">
        <v>2.4E-2</v>
      </c>
      <c r="O365" s="501">
        <v>2.5999999999999999E-2</v>
      </c>
      <c r="P365" s="501">
        <v>3.1E-2</v>
      </c>
      <c r="Q365" s="501">
        <v>3.1E-2</v>
      </c>
      <c r="R365" s="501">
        <v>2.5999999999999999E-2</v>
      </c>
      <c r="S365" s="501">
        <v>2.9000000000000001E-2</v>
      </c>
      <c r="T365" s="501">
        <v>2.9000000000000001E-2</v>
      </c>
      <c r="U365" s="501">
        <v>2.8000000000000001E-2</v>
      </c>
      <c r="V365" s="501">
        <v>0.03</v>
      </c>
      <c r="W365" s="501">
        <v>3.2000000000000001E-2</v>
      </c>
      <c r="X365" s="501">
        <v>3.2000000000000001E-2</v>
      </c>
      <c r="Y365" s="501">
        <v>3.4000000000000002E-2</v>
      </c>
      <c r="Z365" s="505">
        <v>3.3000000000000002E-2</v>
      </c>
      <c r="AA365" s="34">
        <f>MAX(C365:Z365)</f>
        <v>3.6999999999999998E-2</v>
      </c>
      <c r="AB365" s="13">
        <f>MIN(C365:Z365)</f>
        <v>2.3E-2</v>
      </c>
      <c r="AC365" s="16">
        <f>AVERAGE(C365:Z365)</f>
        <v>2.8666666666666684E-2</v>
      </c>
    </row>
    <row r="366" spans="2:29" ht="15" customHeight="1" x14ac:dyDescent="0.15">
      <c r="B366" s="26">
        <v>2</v>
      </c>
      <c r="C366" s="506">
        <v>0.03</v>
      </c>
      <c r="D366" s="500">
        <v>0.03</v>
      </c>
      <c r="E366" s="500">
        <v>2.8000000000000001E-2</v>
      </c>
      <c r="F366" s="500">
        <v>3.4000000000000002E-2</v>
      </c>
      <c r="G366" s="500">
        <v>5.1999999999999998E-2</v>
      </c>
      <c r="H366" s="500">
        <v>5.3999999999999999E-2</v>
      </c>
      <c r="I366" s="500">
        <v>4.2999999999999997E-2</v>
      </c>
      <c r="J366" s="500">
        <v>4.2000000000000003E-2</v>
      </c>
      <c r="K366" s="500">
        <v>0.04</v>
      </c>
      <c r="L366" s="500">
        <v>3.1E-2</v>
      </c>
      <c r="M366" s="500">
        <v>2.5999999999999999E-2</v>
      </c>
      <c r="N366" s="500">
        <v>2.5000000000000001E-2</v>
      </c>
      <c r="O366" s="500">
        <v>2.4E-2</v>
      </c>
      <c r="P366" s="500">
        <v>2.4E-2</v>
      </c>
      <c r="Q366" s="500">
        <v>2.4E-2</v>
      </c>
      <c r="R366" s="500">
        <v>2.3E-2</v>
      </c>
      <c r="S366" s="500">
        <v>2.3E-2</v>
      </c>
      <c r="T366" s="500">
        <v>2.4E-2</v>
      </c>
      <c r="U366" s="500">
        <v>2.3E-2</v>
      </c>
      <c r="V366" s="500">
        <v>2.3E-2</v>
      </c>
      <c r="W366" s="500">
        <v>2.1999999999999999E-2</v>
      </c>
      <c r="X366" s="500">
        <v>2.1999999999999999E-2</v>
      </c>
      <c r="Y366" s="500">
        <v>2.1999999999999999E-2</v>
      </c>
      <c r="Z366" s="507">
        <v>2.1999999999999999E-2</v>
      </c>
      <c r="AA366" s="35">
        <f t="shared" ref="AA366:AA395" si="54">MAX(C366:Z366)</f>
        <v>5.3999999999999999E-2</v>
      </c>
      <c r="AB366" s="10">
        <f t="shared" ref="AB366:AB395" si="55">MIN(C366:Z366)</f>
        <v>2.1999999999999999E-2</v>
      </c>
      <c r="AC366" s="14">
        <f t="shared" ref="AC366:AC395" si="56">AVERAGE(C366:Z366)</f>
        <v>2.9625000000000009E-2</v>
      </c>
    </row>
    <row r="367" spans="2:29" ht="15" customHeight="1" x14ac:dyDescent="0.15">
      <c r="B367" s="26">
        <v>3</v>
      </c>
      <c r="C367" s="506">
        <v>2.1999999999999999E-2</v>
      </c>
      <c r="D367" s="500">
        <v>2.1999999999999999E-2</v>
      </c>
      <c r="E367" s="500">
        <v>2.1999999999999999E-2</v>
      </c>
      <c r="F367" s="500">
        <v>2.1000000000000001E-2</v>
      </c>
      <c r="G367" s="500">
        <v>2.1000000000000001E-2</v>
      </c>
      <c r="H367" s="500">
        <v>2.1999999999999999E-2</v>
      </c>
      <c r="I367" s="500">
        <v>2.1999999999999999E-2</v>
      </c>
      <c r="J367" s="500">
        <v>2.1999999999999999E-2</v>
      </c>
      <c r="K367" s="500">
        <v>2.3E-2</v>
      </c>
      <c r="L367" s="500">
        <v>2.3E-2</v>
      </c>
      <c r="M367" s="500">
        <v>2.4E-2</v>
      </c>
      <c r="N367" s="500">
        <v>2.3E-2</v>
      </c>
      <c r="O367" s="500">
        <v>2.3E-2</v>
      </c>
      <c r="P367" s="500">
        <v>2.3E-2</v>
      </c>
      <c r="Q367" s="500">
        <v>2.3E-2</v>
      </c>
      <c r="R367" s="500">
        <v>2.3E-2</v>
      </c>
      <c r="S367" s="500">
        <v>2.4E-2</v>
      </c>
      <c r="T367" s="500">
        <v>2.4E-2</v>
      </c>
      <c r="U367" s="500">
        <v>2.3E-2</v>
      </c>
      <c r="V367" s="500">
        <v>2.3E-2</v>
      </c>
      <c r="W367" s="500">
        <v>2.4E-2</v>
      </c>
      <c r="X367" s="500">
        <v>2.4E-2</v>
      </c>
      <c r="Y367" s="500">
        <v>2.4E-2</v>
      </c>
      <c r="Z367" s="507">
        <v>2.4E-2</v>
      </c>
      <c r="AA367" s="35">
        <f t="shared" si="54"/>
        <v>2.4E-2</v>
      </c>
      <c r="AB367" s="10">
        <f t="shared" si="55"/>
        <v>2.1000000000000001E-2</v>
      </c>
      <c r="AC367" s="14">
        <f t="shared" si="56"/>
        <v>2.2875000000000006E-2</v>
      </c>
    </row>
    <row r="368" spans="2:29" ht="15" customHeight="1" x14ac:dyDescent="0.15">
      <c r="B368" s="26">
        <v>4</v>
      </c>
      <c r="C368" s="506">
        <v>2.4E-2</v>
      </c>
      <c r="D368" s="500">
        <v>2.4E-2</v>
      </c>
      <c r="E368" s="500">
        <v>2.4E-2</v>
      </c>
      <c r="F368" s="500">
        <v>2.4E-2</v>
      </c>
      <c r="G368" s="500">
        <v>2.4E-2</v>
      </c>
      <c r="H368" s="500">
        <v>2.3E-2</v>
      </c>
      <c r="I368" s="500">
        <v>2.4E-2</v>
      </c>
      <c r="J368" s="500">
        <v>2.3E-2</v>
      </c>
      <c r="K368" s="500">
        <v>2.3E-2</v>
      </c>
      <c r="L368" s="500">
        <v>2.4E-2</v>
      </c>
      <c r="M368" s="500">
        <v>2.4E-2</v>
      </c>
      <c r="N368" s="500">
        <v>2.3E-2</v>
      </c>
      <c r="O368" s="500">
        <v>2.4E-2</v>
      </c>
      <c r="P368" s="500">
        <v>2.4E-2</v>
      </c>
      <c r="Q368" s="500">
        <v>2.4E-2</v>
      </c>
      <c r="R368" s="500">
        <v>2.4E-2</v>
      </c>
      <c r="S368" s="500">
        <v>2.4E-2</v>
      </c>
      <c r="T368" s="500">
        <v>2.4E-2</v>
      </c>
      <c r="U368" s="500">
        <v>2.4E-2</v>
      </c>
      <c r="V368" s="500">
        <v>2.4E-2</v>
      </c>
      <c r="W368" s="500">
        <v>2.4E-2</v>
      </c>
      <c r="X368" s="500">
        <v>2.4E-2</v>
      </c>
      <c r="Y368" s="500">
        <v>2.4E-2</v>
      </c>
      <c r="Z368" s="507">
        <v>2.4E-2</v>
      </c>
      <c r="AA368" s="35">
        <f t="shared" si="54"/>
        <v>2.4E-2</v>
      </c>
      <c r="AB368" s="10">
        <f t="shared" si="55"/>
        <v>2.3E-2</v>
      </c>
      <c r="AC368" s="14">
        <f t="shared" si="56"/>
        <v>2.3833333333333342E-2</v>
      </c>
    </row>
    <row r="369" spans="2:29" ht="15" customHeight="1" x14ac:dyDescent="0.15">
      <c r="B369" s="26">
        <v>5</v>
      </c>
      <c r="C369" s="506">
        <v>2.4E-2</v>
      </c>
      <c r="D369" s="500">
        <v>2.4E-2</v>
      </c>
      <c r="E369" s="500">
        <v>2.5000000000000001E-2</v>
      </c>
      <c r="F369" s="500">
        <v>2.5000000000000001E-2</v>
      </c>
      <c r="G369" s="500">
        <v>2.5000000000000001E-2</v>
      </c>
      <c r="H369" s="500">
        <v>2.5000000000000001E-2</v>
      </c>
      <c r="I369" s="500">
        <v>2.5999999999999999E-2</v>
      </c>
      <c r="J369" s="500">
        <v>2.5999999999999999E-2</v>
      </c>
      <c r="K369" s="500">
        <v>2.7E-2</v>
      </c>
      <c r="L369" s="500">
        <v>0.03</v>
      </c>
      <c r="M369" s="500">
        <v>3.5000000000000003E-2</v>
      </c>
      <c r="N369" s="500">
        <v>3.3000000000000002E-2</v>
      </c>
      <c r="O369" s="500">
        <v>2.9000000000000001E-2</v>
      </c>
      <c r="P369" s="500">
        <v>3.1E-2</v>
      </c>
      <c r="Q369" s="500">
        <v>3.3000000000000002E-2</v>
      </c>
      <c r="R369" s="500">
        <v>3.5000000000000003E-2</v>
      </c>
      <c r="S369" s="500">
        <v>3.5999999999999997E-2</v>
      </c>
      <c r="T369" s="500">
        <v>3.5000000000000003E-2</v>
      </c>
      <c r="U369" s="500">
        <v>3.4000000000000002E-2</v>
      </c>
      <c r="V369" s="500">
        <v>3.2000000000000001E-2</v>
      </c>
      <c r="W369" s="500">
        <v>0.03</v>
      </c>
      <c r="X369" s="500">
        <v>0.03</v>
      </c>
      <c r="Y369" s="500">
        <v>2.5999999999999999E-2</v>
      </c>
      <c r="Z369" s="507">
        <v>2.4E-2</v>
      </c>
      <c r="AA369" s="35">
        <f t="shared" si="54"/>
        <v>3.5999999999999997E-2</v>
      </c>
      <c r="AB369" s="10">
        <f t="shared" si="55"/>
        <v>2.4E-2</v>
      </c>
      <c r="AC369" s="14">
        <f t="shared" si="56"/>
        <v>2.9166666666666678E-2</v>
      </c>
    </row>
    <row r="370" spans="2:29" ht="15" customHeight="1" x14ac:dyDescent="0.15">
      <c r="B370" s="27">
        <v>6</v>
      </c>
      <c r="C370" s="508">
        <v>2.3E-2</v>
      </c>
      <c r="D370" s="502">
        <v>2.1999999999999999E-2</v>
      </c>
      <c r="E370" s="502">
        <v>2.3E-2</v>
      </c>
      <c r="F370" s="502">
        <v>2.1999999999999999E-2</v>
      </c>
      <c r="G370" s="502">
        <v>2.3E-2</v>
      </c>
      <c r="H370" s="502">
        <v>2.3E-2</v>
      </c>
      <c r="I370" s="502">
        <v>2.3E-2</v>
      </c>
      <c r="J370" s="502">
        <v>2.1999999999999999E-2</v>
      </c>
      <c r="K370" s="502">
        <v>2.1999999999999999E-2</v>
      </c>
      <c r="L370" s="502">
        <v>2.1999999999999999E-2</v>
      </c>
      <c r="M370" s="502">
        <v>2.1000000000000001E-2</v>
      </c>
      <c r="N370" s="502">
        <v>2.1000000000000001E-2</v>
      </c>
      <c r="O370" s="502">
        <v>2.1000000000000001E-2</v>
      </c>
      <c r="P370" s="502">
        <v>2.1000000000000001E-2</v>
      </c>
      <c r="Q370" s="502">
        <v>2.1000000000000001E-2</v>
      </c>
      <c r="R370" s="502">
        <v>2.1000000000000001E-2</v>
      </c>
      <c r="S370" s="502">
        <v>2.1000000000000001E-2</v>
      </c>
      <c r="T370" s="502">
        <v>2.1000000000000001E-2</v>
      </c>
      <c r="U370" s="502">
        <v>2.1000000000000001E-2</v>
      </c>
      <c r="V370" s="502">
        <v>2.1000000000000001E-2</v>
      </c>
      <c r="W370" s="502">
        <v>2.1000000000000001E-2</v>
      </c>
      <c r="X370" s="502">
        <v>2.1000000000000001E-2</v>
      </c>
      <c r="Y370" s="502">
        <v>2.1000000000000001E-2</v>
      </c>
      <c r="Z370" s="509">
        <v>2.1000000000000001E-2</v>
      </c>
      <c r="AA370" s="36">
        <f t="shared" si="54"/>
        <v>2.3E-2</v>
      </c>
      <c r="AB370" s="18">
        <f t="shared" si="55"/>
        <v>2.1000000000000001E-2</v>
      </c>
      <c r="AC370" s="19">
        <f t="shared" si="56"/>
        <v>2.1625000000000005E-2</v>
      </c>
    </row>
    <row r="371" spans="2:29" ht="15" customHeight="1" x14ac:dyDescent="0.15">
      <c r="B371" s="26">
        <v>7</v>
      </c>
      <c r="C371" s="506">
        <v>2.1000000000000001E-2</v>
      </c>
      <c r="D371" s="500">
        <v>2.1000000000000001E-2</v>
      </c>
      <c r="E371" s="500">
        <v>2.1999999999999999E-2</v>
      </c>
      <c r="F371" s="500">
        <v>2.1999999999999999E-2</v>
      </c>
      <c r="G371" s="500">
        <v>2.1999999999999999E-2</v>
      </c>
      <c r="H371" s="500">
        <v>2.1999999999999999E-2</v>
      </c>
      <c r="I371" s="500">
        <v>2.3E-2</v>
      </c>
      <c r="J371" s="500">
        <v>2.3E-2</v>
      </c>
      <c r="K371" s="500">
        <v>2.3E-2</v>
      </c>
      <c r="L371" s="500">
        <v>2.1000000000000001E-2</v>
      </c>
      <c r="M371" s="500">
        <v>2.1999999999999999E-2</v>
      </c>
      <c r="N371" s="500">
        <v>2.1000000000000001E-2</v>
      </c>
      <c r="O371" s="500">
        <v>2.1000000000000001E-2</v>
      </c>
      <c r="P371" s="500">
        <v>2.1999999999999999E-2</v>
      </c>
      <c r="Q371" s="500">
        <v>2.1999999999999999E-2</v>
      </c>
      <c r="R371" s="500">
        <v>2.1999999999999999E-2</v>
      </c>
      <c r="S371" s="500">
        <v>2.1999999999999999E-2</v>
      </c>
      <c r="T371" s="500">
        <v>2.1999999999999999E-2</v>
      </c>
      <c r="U371" s="500">
        <v>2.1999999999999999E-2</v>
      </c>
      <c r="V371" s="500">
        <v>2.1999999999999999E-2</v>
      </c>
      <c r="W371" s="500">
        <v>2.1999999999999999E-2</v>
      </c>
      <c r="X371" s="500">
        <v>2.1999999999999999E-2</v>
      </c>
      <c r="Y371" s="500">
        <v>2.3E-2</v>
      </c>
      <c r="Z371" s="507">
        <v>2.3E-2</v>
      </c>
      <c r="AA371" s="35">
        <f t="shared" si="54"/>
        <v>2.3E-2</v>
      </c>
      <c r="AB371" s="10">
        <f t="shared" si="55"/>
        <v>2.1000000000000001E-2</v>
      </c>
      <c r="AC371" s="14">
        <f t="shared" si="56"/>
        <v>2.2000000000000006E-2</v>
      </c>
    </row>
    <row r="372" spans="2:29" ht="15" customHeight="1" x14ac:dyDescent="0.15">
      <c r="B372" s="26">
        <v>8</v>
      </c>
      <c r="C372" s="506">
        <v>2.3E-2</v>
      </c>
      <c r="D372" s="500">
        <v>2.3E-2</v>
      </c>
      <c r="E372" s="500">
        <v>2.3E-2</v>
      </c>
      <c r="F372" s="500">
        <v>2.3E-2</v>
      </c>
      <c r="G372" s="500">
        <v>2.1999999999999999E-2</v>
      </c>
      <c r="H372" s="500">
        <v>2.1999999999999999E-2</v>
      </c>
      <c r="I372" s="500">
        <v>2.3E-2</v>
      </c>
      <c r="J372" s="500">
        <v>2.1999999999999999E-2</v>
      </c>
      <c r="K372" s="500">
        <v>2.1999999999999999E-2</v>
      </c>
      <c r="L372" s="500">
        <v>2.1000000000000001E-2</v>
      </c>
      <c r="M372" s="500">
        <v>2.1000000000000001E-2</v>
      </c>
      <c r="N372" s="500">
        <v>2.1000000000000001E-2</v>
      </c>
      <c r="O372" s="500">
        <v>2.1000000000000001E-2</v>
      </c>
      <c r="P372" s="500">
        <v>2.1000000000000001E-2</v>
      </c>
      <c r="Q372" s="500">
        <v>2.1000000000000001E-2</v>
      </c>
      <c r="R372" s="500">
        <v>2.1999999999999999E-2</v>
      </c>
      <c r="S372" s="500">
        <v>2.1999999999999999E-2</v>
      </c>
      <c r="T372" s="500">
        <v>2.4E-2</v>
      </c>
      <c r="U372" s="500">
        <v>2.5999999999999999E-2</v>
      </c>
      <c r="V372" s="500">
        <v>2.5999999999999999E-2</v>
      </c>
      <c r="W372" s="500">
        <v>2.5999999999999999E-2</v>
      </c>
      <c r="X372" s="500">
        <v>2.7E-2</v>
      </c>
      <c r="Y372" s="500">
        <v>2.7E-2</v>
      </c>
      <c r="Z372" s="507">
        <v>2.8000000000000001E-2</v>
      </c>
      <c r="AA372" s="35">
        <f t="shared" si="54"/>
        <v>2.8000000000000001E-2</v>
      </c>
      <c r="AB372" s="10">
        <f t="shared" si="55"/>
        <v>2.1000000000000001E-2</v>
      </c>
      <c r="AC372" s="14">
        <f t="shared" si="56"/>
        <v>2.3208333333333341E-2</v>
      </c>
    </row>
    <row r="373" spans="2:29" ht="15" customHeight="1" x14ac:dyDescent="0.15">
      <c r="B373" s="26">
        <v>9</v>
      </c>
      <c r="C373" s="506">
        <v>2.8000000000000001E-2</v>
      </c>
      <c r="D373" s="500">
        <v>2.9000000000000001E-2</v>
      </c>
      <c r="E373" s="500">
        <v>2.8000000000000001E-2</v>
      </c>
      <c r="F373" s="500">
        <v>2.5999999999999999E-2</v>
      </c>
      <c r="G373" s="500">
        <v>2.4E-2</v>
      </c>
      <c r="H373" s="500">
        <v>2.3E-2</v>
      </c>
      <c r="I373" s="500">
        <v>2.3E-2</v>
      </c>
      <c r="J373" s="500">
        <v>2.5000000000000001E-2</v>
      </c>
      <c r="K373" s="500">
        <v>2.5999999999999999E-2</v>
      </c>
      <c r="L373" s="500">
        <v>2.8000000000000001E-2</v>
      </c>
      <c r="M373" s="500">
        <v>2.7E-2</v>
      </c>
      <c r="N373" s="500">
        <v>2.4E-2</v>
      </c>
      <c r="O373" s="500">
        <v>2.3E-2</v>
      </c>
      <c r="P373" s="500">
        <v>2.1999999999999999E-2</v>
      </c>
      <c r="Q373" s="500">
        <v>2.1999999999999999E-2</v>
      </c>
      <c r="R373" s="500">
        <v>2.1999999999999999E-2</v>
      </c>
      <c r="S373" s="500">
        <v>2.3E-2</v>
      </c>
      <c r="T373" s="500">
        <v>2.3E-2</v>
      </c>
      <c r="U373" s="500">
        <v>2.3E-2</v>
      </c>
      <c r="V373" s="500">
        <v>2.3E-2</v>
      </c>
      <c r="W373" s="500">
        <v>2.3E-2</v>
      </c>
      <c r="X373" s="500">
        <v>2.4E-2</v>
      </c>
      <c r="Y373" s="500">
        <v>2.4E-2</v>
      </c>
      <c r="Z373" s="507">
        <v>2.3E-2</v>
      </c>
      <c r="AA373" s="35">
        <f t="shared" si="54"/>
        <v>2.9000000000000001E-2</v>
      </c>
      <c r="AB373" s="10">
        <f t="shared" si="55"/>
        <v>2.1999999999999999E-2</v>
      </c>
      <c r="AC373" s="14">
        <f t="shared" si="56"/>
        <v>2.441666666666668E-2</v>
      </c>
    </row>
    <row r="374" spans="2:29" ht="15" customHeight="1" x14ac:dyDescent="0.15">
      <c r="B374" s="28">
        <v>10</v>
      </c>
      <c r="C374" s="510">
        <v>2.3E-2</v>
      </c>
      <c r="D374" s="503">
        <v>2.3E-2</v>
      </c>
      <c r="E374" s="503">
        <v>2.3E-2</v>
      </c>
      <c r="F374" s="503">
        <v>2.3E-2</v>
      </c>
      <c r="G374" s="503">
        <v>2.3E-2</v>
      </c>
      <c r="H374" s="503">
        <v>2.3E-2</v>
      </c>
      <c r="I374" s="503">
        <v>2.3E-2</v>
      </c>
      <c r="J374" s="503">
        <v>2.4E-2</v>
      </c>
      <c r="K374" s="503">
        <v>2.4E-2</v>
      </c>
      <c r="L374" s="503">
        <v>2.3E-2</v>
      </c>
      <c r="M374" s="503">
        <v>2.3E-2</v>
      </c>
      <c r="N374" s="503">
        <v>2.3E-2</v>
      </c>
      <c r="O374" s="503">
        <v>2.3E-2</v>
      </c>
      <c r="P374" s="503">
        <v>2.3E-2</v>
      </c>
      <c r="Q374" s="503">
        <v>2.3E-2</v>
      </c>
      <c r="R374" s="503">
        <v>2.3E-2</v>
      </c>
      <c r="S374" s="503">
        <v>2.3E-2</v>
      </c>
      <c r="T374" s="503">
        <v>2.3E-2</v>
      </c>
      <c r="U374" s="503">
        <v>2.3E-2</v>
      </c>
      <c r="V374" s="503">
        <v>2.3E-2</v>
      </c>
      <c r="W374" s="503">
        <v>2.3E-2</v>
      </c>
      <c r="X374" s="503">
        <v>2.3E-2</v>
      </c>
      <c r="Y374" s="503">
        <v>2.3E-2</v>
      </c>
      <c r="Z374" s="511">
        <v>2.3E-2</v>
      </c>
      <c r="AA374" s="37">
        <f t="shared" si="54"/>
        <v>2.4E-2</v>
      </c>
      <c r="AB374" s="21">
        <f t="shared" si="55"/>
        <v>2.3E-2</v>
      </c>
      <c r="AC374" s="22">
        <f t="shared" si="56"/>
        <v>2.3083333333333341E-2</v>
      </c>
    </row>
    <row r="375" spans="2:29" ht="15" customHeight="1" x14ac:dyDescent="0.15">
      <c r="B375" s="26">
        <v>11</v>
      </c>
      <c r="C375" s="506">
        <v>2.4E-2</v>
      </c>
      <c r="D375" s="500">
        <v>2.4E-2</v>
      </c>
      <c r="E375" s="500">
        <v>2.4E-2</v>
      </c>
      <c r="F375" s="500">
        <v>2.4E-2</v>
      </c>
      <c r="G375" s="500">
        <v>2.4E-2</v>
      </c>
      <c r="H375" s="500">
        <v>2.4E-2</v>
      </c>
      <c r="I375" s="500">
        <v>2.4E-2</v>
      </c>
      <c r="J375" s="500">
        <v>2.4E-2</v>
      </c>
      <c r="K375" s="500">
        <v>2.4E-2</v>
      </c>
      <c r="L375" s="500">
        <v>2.3E-2</v>
      </c>
      <c r="M375" s="500">
        <v>2.3E-2</v>
      </c>
      <c r="N375" s="500">
        <v>2.3E-2</v>
      </c>
      <c r="O375" s="500">
        <v>2.3E-2</v>
      </c>
      <c r="P375" s="500">
        <v>2.3E-2</v>
      </c>
      <c r="Q375" s="500">
        <v>2.3E-2</v>
      </c>
      <c r="R375" s="500">
        <v>2.3E-2</v>
      </c>
      <c r="S375" s="500">
        <v>2.3E-2</v>
      </c>
      <c r="T375" s="500">
        <v>2.3E-2</v>
      </c>
      <c r="U375" s="500">
        <v>2.4E-2</v>
      </c>
      <c r="V375" s="500">
        <v>2.4E-2</v>
      </c>
      <c r="W375" s="500">
        <v>2.5000000000000001E-2</v>
      </c>
      <c r="X375" s="500">
        <v>2.5999999999999999E-2</v>
      </c>
      <c r="Y375" s="500">
        <v>2.5000000000000001E-2</v>
      </c>
      <c r="Z375" s="507">
        <v>2.5000000000000001E-2</v>
      </c>
      <c r="AA375" s="35">
        <f t="shared" si="54"/>
        <v>2.5999999999999999E-2</v>
      </c>
      <c r="AB375" s="10">
        <f t="shared" si="55"/>
        <v>2.3E-2</v>
      </c>
      <c r="AC375" s="14">
        <f t="shared" si="56"/>
        <v>2.3833333333333342E-2</v>
      </c>
    </row>
    <row r="376" spans="2:29" ht="15" customHeight="1" x14ac:dyDescent="0.15">
      <c r="B376" s="26">
        <v>12</v>
      </c>
      <c r="C376" s="506">
        <v>2.4E-2</v>
      </c>
      <c r="D376" s="500">
        <v>2.4E-2</v>
      </c>
      <c r="E376" s="500">
        <v>2.4E-2</v>
      </c>
      <c r="F376" s="500">
        <v>2.3E-2</v>
      </c>
      <c r="G376" s="500">
        <v>2.4E-2</v>
      </c>
      <c r="H376" s="500">
        <v>2.4E-2</v>
      </c>
      <c r="I376" s="500">
        <v>2.5000000000000001E-2</v>
      </c>
      <c r="J376" s="500">
        <v>2.5000000000000001E-2</v>
      </c>
      <c r="K376" s="500">
        <v>2.4E-2</v>
      </c>
      <c r="L376" s="500">
        <v>2.4E-2</v>
      </c>
      <c r="M376" s="500">
        <v>2.4E-2</v>
      </c>
      <c r="N376" s="500">
        <v>2.4E-2</v>
      </c>
      <c r="O376" s="500">
        <v>2.4E-2</v>
      </c>
      <c r="P376" s="500">
        <v>2.4E-2</v>
      </c>
      <c r="Q376" s="500">
        <v>2.4E-2</v>
      </c>
      <c r="R376" s="500">
        <v>2.4E-2</v>
      </c>
      <c r="S376" s="500">
        <v>2.4E-2</v>
      </c>
      <c r="T376" s="500">
        <v>2.4E-2</v>
      </c>
      <c r="U376" s="500">
        <v>2.4E-2</v>
      </c>
      <c r="V376" s="500">
        <v>2.4E-2</v>
      </c>
      <c r="W376" s="500">
        <v>2.4E-2</v>
      </c>
      <c r="X376" s="500">
        <v>2.4E-2</v>
      </c>
      <c r="Y376" s="500">
        <v>2.4E-2</v>
      </c>
      <c r="Z376" s="507">
        <v>2.4E-2</v>
      </c>
      <c r="AA376" s="35">
        <f t="shared" si="54"/>
        <v>2.5000000000000001E-2</v>
      </c>
      <c r="AB376" s="10">
        <f t="shared" si="55"/>
        <v>2.3E-2</v>
      </c>
      <c r="AC376" s="14">
        <f t="shared" si="56"/>
        <v>2.4041666666666673E-2</v>
      </c>
    </row>
    <row r="377" spans="2:29" ht="15" customHeight="1" x14ac:dyDescent="0.15">
      <c r="B377" s="26">
        <v>13</v>
      </c>
      <c r="C377" s="506">
        <v>2.4E-2</v>
      </c>
      <c r="D377" s="500">
        <v>2.3E-2</v>
      </c>
      <c r="E377" s="500">
        <v>2.4E-2</v>
      </c>
      <c r="F377" s="500">
        <v>2.4E-2</v>
      </c>
      <c r="G377" s="500">
        <v>2.4E-2</v>
      </c>
      <c r="H377" s="500">
        <v>2.4E-2</v>
      </c>
      <c r="I377" s="500">
        <v>2.5000000000000001E-2</v>
      </c>
      <c r="J377" s="500">
        <v>2.5000000000000001E-2</v>
      </c>
      <c r="K377" s="500">
        <v>2.4E-2</v>
      </c>
      <c r="L377" s="500">
        <v>2.4E-2</v>
      </c>
      <c r="M377" s="500">
        <v>2.4E-2</v>
      </c>
      <c r="N377" s="500">
        <v>2.4E-2</v>
      </c>
      <c r="O377" s="500">
        <v>2.4E-2</v>
      </c>
      <c r="P377" s="500">
        <v>2.4E-2</v>
      </c>
      <c r="Q377" s="500">
        <v>2.4E-2</v>
      </c>
      <c r="R377" s="500">
        <v>2.4E-2</v>
      </c>
      <c r="S377" s="500">
        <v>2.4E-2</v>
      </c>
      <c r="T377" s="500">
        <v>2.4E-2</v>
      </c>
      <c r="U377" s="500">
        <v>2.4E-2</v>
      </c>
      <c r="V377" s="500">
        <v>2.4E-2</v>
      </c>
      <c r="W377" s="500">
        <v>2.4E-2</v>
      </c>
      <c r="X377" s="500">
        <v>2.4E-2</v>
      </c>
      <c r="Y377" s="500">
        <v>2.4E-2</v>
      </c>
      <c r="Z377" s="507">
        <v>2.4E-2</v>
      </c>
      <c r="AA377" s="35">
        <f t="shared" si="54"/>
        <v>2.5000000000000001E-2</v>
      </c>
      <c r="AB377" s="10">
        <f t="shared" si="55"/>
        <v>2.3E-2</v>
      </c>
      <c r="AC377" s="14">
        <f t="shared" si="56"/>
        <v>2.4041666666666673E-2</v>
      </c>
    </row>
    <row r="378" spans="2:29" ht="15" customHeight="1" x14ac:dyDescent="0.15">
      <c r="B378" s="26">
        <v>14</v>
      </c>
      <c r="C378" s="506">
        <v>2.4E-2</v>
      </c>
      <c r="D378" s="500">
        <v>2.4E-2</v>
      </c>
      <c r="E378" s="500">
        <v>2.4E-2</v>
      </c>
      <c r="F378" s="500">
        <v>2.4E-2</v>
      </c>
      <c r="G378" s="500">
        <v>2.4E-2</v>
      </c>
      <c r="H378" s="500">
        <v>2.4E-2</v>
      </c>
      <c r="I378" s="500">
        <v>2.5000000000000001E-2</v>
      </c>
      <c r="J378" s="500">
        <v>2.5999999999999999E-2</v>
      </c>
      <c r="K378" s="500">
        <v>2.5000000000000001E-2</v>
      </c>
      <c r="L378" s="500">
        <v>2.5000000000000001E-2</v>
      </c>
      <c r="M378" s="500">
        <v>2.5000000000000001E-2</v>
      </c>
      <c r="N378" s="500">
        <v>2.5000000000000001E-2</v>
      </c>
      <c r="O378" s="500">
        <v>2.4E-2</v>
      </c>
      <c r="P378" s="500">
        <v>2.4E-2</v>
      </c>
      <c r="Q378" s="500">
        <v>2.4E-2</v>
      </c>
      <c r="R378" s="500">
        <v>2.5000000000000001E-2</v>
      </c>
      <c r="S378" s="500">
        <v>2.4E-2</v>
      </c>
      <c r="T378" s="500">
        <v>2.5000000000000001E-2</v>
      </c>
      <c r="U378" s="500">
        <v>2.5000000000000001E-2</v>
      </c>
      <c r="V378" s="500">
        <v>2.5000000000000001E-2</v>
      </c>
      <c r="W378" s="500">
        <v>2.5000000000000001E-2</v>
      </c>
      <c r="X378" s="500">
        <v>2.5999999999999999E-2</v>
      </c>
      <c r="Y378" s="500">
        <v>2.5999999999999999E-2</v>
      </c>
      <c r="Z378" s="507">
        <v>2.5999999999999999E-2</v>
      </c>
      <c r="AA378" s="35">
        <f t="shared" si="54"/>
        <v>2.5999999999999999E-2</v>
      </c>
      <c r="AB378" s="10">
        <f t="shared" si="55"/>
        <v>2.4E-2</v>
      </c>
      <c r="AC378" s="14">
        <f t="shared" si="56"/>
        <v>2.4750000000000008E-2</v>
      </c>
    </row>
    <row r="379" spans="2:29" ht="15" customHeight="1" x14ac:dyDescent="0.15">
      <c r="B379" s="26">
        <v>15</v>
      </c>
      <c r="C379" s="506">
        <v>2.5999999999999999E-2</v>
      </c>
      <c r="D379" s="500">
        <v>2.5999999999999999E-2</v>
      </c>
      <c r="E379" s="500">
        <v>2.5999999999999999E-2</v>
      </c>
      <c r="F379" s="500">
        <v>2.5999999999999999E-2</v>
      </c>
      <c r="G379" s="500">
        <v>2.5000000000000001E-2</v>
      </c>
      <c r="H379" s="500">
        <v>2.5999999999999999E-2</v>
      </c>
      <c r="I379" s="500">
        <v>2.5999999999999999E-2</v>
      </c>
      <c r="J379" s="500">
        <v>2.5999999999999999E-2</v>
      </c>
      <c r="K379" s="500">
        <v>2.5999999999999999E-2</v>
      </c>
      <c r="L379" s="500">
        <v>2.5000000000000001E-2</v>
      </c>
      <c r="M379" s="500">
        <v>2.5000000000000001E-2</v>
      </c>
      <c r="N379" s="500">
        <v>2.5000000000000001E-2</v>
      </c>
      <c r="O379" s="500">
        <v>2.5000000000000001E-2</v>
      </c>
      <c r="P379" s="500">
        <v>2.5000000000000001E-2</v>
      </c>
      <c r="Q379" s="500">
        <v>2.4E-2</v>
      </c>
      <c r="R379" s="500">
        <v>2.5000000000000001E-2</v>
      </c>
      <c r="S379" s="500">
        <v>2.4E-2</v>
      </c>
      <c r="T379" s="500">
        <v>2.4E-2</v>
      </c>
      <c r="U379" s="500">
        <v>2.5000000000000001E-2</v>
      </c>
      <c r="V379" s="500">
        <v>2.5999999999999999E-2</v>
      </c>
      <c r="W379" s="500">
        <v>2.5000000000000001E-2</v>
      </c>
      <c r="X379" s="500">
        <v>2.5000000000000001E-2</v>
      </c>
      <c r="Y379" s="500">
        <v>2.5000000000000001E-2</v>
      </c>
      <c r="Z379" s="507">
        <v>2.5000000000000001E-2</v>
      </c>
      <c r="AA379" s="35">
        <f t="shared" si="54"/>
        <v>2.5999999999999999E-2</v>
      </c>
      <c r="AB379" s="10">
        <f t="shared" si="55"/>
        <v>2.4E-2</v>
      </c>
      <c r="AC379" s="14">
        <f t="shared" si="56"/>
        <v>2.5250000000000012E-2</v>
      </c>
    </row>
    <row r="380" spans="2:29" ht="15" customHeight="1" x14ac:dyDescent="0.15">
      <c r="B380" s="27">
        <v>16</v>
      </c>
      <c r="C380" s="508">
        <v>2.5000000000000001E-2</v>
      </c>
      <c r="D380" s="502">
        <v>2.5000000000000001E-2</v>
      </c>
      <c r="E380" s="502">
        <v>2.5999999999999999E-2</v>
      </c>
      <c r="F380" s="502">
        <v>2.7E-2</v>
      </c>
      <c r="G380" s="502">
        <v>2.8000000000000001E-2</v>
      </c>
      <c r="H380" s="502">
        <v>2.8000000000000001E-2</v>
      </c>
      <c r="I380" s="502">
        <v>2.8000000000000001E-2</v>
      </c>
      <c r="J380" s="502">
        <v>2.8000000000000001E-2</v>
      </c>
      <c r="K380" s="502">
        <v>2.7E-2</v>
      </c>
      <c r="L380" s="502">
        <v>2.5999999999999999E-2</v>
      </c>
      <c r="M380" s="502">
        <v>2.5000000000000001E-2</v>
      </c>
      <c r="N380" s="502">
        <v>2.5000000000000001E-2</v>
      </c>
      <c r="O380" s="502">
        <v>2.5000000000000001E-2</v>
      </c>
      <c r="P380" s="502">
        <v>2.5000000000000001E-2</v>
      </c>
      <c r="Q380" s="502">
        <v>2.5000000000000001E-2</v>
      </c>
      <c r="R380" s="502">
        <v>2.5000000000000001E-2</v>
      </c>
      <c r="S380" s="502">
        <v>2.5000000000000001E-2</v>
      </c>
      <c r="T380" s="502">
        <v>2.5000000000000001E-2</v>
      </c>
      <c r="U380" s="502">
        <v>2.5000000000000001E-2</v>
      </c>
      <c r="V380" s="502">
        <v>2.5000000000000001E-2</v>
      </c>
      <c r="W380" s="502">
        <v>2.5000000000000001E-2</v>
      </c>
      <c r="X380" s="502">
        <v>2.5000000000000001E-2</v>
      </c>
      <c r="Y380" s="502">
        <v>2.5000000000000001E-2</v>
      </c>
      <c r="Z380" s="509">
        <v>2.5000000000000001E-2</v>
      </c>
      <c r="AA380" s="36">
        <f t="shared" si="54"/>
        <v>2.8000000000000001E-2</v>
      </c>
      <c r="AB380" s="18">
        <f t="shared" si="55"/>
        <v>2.5000000000000001E-2</v>
      </c>
      <c r="AC380" s="19">
        <f t="shared" si="56"/>
        <v>2.5750000000000012E-2</v>
      </c>
    </row>
    <row r="381" spans="2:29" ht="15" customHeight="1" x14ac:dyDescent="0.15">
      <c r="B381" s="26">
        <v>17</v>
      </c>
      <c r="C381" s="506">
        <v>2.5000000000000001E-2</v>
      </c>
      <c r="D381" s="500">
        <v>2.5000000000000001E-2</v>
      </c>
      <c r="E381" s="500">
        <v>2.5000000000000001E-2</v>
      </c>
      <c r="F381" s="500">
        <v>2.5000000000000001E-2</v>
      </c>
      <c r="G381" s="500">
        <v>2.5000000000000001E-2</v>
      </c>
      <c r="H381" s="500">
        <v>2.5000000000000001E-2</v>
      </c>
      <c r="I381" s="500">
        <v>2.5000000000000001E-2</v>
      </c>
      <c r="J381" s="500">
        <v>2.5999999999999999E-2</v>
      </c>
      <c r="K381" s="500">
        <v>2.5999999999999999E-2</v>
      </c>
      <c r="L381" s="500">
        <v>2.5000000000000001E-2</v>
      </c>
      <c r="M381" s="500">
        <v>2.5000000000000001E-2</v>
      </c>
      <c r="N381" s="500">
        <v>2.5000000000000001E-2</v>
      </c>
      <c r="O381" s="500">
        <v>2.5000000000000001E-2</v>
      </c>
      <c r="P381" s="500">
        <v>2.4E-2</v>
      </c>
      <c r="Q381" s="500">
        <v>2.5000000000000001E-2</v>
      </c>
      <c r="R381" s="500">
        <v>2.5000000000000001E-2</v>
      </c>
      <c r="S381" s="500">
        <v>2.5000000000000001E-2</v>
      </c>
      <c r="T381" s="500">
        <v>2.5000000000000001E-2</v>
      </c>
      <c r="U381" s="500">
        <v>2.5000000000000001E-2</v>
      </c>
      <c r="V381" s="500">
        <v>2.5000000000000001E-2</v>
      </c>
      <c r="W381" s="500">
        <v>2.5000000000000001E-2</v>
      </c>
      <c r="X381" s="500">
        <v>2.5000000000000001E-2</v>
      </c>
      <c r="Y381" s="500">
        <v>2.5000000000000001E-2</v>
      </c>
      <c r="Z381" s="507">
        <v>2.5000000000000001E-2</v>
      </c>
      <c r="AA381" s="35">
        <f t="shared" si="54"/>
        <v>2.5999999999999999E-2</v>
      </c>
      <c r="AB381" s="10">
        <f t="shared" si="55"/>
        <v>2.4E-2</v>
      </c>
      <c r="AC381" s="14">
        <f t="shared" si="56"/>
        <v>2.5041666666666681E-2</v>
      </c>
    </row>
    <row r="382" spans="2:29" ht="15" customHeight="1" x14ac:dyDescent="0.15">
      <c r="B382" s="26">
        <v>18</v>
      </c>
      <c r="C382" s="506">
        <v>2.5000000000000001E-2</v>
      </c>
      <c r="D382" s="500">
        <v>2.5000000000000001E-2</v>
      </c>
      <c r="E382" s="500">
        <v>2.5000000000000001E-2</v>
      </c>
      <c r="F382" s="500">
        <v>2.5000000000000001E-2</v>
      </c>
      <c r="G382" s="500">
        <v>2.5000000000000001E-2</v>
      </c>
      <c r="H382" s="500">
        <v>2.5000000000000001E-2</v>
      </c>
      <c r="I382" s="500">
        <v>2.5000000000000001E-2</v>
      </c>
      <c r="J382" s="500">
        <v>2.5999999999999999E-2</v>
      </c>
      <c r="K382" s="500">
        <v>2.5000000000000001E-2</v>
      </c>
      <c r="L382" s="500">
        <v>2.5000000000000001E-2</v>
      </c>
      <c r="M382" s="500">
        <v>2.5000000000000001E-2</v>
      </c>
      <c r="N382" s="500">
        <v>2.5000000000000001E-2</v>
      </c>
      <c r="O382" s="500">
        <v>2.5000000000000001E-2</v>
      </c>
      <c r="P382" s="500">
        <v>2.4E-2</v>
      </c>
      <c r="Q382" s="500">
        <v>2.5000000000000001E-2</v>
      </c>
      <c r="R382" s="500">
        <v>2.5000000000000001E-2</v>
      </c>
      <c r="S382" s="500">
        <v>2.5000000000000001E-2</v>
      </c>
      <c r="T382" s="500">
        <v>2.5000000000000001E-2</v>
      </c>
      <c r="U382" s="500">
        <v>2.5000000000000001E-2</v>
      </c>
      <c r="V382" s="500">
        <v>2.5000000000000001E-2</v>
      </c>
      <c r="W382" s="500">
        <v>2.5000000000000001E-2</v>
      </c>
      <c r="X382" s="500">
        <v>2.5000000000000001E-2</v>
      </c>
      <c r="Y382" s="500">
        <v>2.5000000000000001E-2</v>
      </c>
      <c r="Z382" s="507">
        <v>2.5000000000000001E-2</v>
      </c>
      <c r="AA382" s="35">
        <f t="shared" si="54"/>
        <v>2.5999999999999999E-2</v>
      </c>
      <c r="AB382" s="10">
        <f t="shared" si="55"/>
        <v>2.4E-2</v>
      </c>
      <c r="AC382" s="14">
        <f t="shared" si="56"/>
        <v>2.5000000000000012E-2</v>
      </c>
    </row>
    <row r="383" spans="2:29" ht="15" customHeight="1" x14ac:dyDescent="0.15">
      <c r="B383" s="26">
        <v>19</v>
      </c>
      <c r="C383" s="506">
        <v>2.5000000000000001E-2</v>
      </c>
      <c r="D383" s="500">
        <v>2.5999999999999999E-2</v>
      </c>
      <c r="E383" s="500">
        <v>2.5999999999999999E-2</v>
      </c>
      <c r="F383" s="500">
        <v>2.5999999999999999E-2</v>
      </c>
      <c r="G383" s="500">
        <v>2.5999999999999999E-2</v>
      </c>
      <c r="H383" s="500">
        <v>2.5999999999999999E-2</v>
      </c>
      <c r="I383" s="500">
        <v>2.7E-2</v>
      </c>
      <c r="J383" s="500">
        <v>2.7E-2</v>
      </c>
      <c r="K383" s="500">
        <v>2.5000000000000001E-2</v>
      </c>
      <c r="L383" s="500">
        <v>2.5000000000000001E-2</v>
      </c>
      <c r="M383" s="500">
        <v>2.5000000000000001E-2</v>
      </c>
      <c r="N383" s="500">
        <v>2.5000000000000001E-2</v>
      </c>
      <c r="O383" s="500">
        <v>2.5000000000000001E-2</v>
      </c>
      <c r="P383" s="500">
        <v>2.5000000000000001E-2</v>
      </c>
      <c r="Q383" s="500">
        <v>2.5000000000000001E-2</v>
      </c>
      <c r="R383" s="500">
        <v>2.5000000000000001E-2</v>
      </c>
      <c r="S383" s="500">
        <v>2.5000000000000001E-2</v>
      </c>
      <c r="T383" s="500">
        <v>2.5000000000000001E-2</v>
      </c>
      <c r="U383" s="500">
        <v>2.5000000000000001E-2</v>
      </c>
      <c r="V383" s="500">
        <v>2.5000000000000001E-2</v>
      </c>
      <c r="W383" s="500">
        <v>2.5000000000000001E-2</v>
      </c>
      <c r="X383" s="500">
        <v>2.5000000000000001E-2</v>
      </c>
      <c r="Y383" s="500">
        <v>2.5000000000000001E-2</v>
      </c>
      <c r="Z383" s="507">
        <v>2.5000000000000001E-2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2.5375000000000012E-2</v>
      </c>
    </row>
    <row r="384" spans="2:29" ht="15" customHeight="1" x14ac:dyDescent="0.15">
      <c r="B384" s="28">
        <v>20</v>
      </c>
      <c r="C384" s="510">
        <v>2.5000000000000001E-2</v>
      </c>
      <c r="D384" s="503">
        <v>2.5000000000000001E-2</v>
      </c>
      <c r="E384" s="503">
        <v>2.5000000000000001E-2</v>
      </c>
      <c r="F384" s="503">
        <v>2.5000000000000001E-2</v>
      </c>
      <c r="G384" s="503">
        <v>2.5000000000000001E-2</v>
      </c>
      <c r="H384" s="503">
        <v>2.5999999999999999E-2</v>
      </c>
      <c r="I384" s="503">
        <v>2.5999999999999999E-2</v>
      </c>
      <c r="J384" s="503">
        <v>2.5999999999999999E-2</v>
      </c>
      <c r="K384" s="503">
        <v>2.5000000000000001E-2</v>
      </c>
      <c r="L384" s="503">
        <v>2.5000000000000001E-2</v>
      </c>
      <c r="M384" s="503">
        <v>2.5000000000000001E-2</v>
      </c>
      <c r="N384" s="503">
        <v>2.5000000000000001E-2</v>
      </c>
      <c r="O384" s="503">
        <v>2.5000000000000001E-2</v>
      </c>
      <c r="P384" s="503">
        <v>2.4E-2</v>
      </c>
      <c r="Q384" s="503">
        <v>2.5000000000000001E-2</v>
      </c>
      <c r="R384" s="503">
        <v>2.5000000000000001E-2</v>
      </c>
      <c r="S384" s="503">
        <v>2.5000000000000001E-2</v>
      </c>
      <c r="T384" s="503">
        <v>2.5000000000000001E-2</v>
      </c>
      <c r="U384" s="503">
        <v>2.5000000000000001E-2</v>
      </c>
      <c r="V384" s="503">
        <v>2.5000000000000001E-2</v>
      </c>
      <c r="W384" s="503">
        <v>2.5000000000000001E-2</v>
      </c>
      <c r="X384" s="503">
        <v>2.5999999999999999E-2</v>
      </c>
      <c r="Y384" s="503">
        <v>2.5999999999999999E-2</v>
      </c>
      <c r="Z384" s="511">
        <v>2.5999999999999999E-2</v>
      </c>
      <c r="AA384" s="37">
        <f t="shared" si="54"/>
        <v>2.5999999999999999E-2</v>
      </c>
      <c r="AB384" s="21">
        <f t="shared" si="55"/>
        <v>2.4E-2</v>
      </c>
      <c r="AC384" s="22">
        <f t="shared" si="56"/>
        <v>2.5208333333333346E-2</v>
      </c>
    </row>
    <row r="385" spans="2:29" ht="15" customHeight="1" x14ac:dyDescent="0.15">
      <c r="B385" s="26">
        <v>21</v>
      </c>
      <c r="C385" s="506">
        <v>2.5999999999999999E-2</v>
      </c>
      <c r="D385" s="500">
        <v>2.7E-2</v>
      </c>
      <c r="E385" s="500">
        <v>2.7E-2</v>
      </c>
      <c r="F385" s="500">
        <v>2.7E-2</v>
      </c>
      <c r="G385" s="500">
        <v>2.7E-2</v>
      </c>
      <c r="H385" s="500">
        <v>2.7E-2</v>
      </c>
      <c r="I385" s="500">
        <v>2.8000000000000001E-2</v>
      </c>
      <c r="J385" s="500">
        <v>2.9000000000000001E-2</v>
      </c>
      <c r="K385" s="500">
        <v>2.7E-2</v>
      </c>
      <c r="L385" s="500">
        <v>2.5999999999999999E-2</v>
      </c>
      <c r="M385" s="500">
        <v>2.5000000000000001E-2</v>
      </c>
      <c r="N385" s="500">
        <v>2.5000000000000001E-2</v>
      </c>
      <c r="O385" s="500">
        <v>2.5000000000000001E-2</v>
      </c>
      <c r="P385" s="500">
        <v>2.5000000000000001E-2</v>
      </c>
      <c r="Q385" s="500">
        <v>2.5000000000000001E-2</v>
      </c>
      <c r="R385" s="500">
        <v>2.5000000000000001E-2</v>
      </c>
      <c r="S385" s="500">
        <v>2.5000000000000001E-2</v>
      </c>
      <c r="T385" s="500">
        <v>2.5000000000000001E-2</v>
      </c>
      <c r="U385" s="500">
        <v>2.5999999999999999E-2</v>
      </c>
      <c r="V385" s="500">
        <v>2.5000000000000001E-2</v>
      </c>
      <c r="W385" s="500">
        <v>2.5999999999999999E-2</v>
      </c>
      <c r="X385" s="500">
        <v>2.5999999999999999E-2</v>
      </c>
      <c r="Y385" s="500">
        <v>2.5999999999999999E-2</v>
      </c>
      <c r="Z385" s="507">
        <v>2.7E-2</v>
      </c>
      <c r="AA385" s="35">
        <f t="shared" si="54"/>
        <v>2.9000000000000001E-2</v>
      </c>
      <c r="AB385" s="10">
        <f t="shared" si="55"/>
        <v>2.5000000000000001E-2</v>
      </c>
      <c r="AC385" s="14">
        <f t="shared" si="56"/>
        <v>2.6125000000000013E-2</v>
      </c>
    </row>
    <row r="386" spans="2:29" ht="15" customHeight="1" x14ac:dyDescent="0.15">
      <c r="B386" s="26">
        <v>22</v>
      </c>
      <c r="C386" s="506">
        <v>2.7E-2</v>
      </c>
      <c r="D386" s="500">
        <v>2.8000000000000001E-2</v>
      </c>
      <c r="E386" s="500">
        <v>0.03</v>
      </c>
      <c r="F386" s="500">
        <v>3.1E-2</v>
      </c>
      <c r="G386" s="500">
        <v>0.03</v>
      </c>
      <c r="H386" s="500">
        <v>2.8000000000000001E-2</v>
      </c>
      <c r="I386" s="500">
        <v>2.9000000000000001E-2</v>
      </c>
      <c r="J386" s="500">
        <v>2.8000000000000001E-2</v>
      </c>
      <c r="K386" s="500">
        <v>2.8000000000000001E-2</v>
      </c>
      <c r="L386" s="500">
        <v>3.1E-2</v>
      </c>
      <c r="M386" s="500">
        <v>3.3000000000000002E-2</v>
      </c>
      <c r="N386" s="500">
        <v>3.3000000000000002E-2</v>
      </c>
      <c r="O386" s="500">
        <v>3.3000000000000002E-2</v>
      </c>
      <c r="P386" s="500">
        <v>3.4000000000000002E-2</v>
      </c>
      <c r="Q386" s="500">
        <v>3.4000000000000002E-2</v>
      </c>
      <c r="R386" s="500">
        <v>3.2000000000000001E-2</v>
      </c>
      <c r="S386" s="500">
        <v>0.03</v>
      </c>
      <c r="T386" s="500">
        <v>2.9000000000000001E-2</v>
      </c>
      <c r="U386" s="500">
        <v>2.8000000000000001E-2</v>
      </c>
      <c r="V386" s="500">
        <v>2.7E-2</v>
      </c>
      <c r="W386" s="500">
        <v>2.5999999999999999E-2</v>
      </c>
      <c r="X386" s="500">
        <v>2.5000000000000001E-2</v>
      </c>
      <c r="Y386" s="500">
        <v>2.4E-2</v>
      </c>
      <c r="Z386" s="507">
        <v>2.4E-2</v>
      </c>
      <c r="AA386" s="35">
        <f t="shared" si="54"/>
        <v>3.4000000000000002E-2</v>
      </c>
      <c r="AB386" s="10">
        <f t="shared" si="55"/>
        <v>2.4E-2</v>
      </c>
      <c r="AC386" s="14">
        <f t="shared" si="56"/>
        <v>2.9250000000000016E-2</v>
      </c>
    </row>
    <row r="387" spans="2:29" ht="15" customHeight="1" x14ac:dyDescent="0.15">
      <c r="B387" s="26">
        <v>23</v>
      </c>
      <c r="C387" s="506">
        <v>2.4E-2</v>
      </c>
      <c r="D387" s="500">
        <v>2.4E-2</v>
      </c>
      <c r="E387" s="500">
        <v>2.4E-2</v>
      </c>
      <c r="F387" s="500">
        <v>2.4E-2</v>
      </c>
      <c r="G387" s="500">
        <v>2.4E-2</v>
      </c>
      <c r="H387" s="500">
        <v>2.4E-2</v>
      </c>
      <c r="I387" s="500">
        <v>2.3E-2</v>
      </c>
      <c r="J387" s="500">
        <v>2.4E-2</v>
      </c>
      <c r="K387" s="500">
        <v>2.3E-2</v>
      </c>
      <c r="L387" s="500">
        <v>2.4E-2</v>
      </c>
      <c r="M387" s="500">
        <v>2.3E-2</v>
      </c>
      <c r="N387" s="500">
        <v>2.3E-2</v>
      </c>
      <c r="O387" s="500">
        <v>2.3E-2</v>
      </c>
      <c r="P387" s="500">
        <v>2.3E-2</v>
      </c>
      <c r="Q387" s="500">
        <v>2.3E-2</v>
      </c>
      <c r="R387" s="500">
        <v>2.4E-2</v>
      </c>
      <c r="S387" s="500">
        <v>2.3E-2</v>
      </c>
      <c r="T387" s="500">
        <v>2.3E-2</v>
      </c>
      <c r="U387" s="500">
        <v>2.3E-2</v>
      </c>
      <c r="V387" s="500">
        <v>2.4E-2</v>
      </c>
      <c r="W387" s="500">
        <v>2.4E-2</v>
      </c>
      <c r="X387" s="500">
        <v>2.4E-2</v>
      </c>
      <c r="Y387" s="500">
        <v>2.4E-2</v>
      </c>
      <c r="Z387" s="507">
        <v>2.4E-2</v>
      </c>
      <c r="AA387" s="35">
        <f t="shared" si="54"/>
        <v>2.4E-2</v>
      </c>
      <c r="AB387" s="10">
        <f t="shared" si="55"/>
        <v>2.3E-2</v>
      </c>
      <c r="AC387" s="14">
        <f t="shared" si="56"/>
        <v>2.3583333333333342E-2</v>
      </c>
    </row>
    <row r="388" spans="2:29" ht="15" customHeight="1" x14ac:dyDescent="0.15">
      <c r="B388" s="26">
        <v>24</v>
      </c>
      <c r="C388" s="506">
        <v>2.4E-2</v>
      </c>
      <c r="D388" s="500">
        <v>2.4E-2</v>
      </c>
      <c r="E388" s="500">
        <v>2.5000000000000001E-2</v>
      </c>
      <c r="F388" s="500">
        <v>2.5000000000000001E-2</v>
      </c>
      <c r="G388" s="500">
        <v>2.5000000000000001E-2</v>
      </c>
      <c r="H388" s="500">
        <v>2.5000000000000001E-2</v>
      </c>
      <c r="I388" s="500">
        <v>2.5999999999999999E-2</v>
      </c>
      <c r="J388" s="500">
        <v>2.5999999999999999E-2</v>
      </c>
      <c r="K388" s="500">
        <v>2.5999999999999999E-2</v>
      </c>
      <c r="L388" s="500">
        <v>2.5000000000000001E-2</v>
      </c>
      <c r="M388" s="500">
        <v>2.5000000000000001E-2</v>
      </c>
      <c r="N388" s="500">
        <v>2.5000000000000001E-2</v>
      </c>
      <c r="O388" s="500">
        <v>2.5000000000000001E-2</v>
      </c>
      <c r="P388" s="500">
        <v>2.5000000000000001E-2</v>
      </c>
      <c r="Q388" s="500">
        <v>2.5000000000000001E-2</v>
      </c>
      <c r="R388" s="500">
        <v>2.5000000000000001E-2</v>
      </c>
      <c r="S388" s="500">
        <v>2.5000000000000001E-2</v>
      </c>
      <c r="T388" s="500">
        <v>2.5000000000000001E-2</v>
      </c>
      <c r="U388" s="500">
        <v>2.4E-2</v>
      </c>
      <c r="V388" s="500">
        <v>2.5000000000000001E-2</v>
      </c>
      <c r="W388" s="500">
        <v>2.5000000000000001E-2</v>
      </c>
      <c r="X388" s="500">
        <v>2.5000000000000001E-2</v>
      </c>
      <c r="Y388" s="500">
        <v>2.5999999999999999E-2</v>
      </c>
      <c r="Z388" s="507">
        <v>2.5000000000000001E-2</v>
      </c>
      <c r="AA388" s="35">
        <f t="shared" si="54"/>
        <v>2.5999999999999999E-2</v>
      </c>
      <c r="AB388" s="10">
        <f t="shared" si="55"/>
        <v>2.4E-2</v>
      </c>
      <c r="AC388" s="14">
        <f t="shared" si="56"/>
        <v>2.5041666666666681E-2</v>
      </c>
    </row>
    <row r="389" spans="2:29" ht="15" customHeight="1" x14ac:dyDescent="0.15">
      <c r="B389" s="26">
        <v>25</v>
      </c>
      <c r="C389" s="506">
        <v>2.5000000000000001E-2</v>
      </c>
      <c r="D389" s="500">
        <v>2.5999999999999999E-2</v>
      </c>
      <c r="E389" s="500">
        <v>2.5000000000000001E-2</v>
      </c>
      <c r="F389" s="500">
        <v>2.5000000000000001E-2</v>
      </c>
      <c r="G389" s="500">
        <v>2.5000000000000001E-2</v>
      </c>
      <c r="H389" s="500">
        <v>2.5000000000000001E-2</v>
      </c>
      <c r="I389" s="500">
        <v>2.5000000000000001E-2</v>
      </c>
      <c r="J389" s="500">
        <v>2.8000000000000001E-2</v>
      </c>
      <c r="K389" s="500">
        <v>0.03</v>
      </c>
      <c r="L389" s="500">
        <v>2.7E-2</v>
      </c>
      <c r="M389" s="500">
        <v>2.5000000000000001E-2</v>
      </c>
      <c r="N389" s="500">
        <v>2.5000000000000001E-2</v>
      </c>
      <c r="O389" s="500">
        <v>2.5000000000000001E-2</v>
      </c>
      <c r="P389" s="500">
        <v>2.5000000000000001E-2</v>
      </c>
      <c r="Q389" s="500">
        <v>2.5000000000000001E-2</v>
      </c>
      <c r="R389" s="500">
        <v>2.5000000000000001E-2</v>
      </c>
      <c r="S389" s="500">
        <v>2.5000000000000001E-2</v>
      </c>
      <c r="T389" s="500">
        <v>2.5000000000000001E-2</v>
      </c>
      <c r="U389" s="500">
        <v>2.5000000000000001E-2</v>
      </c>
      <c r="V389" s="500">
        <v>2.5000000000000001E-2</v>
      </c>
      <c r="W389" s="500">
        <v>2.5000000000000001E-2</v>
      </c>
      <c r="X389" s="500">
        <v>2.5000000000000001E-2</v>
      </c>
      <c r="Y389" s="500">
        <v>2.5000000000000001E-2</v>
      </c>
      <c r="Z389" s="507">
        <v>2.5000000000000001E-2</v>
      </c>
      <c r="AA389" s="35">
        <f t="shared" si="54"/>
        <v>0.03</v>
      </c>
      <c r="AB389" s="10">
        <f t="shared" si="55"/>
        <v>2.5000000000000001E-2</v>
      </c>
      <c r="AC389" s="14">
        <f t="shared" si="56"/>
        <v>2.5458333333333347E-2</v>
      </c>
    </row>
    <row r="390" spans="2:29" ht="15" customHeight="1" x14ac:dyDescent="0.15">
      <c r="B390" s="27">
        <v>26</v>
      </c>
      <c r="C390" s="508">
        <v>2.5000000000000001E-2</v>
      </c>
      <c r="D390" s="502">
        <v>2.5000000000000001E-2</v>
      </c>
      <c r="E390" s="502">
        <v>2.5000000000000001E-2</v>
      </c>
      <c r="F390" s="502">
        <v>2.5000000000000001E-2</v>
      </c>
      <c r="G390" s="502">
        <v>2.5000000000000001E-2</v>
      </c>
      <c r="H390" s="502">
        <v>2.5000000000000001E-2</v>
      </c>
      <c r="I390" s="502">
        <v>2.5999999999999999E-2</v>
      </c>
      <c r="J390" s="502">
        <v>2.5999999999999999E-2</v>
      </c>
      <c r="K390" s="502">
        <v>2.5000000000000001E-2</v>
      </c>
      <c r="L390" s="502">
        <v>2.5000000000000001E-2</v>
      </c>
      <c r="M390" s="502">
        <v>2.5000000000000001E-2</v>
      </c>
      <c r="N390" s="502">
        <v>2.5000000000000001E-2</v>
      </c>
      <c r="O390" s="502">
        <v>2.5000000000000001E-2</v>
      </c>
      <c r="P390" s="502">
        <v>2.5000000000000001E-2</v>
      </c>
      <c r="Q390" s="502">
        <v>2.5000000000000001E-2</v>
      </c>
      <c r="R390" s="502">
        <v>2.5000000000000001E-2</v>
      </c>
      <c r="S390" s="502">
        <v>2.5000000000000001E-2</v>
      </c>
      <c r="T390" s="502">
        <v>2.5000000000000001E-2</v>
      </c>
      <c r="U390" s="502">
        <v>2.5000000000000001E-2</v>
      </c>
      <c r="V390" s="502">
        <v>2.5999999999999999E-2</v>
      </c>
      <c r="W390" s="502">
        <v>2.5000000000000001E-2</v>
      </c>
      <c r="X390" s="502">
        <v>2.5999999999999999E-2</v>
      </c>
      <c r="Y390" s="502">
        <v>2.5999999999999999E-2</v>
      </c>
      <c r="Z390" s="509">
        <v>2.5999999999999999E-2</v>
      </c>
      <c r="AA390" s="36">
        <f t="shared" si="54"/>
        <v>2.5999999999999999E-2</v>
      </c>
      <c r="AB390" s="18">
        <f t="shared" si="55"/>
        <v>2.5000000000000001E-2</v>
      </c>
      <c r="AC390" s="19">
        <f t="shared" si="56"/>
        <v>2.5250000000000012E-2</v>
      </c>
    </row>
    <row r="391" spans="2:29" ht="15" customHeight="1" x14ac:dyDescent="0.15">
      <c r="B391" s="26">
        <v>27</v>
      </c>
      <c r="C391" s="506">
        <v>2.5999999999999999E-2</v>
      </c>
      <c r="D391" s="500">
        <v>2.7E-2</v>
      </c>
      <c r="E391" s="500">
        <v>2.5999999999999999E-2</v>
      </c>
      <c r="F391" s="500">
        <v>2.7E-2</v>
      </c>
      <c r="G391" s="500">
        <v>2.7E-2</v>
      </c>
      <c r="H391" s="500">
        <v>2.7E-2</v>
      </c>
      <c r="I391" s="500">
        <v>2.8000000000000001E-2</v>
      </c>
      <c r="J391" s="500">
        <v>2.7E-2</v>
      </c>
      <c r="K391" s="500">
        <v>2.5999999999999999E-2</v>
      </c>
      <c r="L391" s="500">
        <v>2.5000000000000001E-2</v>
      </c>
      <c r="M391" s="500">
        <v>2.5000000000000001E-2</v>
      </c>
      <c r="N391" s="500">
        <v>2.5000000000000001E-2</v>
      </c>
      <c r="O391" s="500">
        <v>2.5000000000000001E-2</v>
      </c>
      <c r="P391" s="500">
        <v>2.5000000000000001E-2</v>
      </c>
      <c r="Q391" s="500">
        <v>2.5000000000000001E-2</v>
      </c>
      <c r="R391" s="500">
        <v>2.5000000000000001E-2</v>
      </c>
      <c r="S391" s="500">
        <v>2.5000000000000001E-2</v>
      </c>
      <c r="T391" s="500">
        <v>2.5000000000000001E-2</v>
      </c>
      <c r="U391" s="500">
        <v>2.5000000000000001E-2</v>
      </c>
      <c r="V391" s="500">
        <v>2.5000000000000001E-2</v>
      </c>
      <c r="W391" s="500">
        <v>2.5000000000000001E-2</v>
      </c>
      <c r="X391" s="500">
        <v>2.5000000000000001E-2</v>
      </c>
      <c r="Y391" s="500">
        <v>2.5999999999999999E-2</v>
      </c>
      <c r="Z391" s="507">
        <v>2.5999999999999999E-2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2.5750000000000012E-2</v>
      </c>
    </row>
    <row r="392" spans="2:29" ht="15" customHeight="1" x14ac:dyDescent="0.15">
      <c r="B392" s="26">
        <v>28</v>
      </c>
      <c r="C392" s="506">
        <v>2.5000000000000001E-2</v>
      </c>
      <c r="D392" s="500">
        <v>2.5999999999999999E-2</v>
      </c>
      <c r="E392" s="500">
        <v>2.5999999999999999E-2</v>
      </c>
      <c r="F392" s="500">
        <v>2.5999999999999999E-2</v>
      </c>
      <c r="G392" s="500">
        <v>2.5999999999999999E-2</v>
      </c>
      <c r="H392" s="500">
        <v>2.5999999999999999E-2</v>
      </c>
      <c r="I392" s="500">
        <v>2.5999999999999999E-2</v>
      </c>
      <c r="J392" s="500">
        <v>2.5000000000000001E-2</v>
      </c>
      <c r="K392" s="500">
        <v>2.5000000000000001E-2</v>
      </c>
      <c r="L392" s="500">
        <v>2.5000000000000001E-2</v>
      </c>
      <c r="M392" s="500">
        <v>2.5999999999999999E-2</v>
      </c>
      <c r="N392" s="500">
        <v>2.5999999999999999E-2</v>
      </c>
      <c r="O392" s="500">
        <v>2.5999999999999999E-2</v>
      </c>
      <c r="P392" s="500">
        <v>2.5000000000000001E-2</v>
      </c>
      <c r="Q392" s="500">
        <v>2.5999999999999999E-2</v>
      </c>
      <c r="R392" s="500">
        <v>2.5000000000000001E-2</v>
      </c>
      <c r="S392" s="500">
        <v>2.5999999999999999E-2</v>
      </c>
      <c r="T392" s="500">
        <v>2.5999999999999999E-2</v>
      </c>
      <c r="U392" s="500">
        <v>2.5999999999999999E-2</v>
      </c>
      <c r="V392" s="500">
        <v>2.5999999999999999E-2</v>
      </c>
      <c r="W392" s="500">
        <v>2.5999999999999999E-2</v>
      </c>
      <c r="X392" s="500">
        <v>2.5999999999999999E-2</v>
      </c>
      <c r="Y392" s="500">
        <v>2.5999999999999999E-2</v>
      </c>
      <c r="Z392" s="507">
        <v>2.5999999999999999E-2</v>
      </c>
      <c r="AA392" s="35">
        <f t="shared" si="54"/>
        <v>2.5999999999999999E-2</v>
      </c>
      <c r="AB392" s="10">
        <f t="shared" si="55"/>
        <v>2.5000000000000001E-2</v>
      </c>
      <c r="AC392" s="14">
        <f t="shared" si="56"/>
        <v>2.5750000000000012E-2</v>
      </c>
    </row>
    <row r="393" spans="2:29" ht="15" customHeight="1" x14ac:dyDescent="0.15">
      <c r="B393" s="26">
        <v>29</v>
      </c>
      <c r="C393" s="506">
        <v>2.5999999999999999E-2</v>
      </c>
      <c r="D393" s="500">
        <v>2.5999999999999999E-2</v>
      </c>
      <c r="E393" s="500">
        <v>2.5999999999999999E-2</v>
      </c>
      <c r="F393" s="500">
        <v>2.5999999999999999E-2</v>
      </c>
      <c r="G393" s="500">
        <v>2.5999999999999999E-2</v>
      </c>
      <c r="H393" s="500">
        <v>2.5999999999999999E-2</v>
      </c>
      <c r="I393" s="500">
        <v>2.5999999999999999E-2</v>
      </c>
      <c r="J393" s="500">
        <v>2.5999999999999999E-2</v>
      </c>
      <c r="K393" s="500">
        <v>2.5000000000000001E-2</v>
      </c>
      <c r="L393" s="500">
        <v>2.5000000000000001E-2</v>
      </c>
      <c r="M393" s="500">
        <v>2.5000000000000001E-2</v>
      </c>
      <c r="N393" s="500">
        <v>2.5000000000000001E-2</v>
      </c>
      <c r="O393" s="500">
        <v>2.5000000000000001E-2</v>
      </c>
      <c r="P393" s="500">
        <v>2.5000000000000001E-2</v>
      </c>
      <c r="Q393" s="500">
        <v>2.5000000000000001E-2</v>
      </c>
      <c r="R393" s="500">
        <v>2.5000000000000001E-2</v>
      </c>
      <c r="S393" s="500">
        <v>2.5000000000000001E-2</v>
      </c>
      <c r="T393" s="500">
        <v>2.5000000000000001E-2</v>
      </c>
      <c r="U393" s="500">
        <v>2.5999999999999999E-2</v>
      </c>
      <c r="V393" s="500">
        <v>2.5999999999999999E-2</v>
      </c>
      <c r="W393" s="500">
        <v>2.5999999999999999E-2</v>
      </c>
      <c r="X393" s="500">
        <v>2.5999999999999999E-2</v>
      </c>
      <c r="Y393" s="500">
        <v>2.5999999999999999E-2</v>
      </c>
      <c r="Z393" s="507">
        <v>2.5999999999999999E-2</v>
      </c>
      <c r="AA393" s="35">
        <f t="shared" si="54"/>
        <v>2.5999999999999999E-2</v>
      </c>
      <c r="AB393" s="10">
        <f t="shared" si="55"/>
        <v>2.5000000000000001E-2</v>
      </c>
      <c r="AC393" s="14">
        <f t="shared" si="56"/>
        <v>2.5583333333333347E-2</v>
      </c>
    </row>
    <row r="394" spans="2:29" ht="15" customHeight="1" x14ac:dyDescent="0.15">
      <c r="B394" s="28">
        <v>30</v>
      </c>
      <c r="C394" s="510">
        <v>2.5999999999999999E-2</v>
      </c>
      <c r="D394" s="503">
        <v>2.5999999999999999E-2</v>
      </c>
      <c r="E394" s="503">
        <v>2.5999999999999999E-2</v>
      </c>
      <c r="F394" s="503">
        <v>2.5999999999999999E-2</v>
      </c>
      <c r="G394" s="503">
        <v>2.5999999999999999E-2</v>
      </c>
      <c r="H394" s="503">
        <v>2.5999999999999999E-2</v>
      </c>
      <c r="I394" s="503">
        <v>2.5999999999999999E-2</v>
      </c>
      <c r="J394" s="503">
        <v>2.5000000000000001E-2</v>
      </c>
      <c r="K394" s="503">
        <v>2.5000000000000001E-2</v>
      </c>
      <c r="L394" s="503">
        <v>2.5000000000000001E-2</v>
      </c>
      <c r="M394" s="503">
        <v>2.4E-2</v>
      </c>
      <c r="N394" s="503">
        <v>2.4E-2</v>
      </c>
      <c r="O394" s="503">
        <v>2.4E-2</v>
      </c>
      <c r="P394" s="503">
        <v>2.5000000000000001E-2</v>
      </c>
      <c r="Q394" s="503">
        <v>2.4E-2</v>
      </c>
      <c r="R394" s="503">
        <v>2.4E-2</v>
      </c>
      <c r="S394" s="503">
        <v>2.4E-2</v>
      </c>
      <c r="T394" s="503">
        <v>2.4E-2</v>
      </c>
      <c r="U394" s="503">
        <v>2.5000000000000001E-2</v>
      </c>
      <c r="V394" s="503">
        <v>2.5999999999999999E-2</v>
      </c>
      <c r="W394" s="503">
        <v>2.5000000000000001E-2</v>
      </c>
      <c r="X394" s="503">
        <v>2.5999999999999999E-2</v>
      </c>
      <c r="Y394" s="503">
        <v>2.5999999999999999E-2</v>
      </c>
      <c r="Z394" s="511">
        <v>2.5999999999999999E-2</v>
      </c>
      <c r="AA394" s="37">
        <f t="shared" si="54"/>
        <v>2.5999999999999999E-2</v>
      </c>
      <c r="AB394" s="21">
        <f t="shared" si="55"/>
        <v>2.4E-2</v>
      </c>
      <c r="AC394" s="22">
        <f t="shared" si="56"/>
        <v>2.5166666666666681E-2</v>
      </c>
    </row>
    <row r="395" spans="2:29" ht="15" customHeight="1" x14ac:dyDescent="0.15">
      <c r="B395" s="29">
        <v>31</v>
      </c>
      <c r="C395" s="498">
        <v>2.5999999999999999E-2</v>
      </c>
      <c r="D395" s="486">
        <v>2.7E-2</v>
      </c>
      <c r="E395" s="486">
        <v>2.7E-2</v>
      </c>
      <c r="F395" s="486">
        <v>2.5999999999999999E-2</v>
      </c>
      <c r="G395" s="486">
        <v>2.5999999999999999E-2</v>
      </c>
      <c r="H395" s="486">
        <v>2.7E-2</v>
      </c>
      <c r="I395" s="486">
        <v>2.5999999999999999E-2</v>
      </c>
      <c r="J395" s="486">
        <v>2.5999999999999999E-2</v>
      </c>
      <c r="K395" s="486">
        <v>2.5000000000000001E-2</v>
      </c>
      <c r="L395" s="486">
        <v>2.4E-2</v>
      </c>
      <c r="M395" s="486">
        <v>2.4E-2</v>
      </c>
      <c r="N395" s="486">
        <v>2.4E-2</v>
      </c>
      <c r="O395" s="486">
        <v>2.4E-2</v>
      </c>
      <c r="P395" s="486">
        <v>2.4E-2</v>
      </c>
      <c r="Q395" s="486">
        <v>2.4E-2</v>
      </c>
      <c r="R395" s="486">
        <v>2.4E-2</v>
      </c>
      <c r="S395" s="486">
        <v>2.4E-2</v>
      </c>
      <c r="T395" s="486">
        <v>2.5000000000000001E-2</v>
      </c>
      <c r="U395" s="486">
        <v>2.5999999999999999E-2</v>
      </c>
      <c r="V395" s="486">
        <v>2.5999999999999999E-2</v>
      </c>
      <c r="W395" s="486">
        <v>2.5999999999999999E-2</v>
      </c>
      <c r="X395" s="486">
        <v>2.7E-2</v>
      </c>
      <c r="Y395" s="486">
        <v>2.7E-2</v>
      </c>
      <c r="Z395" s="499">
        <v>2.7E-2</v>
      </c>
      <c r="AA395" s="38">
        <f t="shared" si="54"/>
        <v>2.7E-2</v>
      </c>
      <c r="AB395" s="8">
        <f t="shared" si="55"/>
        <v>2.4E-2</v>
      </c>
      <c r="AC395" s="15">
        <f t="shared" si="56"/>
        <v>2.5500000000000012E-2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0.03</v>
      </c>
      <c r="E396" s="20">
        <f t="shared" si="57"/>
        <v>0.03</v>
      </c>
      <c r="F396" s="20">
        <f t="shared" si="57"/>
        <v>3.4000000000000002E-2</v>
      </c>
      <c r="G396" s="20">
        <f t="shared" si="57"/>
        <v>5.1999999999999998E-2</v>
      </c>
      <c r="H396" s="20">
        <f t="shared" si="57"/>
        <v>5.3999999999999999E-2</v>
      </c>
      <c r="I396" s="20">
        <f t="shared" si="57"/>
        <v>4.2999999999999997E-2</v>
      </c>
      <c r="J396" s="20">
        <f t="shared" si="57"/>
        <v>4.2000000000000003E-2</v>
      </c>
      <c r="K396" s="20">
        <f t="shared" si="57"/>
        <v>0.04</v>
      </c>
      <c r="L396" s="20">
        <f t="shared" si="57"/>
        <v>3.1E-2</v>
      </c>
      <c r="M396" s="20">
        <f t="shared" si="57"/>
        <v>3.5000000000000003E-2</v>
      </c>
      <c r="N396" s="20">
        <f t="shared" si="57"/>
        <v>3.3000000000000002E-2</v>
      </c>
      <c r="O396" s="20">
        <f t="shared" si="57"/>
        <v>3.3000000000000002E-2</v>
      </c>
      <c r="P396" s="20">
        <f t="shared" si="57"/>
        <v>3.4000000000000002E-2</v>
      </c>
      <c r="Q396" s="20">
        <f t="shared" si="57"/>
        <v>3.4000000000000002E-2</v>
      </c>
      <c r="R396" s="20">
        <f t="shared" si="57"/>
        <v>3.5000000000000003E-2</v>
      </c>
      <c r="S396" s="20">
        <f t="shared" si="57"/>
        <v>3.5999999999999997E-2</v>
      </c>
      <c r="T396" s="20">
        <f t="shared" si="57"/>
        <v>3.5000000000000003E-2</v>
      </c>
      <c r="U396" s="20">
        <f t="shared" si="57"/>
        <v>3.4000000000000002E-2</v>
      </c>
      <c r="V396" s="20">
        <f t="shared" si="57"/>
        <v>3.2000000000000001E-2</v>
      </c>
      <c r="W396" s="20">
        <f t="shared" si="57"/>
        <v>3.2000000000000001E-2</v>
      </c>
      <c r="X396" s="20">
        <f t="shared" si="57"/>
        <v>3.2000000000000001E-2</v>
      </c>
      <c r="Y396" s="20">
        <f t="shared" si="57"/>
        <v>3.4000000000000002E-2</v>
      </c>
      <c r="Z396" s="48">
        <f t="shared" si="57"/>
        <v>3.3000000000000002E-2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2.1000000000000001E-2</v>
      </c>
      <c r="D397" s="5">
        <f t="shared" si="58"/>
        <v>2.1000000000000001E-2</v>
      </c>
      <c r="E397" s="5">
        <f t="shared" si="58"/>
        <v>2.1999999999999999E-2</v>
      </c>
      <c r="F397" s="5">
        <f t="shared" si="58"/>
        <v>2.1000000000000001E-2</v>
      </c>
      <c r="G397" s="5">
        <f t="shared" si="58"/>
        <v>2.1000000000000001E-2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2.1000000000000001E-2</v>
      </c>
      <c r="M397" s="5">
        <f t="shared" si="58"/>
        <v>2.1000000000000001E-2</v>
      </c>
      <c r="N397" s="5">
        <f t="shared" si="58"/>
        <v>2.1000000000000001E-2</v>
      </c>
      <c r="O397" s="5">
        <f t="shared" si="58"/>
        <v>2.1000000000000001E-2</v>
      </c>
      <c r="P397" s="5">
        <f t="shared" si="58"/>
        <v>2.1000000000000001E-2</v>
      </c>
      <c r="Q397" s="5">
        <f t="shared" si="58"/>
        <v>2.1000000000000001E-2</v>
      </c>
      <c r="R397" s="5">
        <f t="shared" si="58"/>
        <v>2.1000000000000001E-2</v>
      </c>
      <c r="S397" s="5">
        <f t="shared" si="58"/>
        <v>2.1000000000000001E-2</v>
      </c>
      <c r="T397" s="5">
        <f t="shared" si="58"/>
        <v>2.1000000000000001E-2</v>
      </c>
      <c r="U397" s="5">
        <f t="shared" si="58"/>
        <v>2.1000000000000001E-2</v>
      </c>
      <c r="V397" s="5">
        <f t="shared" si="58"/>
        <v>2.1000000000000001E-2</v>
      </c>
      <c r="W397" s="5">
        <f t="shared" si="58"/>
        <v>2.1000000000000001E-2</v>
      </c>
      <c r="X397" s="5">
        <f t="shared" si="58"/>
        <v>2.1000000000000001E-2</v>
      </c>
      <c r="Y397" s="5">
        <f t="shared" si="58"/>
        <v>2.1000000000000001E-2</v>
      </c>
      <c r="Z397" s="52">
        <f t="shared" si="58"/>
        <v>2.1000000000000001E-2</v>
      </c>
      <c r="AA397" s="513">
        <f>AVERAGE(AA365:AA395)</f>
        <v>2.7903225806451628E-2</v>
      </c>
      <c r="AB397" s="515">
        <f>AVERAGE(AB365:AB395)</f>
        <v>2.3516129032258075E-2</v>
      </c>
      <c r="AC397" s="517">
        <f>AVERAGE(AC365:AC395)</f>
        <v>2.5137096774193554E-2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2.4806451612903239E-2</v>
      </c>
      <c r="D398" s="6">
        <f t="shared" si="59"/>
        <v>2.5000000000000012E-2</v>
      </c>
      <c r="E398" s="6">
        <f t="shared" si="59"/>
        <v>2.5064516129032269E-2</v>
      </c>
      <c r="F398" s="6">
        <f t="shared" si="59"/>
        <v>2.5161290322580656E-2</v>
      </c>
      <c r="G398" s="6">
        <f t="shared" si="59"/>
        <v>2.5741935483870979E-2</v>
      </c>
      <c r="H398" s="6">
        <f t="shared" si="59"/>
        <v>2.5935483870967755E-2</v>
      </c>
      <c r="I398" s="6">
        <f t="shared" si="59"/>
        <v>2.6193548387096786E-2</v>
      </c>
      <c r="J398" s="6">
        <f t="shared" si="59"/>
        <v>2.6290322580645172E-2</v>
      </c>
      <c r="K398" s="6">
        <f t="shared" si="59"/>
        <v>2.5677419354838721E-2</v>
      </c>
      <c r="L398" s="6">
        <f t="shared" si="59"/>
        <v>2.5129032258064527E-2</v>
      </c>
      <c r="M398" s="6">
        <f t="shared" si="59"/>
        <v>2.4935483870967754E-2</v>
      </c>
      <c r="N398" s="6">
        <f t="shared" si="59"/>
        <v>2.4645161290322591E-2</v>
      </c>
      <c r="O398" s="6">
        <f t="shared" si="59"/>
        <v>2.4516129032258076E-2</v>
      </c>
      <c r="P398" s="6">
        <f t="shared" si="59"/>
        <v>2.467741935483872E-2</v>
      </c>
      <c r="Q398" s="6">
        <f t="shared" si="59"/>
        <v>2.4806451612903239E-2</v>
      </c>
      <c r="R398" s="6">
        <f t="shared" si="59"/>
        <v>2.4709677419354849E-2</v>
      </c>
      <c r="S398" s="6">
        <f t="shared" si="59"/>
        <v>2.4774193548387106E-2</v>
      </c>
      <c r="T398" s="6">
        <f t="shared" si="59"/>
        <v>2.4870967741935496E-2</v>
      </c>
      <c r="U398" s="6">
        <f t="shared" si="59"/>
        <v>2.4935483870967754E-2</v>
      </c>
      <c r="V398" s="6">
        <f t="shared" si="59"/>
        <v>2.5032258064516141E-2</v>
      </c>
      <c r="W398" s="6">
        <f t="shared" si="59"/>
        <v>2.4967741935483883E-2</v>
      </c>
      <c r="X398" s="6">
        <f t="shared" si="59"/>
        <v>2.5193548387096785E-2</v>
      </c>
      <c r="Y398" s="6">
        <f t="shared" si="59"/>
        <v>2.5161290322580656E-2</v>
      </c>
      <c r="Z398" s="54">
        <f t="shared" si="59"/>
        <v>2.5064516129032269E-2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="90" zoomScaleNormal="90" workbookViewId="0">
      <selection activeCell="R11" sqref="R11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1" spans="1:15" x14ac:dyDescent="0.15">
      <c r="A1" s="523" t="s">
        <v>96</v>
      </c>
      <c r="B1" s="523"/>
      <c r="C1" s="60"/>
      <c r="D1" s="60"/>
      <c r="E1" s="60"/>
      <c r="F1" s="60"/>
      <c r="G1" s="60"/>
    </row>
    <row r="2" spans="1:15" x14ac:dyDescent="0.15">
      <c r="A2" s="58"/>
      <c r="B2" s="58"/>
      <c r="C2" s="65" t="s">
        <v>65</v>
      </c>
      <c r="D2" s="65" t="s">
        <v>66</v>
      </c>
      <c r="E2" s="65" t="s">
        <v>67</v>
      </c>
      <c r="F2" s="65" t="s">
        <v>68</v>
      </c>
      <c r="G2" s="65" t="s">
        <v>69</v>
      </c>
      <c r="H2" s="61" t="s">
        <v>42</v>
      </c>
      <c r="I2" s="61" t="s">
        <v>43</v>
      </c>
      <c r="J2" s="61" t="s">
        <v>44</v>
      </c>
      <c r="K2" s="61" t="s">
        <v>45</v>
      </c>
      <c r="L2" s="61" t="s">
        <v>46</v>
      </c>
      <c r="M2" s="67" t="s">
        <v>70</v>
      </c>
      <c r="N2" s="67" t="s">
        <v>71</v>
      </c>
      <c r="O2" s="69" t="s">
        <v>72</v>
      </c>
    </row>
    <row r="3" spans="1:15" x14ac:dyDescent="0.15">
      <c r="A3" s="58">
        <v>1</v>
      </c>
      <c r="B3" s="62" t="s">
        <v>47</v>
      </c>
      <c r="C3" s="70">
        <v>2.1000000000000001E-2</v>
      </c>
      <c r="D3" s="70">
        <v>2.1000000000000001E-2</v>
      </c>
      <c r="E3" s="70">
        <v>0.02</v>
      </c>
      <c r="F3" s="70">
        <v>2.1999999999999999E-2</v>
      </c>
      <c r="G3" s="70">
        <v>0.02</v>
      </c>
      <c r="H3" s="70">
        <v>2.1000000000000001E-2</v>
      </c>
      <c r="I3" s="73">
        <v>2.1000000000000001E-2</v>
      </c>
      <c r="J3" s="73">
        <v>2.1999999999999999E-2</v>
      </c>
      <c r="K3" s="73">
        <v>2.1999999999999999E-2</v>
      </c>
      <c r="L3" s="74">
        <v>2.1000000000000001E-2</v>
      </c>
      <c r="M3" s="512">
        <v>1.9E-2</v>
      </c>
      <c r="N3" s="75">
        <v>2.1000000000000001E-2</v>
      </c>
      <c r="O3" s="59">
        <f t="shared" ref="O3:O12" si="0">AVERAGE(C3:N3)</f>
        <v>2.0916666666666663E-2</v>
      </c>
    </row>
    <row r="4" spans="1:15" x14ac:dyDescent="0.15">
      <c r="A4" s="58">
        <v>2</v>
      </c>
      <c r="B4" s="62" t="s">
        <v>48</v>
      </c>
      <c r="C4" s="70">
        <v>0.04</v>
      </c>
      <c r="D4" s="70">
        <v>4.1000000000000002E-2</v>
      </c>
      <c r="E4" s="70">
        <v>4.1000000000000002E-2</v>
      </c>
      <c r="F4" s="70">
        <v>3.7999999999999999E-2</v>
      </c>
      <c r="G4" s="70">
        <v>3.3000000000000002E-2</v>
      </c>
      <c r="H4" s="70">
        <v>3.6999999999999998E-2</v>
      </c>
      <c r="I4" s="73">
        <v>3.5000000000000003E-2</v>
      </c>
      <c r="J4" s="73">
        <v>0.04</v>
      </c>
      <c r="K4" s="73">
        <v>3.7999999999999999E-2</v>
      </c>
      <c r="L4" s="74">
        <v>3.1E-2</v>
      </c>
      <c r="M4" s="512">
        <v>2.3E-2</v>
      </c>
      <c r="N4" s="75">
        <v>2.9000000000000001E-2</v>
      </c>
      <c r="O4" s="59">
        <f t="shared" si="0"/>
        <v>3.5500000000000004E-2</v>
      </c>
    </row>
    <row r="5" spans="1:15" x14ac:dyDescent="0.15">
      <c r="A5" s="58">
        <v>3</v>
      </c>
      <c r="B5" s="62" t="s">
        <v>50</v>
      </c>
      <c r="C5" s="70">
        <v>0.03</v>
      </c>
      <c r="D5" s="70">
        <v>0.03</v>
      </c>
      <c r="E5" s="70">
        <v>0.03</v>
      </c>
      <c r="F5" s="70">
        <v>3.2000000000000001E-2</v>
      </c>
      <c r="G5" s="70">
        <v>0.03</v>
      </c>
      <c r="H5" s="70">
        <v>3.1E-2</v>
      </c>
      <c r="I5" s="73">
        <v>3.1E-2</v>
      </c>
      <c r="J5" s="73">
        <v>3.1E-2</v>
      </c>
      <c r="K5" s="73">
        <v>3.1E-2</v>
      </c>
      <c r="L5" s="74">
        <v>2.8000000000000001E-2</v>
      </c>
      <c r="M5" s="512">
        <v>2.5000000000000001E-2</v>
      </c>
      <c r="N5" s="75">
        <v>0.03</v>
      </c>
      <c r="O5" s="59">
        <f t="shared" si="0"/>
        <v>2.9916666666666675E-2</v>
      </c>
    </row>
    <row r="6" spans="1:15" x14ac:dyDescent="0.15">
      <c r="A6" s="58">
        <v>4</v>
      </c>
      <c r="B6" s="62" t="s">
        <v>52</v>
      </c>
      <c r="C6" s="70">
        <v>4.2999999999999997E-2</v>
      </c>
      <c r="D6" s="70">
        <v>4.2999999999999997E-2</v>
      </c>
      <c r="E6" s="70">
        <v>4.2999999999999997E-2</v>
      </c>
      <c r="F6" s="70">
        <v>4.2999999999999997E-2</v>
      </c>
      <c r="G6" s="70">
        <v>4.2000000000000003E-2</v>
      </c>
      <c r="H6" s="70">
        <v>4.2999999999999997E-2</v>
      </c>
      <c r="I6" s="73">
        <v>4.2999999999999997E-2</v>
      </c>
      <c r="J6" s="73">
        <v>4.2999999999999997E-2</v>
      </c>
      <c r="K6" s="73">
        <v>4.2999999999999997E-2</v>
      </c>
      <c r="L6" s="74">
        <v>4.1000000000000002E-2</v>
      </c>
      <c r="M6" s="512">
        <v>3.9E-2</v>
      </c>
      <c r="N6" s="75">
        <v>4.2000000000000003E-2</v>
      </c>
      <c r="O6" s="59">
        <f t="shared" si="0"/>
        <v>4.2333333333333327E-2</v>
      </c>
    </row>
    <row r="7" spans="1:15" x14ac:dyDescent="0.15">
      <c r="A7" s="58">
        <v>5</v>
      </c>
      <c r="B7" s="62" t="s">
        <v>54</v>
      </c>
      <c r="C7" s="70">
        <v>4.8000000000000001E-2</v>
      </c>
      <c r="D7" s="70">
        <v>4.7E-2</v>
      </c>
      <c r="E7" s="70">
        <v>4.4999999999999998E-2</v>
      </c>
      <c r="F7" s="70">
        <v>4.5999999999999999E-2</v>
      </c>
      <c r="G7" s="70">
        <v>4.5999999999999999E-2</v>
      </c>
      <c r="H7" s="70">
        <v>0.05</v>
      </c>
      <c r="I7" s="73">
        <v>5.0999999999999997E-2</v>
      </c>
      <c r="J7" s="73">
        <v>4.9000000000000002E-2</v>
      </c>
      <c r="K7" s="73">
        <v>4.9000000000000002E-2</v>
      </c>
      <c r="L7" s="74">
        <v>4.5999999999999999E-2</v>
      </c>
      <c r="M7" s="512">
        <v>4.5999999999999999E-2</v>
      </c>
      <c r="N7" s="75">
        <v>0.05</v>
      </c>
      <c r="O7" s="59">
        <f t="shared" si="0"/>
        <v>4.7749999999999994E-2</v>
      </c>
    </row>
    <row r="8" spans="1:15" x14ac:dyDescent="0.15">
      <c r="A8" s="58">
        <v>6</v>
      </c>
      <c r="B8" s="62" t="s">
        <v>56</v>
      </c>
      <c r="C8" s="70">
        <v>4.8000000000000001E-2</v>
      </c>
      <c r="D8" s="70">
        <v>4.8000000000000001E-2</v>
      </c>
      <c r="E8" s="70">
        <v>4.8000000000000001E-2</v>
      </c>
      <c r="F8" s="70">
        <v>4.8000000000000001E-2</v>
      </c>
      <c r="G8" s="70">
        <v>4.8000000000000001E-2</v>
      </c>
      <c r="H8" s="70">
        <v>4.8000000000000001E-2</v>
      </c>
      <c r="I8" s="73">
        <v>4.7E-2</v>
      </c>
      <c r="J8" s="73">
        <v>4.7E-2</v>
      </c>
      <c r="K8" s="73">
        <v>4.8000000000000001E-2</v>
      </c>
      <c r="L8" s="74">
        <v>4.7E-2</v>
      </c>
      <c r="M8" s="512">
        <v>4.7E-2</v>
      </c>
      <c r="N8" s="75">
        <v>4.7E-2</v>
      </c>
      <c r="O8" s="59">
        <f t="shared" si="0"/>
        <v>4.7583333333333332E-2</v>
      </c>
    </row>
    <row r="9" spans="1:15" x14ac:dyDescent="0.15">
      <c r="A9" s="58">
        <v>7</v>
      </c>
      <c r="B9" s="62" t="s">
        <v>58</v>
      </c>
      <c r="C9" s="70">
        <v>4.2999999999999997E-2</v>
      </c>
      <c r="D9" s="70">
        <v>4.2999999999999997E-2</v>
      </c>
      <c r="E9" s="70">
        <v>4.2999999999999997E-2</v>
      </c>
      <c r="F9" s="70">
        <v>4.3999999999999997E-2</v>
      </c>
      <c r="G9" s="70">
        <v>4.2999999999999997E-2</v>
      </c>
      <c r="H9" s="70">
        <v>4.2999999999999997E-2</v>
      </c>
      <c r="I9" s="73">
        <v>4.2999999999999997E-2</v>
      </c>
      <c r="J9" s="73">
        <v>4.2000000000000003E-2</v>
      </c>
      <c r="K9" s="73">
        <v>4.2999999999999997E-2</v>
      </c>
      <c r="L9" s="74">
        <v>4.2000000000000003E-2</v>
      </c>
      <c r="M9" s="512">
        <v>4.1000000000000002E-2</v>
      </c>
      <c r="N9" s="75">
        <v>4.2999999999999997E-2</v>
      </c>
      <c r="O9" s="59">
        <f t="shared" si="0"/>
        <v>4.2749999999999989E-2</v>
      </c>
    </row>
    <row r="10" spans="1:15" x14ac:dyDescent="0.15">
      <c r="A10" s="58">
        <v>8</v>
      </c>
      <c r="B10" s="62" t="s">
        <v>60</v>
      </c>
      <c r="C10" s="70">
        <v>4.7E-2</v>
      </c>
      <c r="D10" s="70">
        <v>4.8000000000000001E-2</v>
      </c>
      <c r="E10" s="70">
        <v>4.7E-2</v>
      </c>
      <c r="F10" s="70">
        <v>4.9000000000000002E-2</v>
      </c>
      <c r="G10" s="70">
        <v>4.7E-2</v>
      </c>
      <c r="H10" s="70">
        <v>4.7E-2</v>
      </c>
      <c r="I10" s="73">
        <v>4.8000000000000001E-2</v>
      </c>
      <c r="J10" s="73">
        <v>4.7E-2</v>
      </c>
      <c r="K10" s="73">
        <v>4.8000000000000001E-2</v>
      </c>
      <c r="L10" s="74">
        <v>4.7E-2</v>
      </c>
      <c r="M10" s="512">
        <v>4.5999999999999999E-2</v>
      </c>
      <c r="N10" s="75">
        <v>4.7E-2</v>
      </c>
      <c r="O10" s="59">
        <f t="shared" si="0"/>
        <v>4.7333333333333331E-2</v>
      </c>
    </row>
    <row r="11" spans="1:15" x14ac:dyDescent="0.15">
      <c r="A11" s="58">
        <v>9</v>
      </c>
      <c r="B11" s="62" t="s">
        <v>62</v>
      </c>
      <c r="C11" s="70">
        <v>4.8000000000000001E-2</v>
      </c>
      <c r="D11" s="70">
        <v>4.8000000000000001E-2</v>
      </c>
      <c r="E11" s="70">
        <v>4.8000000000000001E-2</v>
      </c>
      <c r="F11" s="70">
        <v>4.9000000000000002E-2</v>
      </c>
      <c r="G11" s="70">
        <v>4.8000000000000001E-2</v>
      </c>
      <c r="H11" s="70">
        <v>4.9000000000000002E-2</v>
      </c>
      <c r="I11" s="73">
        <v>4.9000000000000002E-2</v>
      </c>
      <c r="J11" s="73">
        <v>4.9000000000000002E-2</v>
      </c>
      <c r="K11" s="73">
        <v>4.9000000000000002E-2</v>
      </c>
      <c r="L11" s="74">
        <v>4.8000000000000001E-2</v>
      </c>
      <c r="M11" s="512">
        <v>4.5999999999999999E-2</v>
      </c>
      <c r="N11" s="75">
        <v>4.7E-2</v>
      </c>
      <c r="O11" s="59">
        <f t="shared" si="0"/>
        <v>4.8166666666666663E-2</v>
      </c>
    </row>
    <row r="12" spans="1:15" x14ac:dyDescent="0.15">
      <c r="A12" s="58">
        <v>10</v>
      </c>
      <c r="B12" s="62" t="s">
        <v>64</v>
      </c>
      <c r="C12" s="70">
        <v>2.5999999999999999E-2</v>
      </c>
      <c r="D12" s="70">
        <v>2.5999999999999999E-2</v>
      </c>
      <c r="E12" s="70">
        <v>2.7E-2</v>
      </c>
      <c r="F12" s="70">
        <v>2.7E-2</v>
      </c>
      <c r="G12" s="70">
        <v>2.5999999999999999E-2</v>
      </c>
      <c r="H12" s="70">
        <v>2.7E-2</v>
      </c>
      <c r="I12" s="73">
        <v>2.8000000000000001E-2</v>
      </c>
      <c r="J12" s="73">
        <v>2.7E-2</v>
      </c>
      <c r="K12" s="73">
        <v>2.5999999999999999E-2</v>
      </c>
      <c r="L12" s="74">
        <v>2.5999999999999999E-2</v>
      </c>
      <c r="M12" s="512">
        <v>2.4E-2</v>
      </c>
      <c r="N12" s="75">
        <v>2.5000000000000001E-2</v>
      </c>
      <c r="O12" s="59">
        <f t="shared" si="0"/>
        <v>2.6250000000000006E-2</v>
      </c>
    </row>
    <row r="15" spans="1:15" x14ac:dyDescent="0.15">
      <c r="A15" s="72" t="s">
        <v>94</v>
      </c>
    </row>
    <row r="16" spans="1:15" x14ac:dyDescent="0.15">
      <c r="A16" s="523" t="s">
        <v>95</v>
      </c>
      <c r="B16" s="523"/>
      <c r="C16" s="60"/>
      <c r="D16" s="60"/>
      <c r="E16" s="60"/>
      <c r="F16" s="60"/>
      <c r="G16" s="60"/>
    </row>
    <row r="17" spans="1:15" x14ac:dyDescent="0.15">
      <c r="A17" s="58"/>
      <c r="B17" s="58"/>
      <c r="C17" s="65" t="s">
        <v>65</v>
      </c>
      <c r="D17" s="65" t="s">
        <v>66</v>
      </c>
      <c r="E17" s="65" t="s">
        <v>67</v>
      </c>
      <c r="F17" s="65" t="s">
        <v>68</v>
      </c>
      <c r="G17" s="65" t="s">
        <v>69</v>
      </c>
      <c r="H17" s="61" t="s">
        <v>42</v>
      </c>
      <c r="I17" s="61" t="s">
        <v>43</v>
      </c>
      <c r="J17" s="61" t="s">
        <v>44</v>
      </c>
      <c r="K17" s="61" t="s">
        <v>45</v>
      </c>
      <c r="L17" s="61" t="s">
        <v>46</v>
      </c>
      <c r="M17" s="67" t="s">
        <v>70</v>
      </c>
      <c r="N17" s="67" t="s">
        <v>71</v>
      </c>
      <c r="O17" s="69" t="s">
        <v>72</v>
      </c>
    </row>
    <row r="18" spans="1:15" x14ac:dyDescent="0.15">
      <c r="A18" s="58">
        <v>1</v>
      </c>
      <c r="B18" s="62" t="s">
        <v>85</v>
      </c>
      <c r="C18" s="66">
        <v>2.1999999999999999E-2</v>
      </c>
      <c r="D18" s="66">
        <v>2.1999999999999999E-2</v>
      </c>
      <c r="E18" s="66">
        <v>2.1000000000000001E-2</v>
      </c>
      <c r="F18" s="66">
        <v>2.1000000000000001E-2</v>
      </c>
      <c r="G18" s="66">
        <v>2.1999999999999999E-2</v>
      </c>
      <c r="H18" s="63">
        <v>2.1000000000000001E-2</v>
      </c>
      <c r="I18" s="63">
        <v>2.1999999999999999E-2</v>
      </c>
      <c r="J18" s="63">
        <v>2.1999999999999999E-2</v>
      </c>
      <c r="K18" s="58">
        <v>2.1999999999999999E-2</v>
      </c>
      <c r="L18" s="58">
        <v>2.1000000000000001E-2</v>
      </c>
      <c r="M18" s="58">
        <v>2.1000000000000001E-2</v>
      </c>
      <c r="N18" s="68">
        <v>2.1000000000000001E-2</v>
      </c>
      <c r="O18" s="59">
        <f t="shared" ref="O18:O26" si="1">AVERAGE(C18:N18)</f>
        <v>2.1499999999999995E-2</v>
      </c>
    </row>
    <row r="19" spans="1:15" x14ac:dyDescent="0.15">
      <c r="A19" s="58">
        <v>2</v>
      </c>
      <c r="B19" s="62" t="s">
        <v>48</v>
      </c>
      <c r="C19" s="66">
        <v>4.3999999999999997E-2</v>
      </c>
      <c r="D19" s="66">
        <v>4.4999999999999998E-2</v>
      </c>
      <c r="E19" s="66">
        <v>4.2000000000000003E-2</v>
      </c>
      <c r="F19" s="66">
        <v>4.2000000000000003E-2</v>
      </c>
      <c r="G19" s="66">
        <v>4.3999999999999997E-2</v>
      </c>
      <c r="H19" s="63">
        <v>4.2000000000000003E-2</v>
      </c>
      <c r="I19" s="63">
        <v>4.2000000000000003E-2</v>
      </c>
      <c r="J19" s="63">
        <v>4.1000000000000002E-2</v>
      </c>
      <c r="K19" s="58">
        <v>4.1000000000000002E-2</v>
      </c>
      <c r="L19" s="58">
        <v>3.5999999999999997E-2</v>
      </c>
      <c r="M19" s="58">
        <v>2.7E-2</v>
      </c>
      <c r="N19" s="68">
        <v>3.2000000000000001E-2</v>
      </c>
      <c r="O19" s="59">
        <f t="shared" si="1"/>
        <v>3.9833333333333332E-2</v>
      </c>
    </row>
    <row r="20" spans="1:15" x14ac:dyDescent="0.15">
      <c r="A20" s="58">
        <v>3</v>
      </c>
      <c r="B20" s="62" t="s">
        <v>86</v>
      </c>
      <c r="C20" s="66">
        <v>3.1E-2</v>
      </c>
      <c r="D20" s="66">
        <v>3.1E-2</v>
      </c>
      <c r="E20" s="66">
        <v>3.1E-2</v>
      </c>
      <c r="F20" s="70">
        <v>0.03</v>
      </c>
      <c r="G20" s="66">
        <v>3.1E-2</v>
      </c>
      <c r="H20" s="70">
        <v>0.03</v>
      </c>
      <c r="I20" s="63">
        <v>3.1E-2</v>
      </c>
      <c r="J20" s="63">
        <v>3.1E-2</v>
      </c>
      <c r="K20" s="59">
        <v>3.1E-2</v>
      </c>
      <c r="L20" s="59">
        <v>2.9000000000000001E-2</v>
      </c>
      <c r="M20" s="59">
        <v>2.9000000000000001E-2</v>
      </c>
      <c r="N20" s="59">
        <v>0.03</v>
      </c>
      <c r="O20" s="59">
        <f t="shared" si="1"/>
        <v>3.0416666666666675E-2</v>
      </c>
    </row>
    <row r="21" spans="1:15" x14ac:dyDescent="0.15">
      <c r="A21" s="58">
        <v>4</v>
      </c>
      <c r="B21" s="62" t="s">
        <v>87</v>
      </c>
      <c r="C21" s="66">
        <v>4.7E-2</v>
      </c>
      <c r="D21" s="66">
        <v>4.7E-2</v>
      </c>
      <c r="E21" s="66">
        <v>4.4999999999999998E-2</v>
      </c>
      <c r="F21" s="70">
        <v>4.3999999999999997E-2</v>
      </c>
      <c r="G21" s="66">
        <v>4.5999999999999999E-2</v>
      </c>
      <c r="H21" s="70">
        <v>4.3999999999999997E-2</v>
      </c>
      <c r="I21" s="63">
        <v>4.3999999999999997E-2</v>
      </c>
      <c r="J21" s="63">
        <v>4.3999999999999997E-2</v>
      </c>
      <c r="K21" s="58">
        <v>4.3999999999999997E-2</v>
      </c>
      <c r="L21" s="58">
        <v>4.2000000000000003E-2</v>
      </c>
      <c r="M21" s="58">
        <v>4.2999999999999997E-2</v>
      </c>
      <c r="N21" s="68">
        <v>4.2999999999999997E-2</v>
      </c>
      <c r="O21" s="59">
        <f t="shared" si="1"/>
        <v>4.441666666666666E-2</v>
      </c>
    </row>
    <row r="22" spans="1:15" x14ac:dyDescent="0.15">
      <c r="A22" s="58">
        <v>5</v>
      </c>
      <c r="B22" s="62" t="s">
        <v>88</v>
      </c>
      <c r="C22" s="66">
        <v>5.6000000000000001E-2</v>
      </c>
      <c r="D22" s="66">
        <v>5.7000000000000002E-2</v>
      </c>
      <c r="E22" s="71">
        <v>0.05</v>
      </c>
      <c r="F22" s="70">
        <v>0.05</v>
      </c>
      <c r="G22" s="66">
        <v>5.2999999999999999E-2</v>
      </c>
      <c r="H22" s="70">
        <v>0.05</v>
      </c>
      <c r="I22" s="63">
        <v>4.9000000000000002E-2</v>
      </c>
      <c r="J22" s="63">
        <v>4.7E-2</v>
      </c>
      <c r="K22" s="58">
        <v>4.8000000000000001E-2</v>
      </c>
      <c r="L22" s="58">
        <v>4.7E-2</v>
      </c>
      <c r="M22" s="59">
        <v>4.9000000000000002E-2</v>
      </c>
      <c r="N22" s="68">
        <v>4.8000000000000001E-2</v>
      </c>
      <c r="O22" s="59">
        <f t="shared" si="1"/>
        <v>5.0333333333333341E-2</v>
      </c>
    </row>
    <row r="23" spans="1:15" x14ac:dyDescent="0.15">
      <c r="A23" s="58">
        <v>6</v>
      </c>
      <c r="B23" s="62" t="s">
        <v>89</v>
      </c>
      <c r="C23" s="66">
        <v>5.0999999999999997E-2</v>
      </c>
      <c r="D23" s="66">
        <v>5.0999999999999997E-2</v>
      </c>
      <c r="E23" s="71">
        <v>4.9000000000000002E-2</v>
      </c>
      <c r="F23" s="70">
        <v>4.9000000000000002E-2</v>
      </c>
      <c r="G23" s="71">
        <v>0.05</v>
      </c>
      <c r="H23" s="71">
        <v>4.8000000000000001E-2</v>
      </c>
      <c r="I23" s="64">
        <v>4.8000000000000001E-2</v>
      </c>
      <c r="J23" s="64">
        <v>4.8000000000000001E-2</v>
      </c>
      <c r="K23" s="59">
        <v>4.8000000000000001E-2</v>
      </c>
      <c r="L23" s="59">
        <v>4.8000000000000001E-2</v>
      </c>
      <c r="M23" s="59">
        <v>4.8000000000000001E-2</v>
      </c>
      <c r="N23" s="68">
        <v>4.8000000000000001E-2</v>
      </c>
      <c r="O23" s="59">
        <f t="shared" si="1"/>
        <v>4.8833333333333333E-2</v>
      </c>
    </row>
    <row r="24" spans="1:15" x14ac:dyDescent="0.15">
      <c r="A24" s="58">
        <v>7</v>
      </c>
      <c r="B24" s="62" t="s">
        <v>90</v>
      </c>
      <c r="C24" s="66">
        <v>4.4999999999999998E-2</v>
      </c>
      <c r="D24" s="66">
        <v>4.4999999999999998E-2</v>
      </c>
      <c r="E24" s="66">
        <v>4.3999999999999997E-2</v>
      </c>
      <c r="F24" s="70">
        <v>4.3999999999999997E-2</v>
      </c>
      <c r="G24" s="66">
        <v>4.4999999999999998E-2</v>
      </c>
      <c r="H24" s="70">
        <v>4.3999999999999997E-2</v>
      </c>
      <c r="I24" s="63">
        <v>4.3999999999999997E-2</v>
      </c>
      <c r="J24" s="63">
        <v>4.3999999999999997E-2</v>
      </c>
      <c r="K24" s="58">
        <v>4.3999999999999997E-2</v>
      </c>
      <c r="L24" s="58">
        <v>4.2999999999999997E-2</v>
      </c>
      <c r="M24" s="58">
        <v>4.2999999999999997E-2</v>
      </c>
      <c r="N24" s="68">
        <v>4.2999999999999997E-2</v>
      </c>
      <c r="O24" s="59">
        <f t="shared" si="1"/>
        <v>4.3999999999999991E-2</v>
      </c>
    </row>
    <row r="25" spans="1:15" x14ac:dyDescent="0.15">
      <c r="A25" s="58">
        <v>8</v>
      </c>
      <c r="B25" s="62" t="s">
        <v>91</v>
      </c>
      <c r="C25" s="66">
        <v>4.8000000000000001E-2</v>
      </c>
      <c r="D25" s="71">
        <v>0.05</v>
      </c>
      <c r="E25" s="71">
        <v>4.8000000000000001E-2</v>
      </c>
      <c r="F25" s="70">
        <v>4.8000000000000001E-2</v>
      </c>
      <c r="G25" s="71">
        <v>4.9000000000000002E-2</v>
      </c>
      <c r="H25" s="70">
        <v>4.7E-2</v>
      </c>
      <c r="I25" s="63">
        <v>4.8000000000000001E-2</v>
      </c>
      <c r="J25" s="63">
        <v>4.8000000000000001E-2</v>
      </c>
      <c r="K25" s="58">
        <v>4.8000000000000001E-2</v>
      </c>
      <c r="L25" s="58">
        <v>4.7E-2</v>
      </c>
      <c r="M25" s="58">
        <v>4.7E-2</v>
      </c>
      <c r="N25" s="68">
        <v>4.7E-2</v>
      </c>
      <c r="O25" s="59">
        <f t="shared" si="1"/>
        <v>4.7916666666666663E-2</v>
      </c>
    </row>
    <row r="26" spans="1:15" x14ac:dyDescent="0.15">
      <c r="A26" s="58">
        <v>9</v>
      </c>
      <c r="B26" s="62" t="s">
        <v>92</v>
      </c>
      <c r="C26" s="66">
        <v>4.9000000000000002E-2</v>
      </c>
      <c r="D26" s="66">
        <v>4.9000000000000002E-2</v>
      </c>
      <c r="E26" s="66">
        <v>4.9000000000000002E-2</v>
      </c>
      <c r="F26" s="70">
        <v>4.9000000000000002E-2</v>
      </c>
      <c r="G26" s="71">
        <v>4.9000000000000002E-2</v>
      </c>
      <c r="H26" s="70">
        <v>4.4999999999999998E-2</v>
      </c>
      <c r="I26" s="64">
        <v>4.8000000000000001E-2</v>
      </c>
      <c r="J26" s="64">
        <v>4.9000000000000002E-2</v>
      </c>
      <c r="K26" s="59">
        <v>4.9000000000000002E-2</v>
      </c>
      <c r="L26" s="59">
        <v>4.4999999999999998E-2</v>
      </c>
      <c r="M26" s="59">
        <v>4.3999999999999997E-2</v>
      </c>
      <c r="N26" s="68">
        <v>4.8000000000000001E-2</v>
      </c>
      <c r="O26" s="59">
        <f t="shared" si="1"/>
        <v>4.7749999999999994E-2</v>
      </c>
    </row>
    <row r="27" spans="1:15" x14ac:dyDescent="0.15">
      <c r="A27" s="58">
        <v>10</v>
      </c>
      <c r="B27" s="62" t="s">
        <v>93</v>
      </c>
      <c r="C27" s="66">
        <v>2.7E-2</v>
      </c>
      <c r="D27" s="66">
        <v>2.7E-2</v>
      </c>
      <c r="E27" s="66">
        <v>2.7E-2</v>
      </c>
      <c r="F27" s="70">
        <v>2.5999999999999999E-2</v>
      </c>
      <c r="G27" s="66">
        <v>2.7E-2</v>
      </c>
      <c r="H27" s="66">
        <v>2.5999999999999999E-2</v>
      </c>
      <c r="I27" s="63">
        <v>2.7E-2</v>
      </c>
      <c r="J27" s="63">
        <v>2.7E-2</v>
      </c>
      <c r="K27" s="58">
        <v>2.7E-2</v>
      </c>
      <c r="L27" s="58">
        <v>2.4E-2</v>
      </c>
      <c r="M27" s="58">
        <v>2.1999999999999999E-2</v>
      </c>
      <c r="N27" s="68">
        <v>2.5999999999999999E-2</v>
      </c>
      <c r="O27" s="59">
        <f>AVERAGE(C27:N27)</f>
        <v>2.6083333333333337E-2</v>
      </c>
    </row>
  </sheetData>
  <mergeCells count="2">
    <mergeCell ref="A1:B1"/>
    <mergeCell ref="A16:B1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61" zoomScale="70" zoomScaleNormal="40" zoomScaleSheetLayoutView="70" workbookViewId="0">
      <selection activeCell="H372" sqref="H37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74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96">
        <v>0.02</v>
      </c>
      <c r="D5" s="93">
        <v>0.02</v>
      </c>
      <c r="E5" s="93">
        <v>0.02</v>
      </c>
      <c r="F5" s="93">
        <v>0.02</v>
      </c>
      <c r="G5" s="93">
        <v>0.02</v>
      </c>
      <c r="H5" s="93">
        <v>0.02</v>
      </c>
      <c r="I5" s="93">
        <v>0.02</v>
      </c>
      <c r="J5" s="93">
        <v>0.02</v>
      </c>
      <c r="K5" s="93">
        <v>0.02</v>
      </c>
      <c r="L5" s="93">
        <v>0.02</v>
      </c>
      <c r="M5" s="93">
        <v>0.02</v>
      </c>
      <c r="N5" s="93">
        <v>0.02</v>
      </c>
      <c r="O5" s="93">
        <v>0.02</v>
      </c>
      <c r="P5" s="93">
        <v>0.02</v>
      </c>
      <c r="Q5" s="93">
        <v>0.02</v>
      </c>
      <c r="R5" s="93">
        <v>0.02</v>
      </c>
      <c r="S5" s="93">
        <v>1.9E-2</v>
      </c>
      <c r="T5" s="93">
        <v>1.9E-2</v>
      </c>
      <c r="U5" s="93">
        <v>0.02</v>
      </c>
      <c r="V5" s="93">
        <v>0.02</v>
      </c>
      <c r="W5" s="93">
        <v>0.02</v>
      </c>
      <c r="X5" s="93">
        <v>0.02</v>
      </c>
      <c r="Y5" s="93">
        <v>0.02</v>
      </c>
      <c r="Z5" s="97">
        <v>0.02</v>
      </c>
      <c r="AA5" s="34">
        <f>MAX(C5:Z5)</f>
        <v>0.02</v>
      </c>
      <c r="AB5" s="13">
        <f>MIN(C5:Z5)</f>
        <v>1.9E-2</v>
      </c>
      <c r="AC5" s="16">
        <f>AVERAGE(C5:Z5)</f>
        <v>1.9916666666666673E-2</v>
      </c>
    </row>
    <row r="6" spans="2:29" ht="15" customHeight="1" x14ac:dyDescent="0.15">
      <c r="B6" s="26">
        <v>2</v>
      </c>
      <c r="C6" s="98">
        <v>0.02</v>
      </c>
      <c r="D6" s="91">
        <v>0.02</v>
      </c>
      <c r="E6" s="91">
        <v>0.02</v>
      </c>
      <c r="F6" s="91">
        <v>0.02</v>
      </c>
      <c r="G6" s="91">
        <v>2.1000000000000001E-2</v>
      </c>
      <c r="H6" s="91">
        <v>0.02</v>
      </c>
      <c r="I6" s="91">
        <v>0.02</v>
      </c>
      <c r="J6" s="91">
        <v>0.02</v>
      </c>
      <c r="K6" s="91">
        <v>0.02</v>
      </c>
      <c r="L6" s="91">
        <v>1.9E-2</v>
      </c>
      <c r="M6" s="91">
        <v>1.9E-2</v>
      </c>
      <c r="N6" s="91">
        <v>1.9E-2</v>
      </c>
      <c r="O6" s="91">
        <v>1.9E-2</v>
      </c>
      <c r="P6" s="91">
        <v>1.9E-2</v>
      </c>
      <c r="Q6" s="91">
        <v>1.9E-2</v>
      </c>
      <c r="R6" s="91">
        <v>1.9E-2</v>
      </c>
      <c r="S6" s="91">
        <v>1.9E-2</v>
      </c>
      <c r="T6" s="91">
        <v>1.9E-2</v>
      </c>
      <c r="U6" s="91">
        <v>0.02</v>
      </c>
      <c r="V6" s="91">
        <v>0.02</v>
      </c>
      <c r="W6" s="91">
        <v>0.02</v>
      </c>
      <c r="X6" s="91">
        <v>0.02</v>
      </c>
      <c r="Y6" s="91">
        <v>0.02</v>
      </c>
      <c r="Z6" s="99">
        <v>0.02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1.9666666666666673E-2</v>
      </c>
    </row>
    <row r="7" spans="2:29" ht="15" customHeight="1" x14ac:dyDescent="0.15">
      <c r="B7" s="26">
        <v>3</v>
      </c>
      <c r="C7" s="98">
        <v>0.02</v>
      </c>
      <c r="D7" s="91">
        <v>2.1000000000000001E-2</v>
      </c>
      <c r="E7" s="91">
        <v>2.1000000000000001E-2</v>
      </c>
      <c r="F7" s="91">
        <v>2.1000000000000001E-2</v>
      </c>
      <c r="G7" s="91">
        <v>2.1000000000000001E-2</v>
      </c>
      <c r="H7" s="91">
        <v>2.1000000000000001E-2</v>
      </c>
      <c r="I7" s="91">
        <v>2.1000000000000001E-2</v>
      </c>
      <c r="J7" s="91">
        <v>2.1000000000000001E-2</v>
      </c>
      <c r="K7" s="91">
        <v>0.02</v>
      </c>
      <c r="L7" s="91">
        <v>0.02</v>
      </c>
      <c r="M7" s="91">
        <v>0.02</v>
      </c>
      <c r="N7" s="91">
        <v>0.02</v>
      </c>
      <c r="O7" s="91">
        <v>0.02</v>
      </c>
      <c r="P7" s="91">
        <v>0.02</v>
      </c>
      <c r="Q7" s="91">
        <v>0.02</v>
      </c>
      <c r="R7" s="91">
        <v>0.02</v>
      </c>
      <c r="S7" s="91">
        <v>0.02</v>
      </c>
      <c r="T7" s="91">
        <v>1.9E-2</v>
      </c>
      <c r="U7" s="91">
        <v>1.9E-2</v>
      </c>
      <c r="V7" s="91">
        <v>0.02</v>
      </c>
      <c r="W7" s="91">
        <v>0.02</v>
      </c>
      <c r="X7" s="91">
        <v>0.02</v>
      </c>
      <c r="Y7" s="91">
        <v>2.1000000000000001E-2</v>
      </c>
      <c r="Z7" s="99">
        <v>2.1000000000000001E-2</v>
      </c>
      <c r="AA7" s="35">
        <f t="shared" si="0"/>
        <v>2.1000000000000001E-2</v>
      </c>
      <c r="AB7" s="10">
        <f t="shared" si="1"/>
        <v>1.9E-2</v>
      </c>
      <c r="AC7" s="14">
        <f t="shared" si="2"/>
        <v>2.0291666666666673E-2</v>
      </c>
    </row>
    <row r="8" spans="2:29" ht="15" customHeight="1" x14ac:dyDescent="0.15">
      <c r="B8" s="26">
        <v>4</v>
      </c>
      <c r="C8" s="98">
        <v>2.1000000000000001E-2</v>
      </c>
      <c r="D8" s="91">
        <v>2.1000000000000001E-2</v>
      </c>
      <c r="E8" s="91">
        <v>2.1000000000000001E-2</v>
      </c>
      <c r="F8" s="91">
        <v>2.1999999999999999E-2</v>
      </c>
      <c r="G8" s="91">
        <v>2.1999999999999999E-2</v>
      </c>
      <c r="H8" s="91">
        <v>2.1999999999999999E-2</v>
      </c>
      <c r="I8" s="91">
        <v>2.1000000000000001E-2</v>
      </c>
      <c r="J8" s="91">
        <v>2.1000000000000001E-2</v>
      </c>
      <c r="K8" s="91">
        <v>2.1000000000000001E-2</v>
      </c>
      <c r="L8" s="91">
        <v>0.02</v>
      </c>
      <c r="M8" s="91">
        <v>0.02</v>
      </c>
      <c r="N8" s="91">
        <v>0.02</v>
      </c>
      <c r="O8" s="91">
        <v>0.02</v>
      </c>
      <c r="P8" s="91">
        <v>0.02</v>
      </c>
      <c r="Q8" s="91">
        <v>1.9E-2</v>
      </c>
      <c r="R8" s="91">
        <v>0.02</v>
      </c>
      <c r="S8" s="91">
        <v>0.02</v>
      </c>
      <c r="T8" s="91">
        <v>1.9E-2</v>
      </c>
      <c r="U8" s="91">
        <v>0.02</v>
      </c>
      <c r="V8" s="91">
        <v>0.02</v>
      </c>
      <c r="W8" s="91">
        <v>0.02</v>
      </c>
      <c r="X8" s="91">
        <v>0.02</v>
      </c>
      <c r="Y8" s="91">
        <v>0.02</v>
      </c>
      <c r="Z8" s="99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2.0416666666666673E-2</v>
      </c>
    </row>
    <row r="9" spans="2:29" ht="15" customHeight="1" x14ac:dyDescent="0.15">
      <c r="B9" s="26">
        <v>5</v>
      </c>
      <c r="C9" s="98">
        <v>0.02</v>
      </c>
      <c r="D9" s="91">
        <v>0.02</v>
      </c>
      <c r="E9" s="91">
        <v>0.02</v>
      </c>
      <c r="F9" s="91">
        <v>0.02</v>
      </c>
      <c r="G9" s="91">
        <v>2.1000000000000001E-2</v>
      </c>
      <c r="H9" s="91">
        <v>2.1000000000000001E-2</v>
      </c>
      <c r="I9" s="91">
        <v>2.1000000000000001E-2</v>
      </c>
      <c r="J9" s="91">
        <v>2.1000000000000001E-2</v>
      </c>
      <c r="K9" s="91">
        <v>0.02</v>
      </c>
      <c r="L9" s="91">
        <v>0.02</v>
      </c>
      <c r="M9" s="91">
        <v>0.02</v>
      </c>
      <c r="N9" s="91">
        <v>0.02</v>
      </c>
      <c r="O9" s="91">
        <v>0.02</v>
      </c>
      <c r="P9" s="91">
        <v>0.02</v>
      </c>
      <c r="Q9" s="91">
        <v>0.02</v>
      </c>
      <c r="R9" s="91">
        <v>0.02</v>
      </c>
      <c r="S9" s="91">
        <v>1.9E-2</v>
      </c>
      <c r="T9" s="91">
        <v>1.9E-2</v>
      </c>
      <c r="U9" s="91">
        <v>0.02</v>
      </c>
      <c r="V9" s="91">
        <v>0.02</v>
      </c>
      <c r="W9" s="91">
        <v>0.02</v>
      </c>
      <c r="X9" s="91">
        <v>0.02</v>
      </c>
      <c r="Y9" s="91">
        <v>0.02</v>
      </c>
      <c r="Z9" s="99">
        <v>0.02</v>
      </c>
      <c r="AA9" s="35">
        <f t="shared" si="0"/>
        <v>2.1000000000000001E-2</v>
      </c>
      <c r="AB9" s="10">
        <f t="shared" si="1"/>
        <v>1.9E-2</v>
      </c>
      <c r="AC9" s="14">
        <f t="shared" si="2"/>
        <v>2.0083333333333338E-2</v>
      </c>
    </row>
    <row r="10" spans="2:29" ht="15" customHeight="1" x14ac:dyDescent="0.15">
      <c r="B10" s="27">
        <v>6</v>
      </c>
      <c r="C10" s="100">
        <v>0.02</v>
      </c>
      <c r="D10" s="94">
        <v>2.1000000000000001E-2</v>
      </c>
      <c r="E10" s="94">
        <v>2.1000000000000001E-2</v>
      </c>
      <c r="F10" s="94">
        <v>2.1000000000000001E-2</v>
      </c>
      <c r="G10" s="94">
        <v>2.1999999999999999E-2</v>
      </c>
      <c r="H10" s="94">
        <v>2.1999999999999999E-2</v>
      </c>
      <c r="I10" s="94">
        <v>2.1000000000000001E-2</v>
      </c>
      <c r="J10" s="94">
        <v>2.1000000000000001E-2</v>
      </c>
      <c r="K10" s="94">
        <v>2.1000000000000001E-2</v>
      </c>
      <c r="L10" s="94">
        <v>2.3E-2</v>
      </c>
      <c r="M10" s="94">
        <v>2.5000000000000001E-2</v>
      </c>
      <c r="N10" s="94">
        <v>2.8000000000000001E-2</v>
      </c>
      <c r="O10" s="94">
        <v>2.8000000000000001E-2</v>
      </c>
      <c r="P10" s="94">
        <v>2.5000000000000001E-2</v>
      </c>
      <c r="Q10" s="94">
        <v>2.1999999999999999E-2</v>
      </c>
      <c r="R10" s="94">
        <v>0.02</v>
      </c>
      <c r="S10" s="94">
        <v>0.02</v>
      </c>
      <c r="T10" s="94">
        <v>0.02</v>
      </c>
      <c r="U10" s="94">
        <v>0.02</v>
      </c>
      <c r="V10" s="94">
        <v>0.02</v>
      </c>
      <c r="W10" s="94">
        <v>0.02</v>
      </c>
      <c r="X10" s="94">
        <v>0.02</v>
      </c>
      <c r="Y10" s="94">
        <v>0.02</v>
      </c>
      <c r="Z10" s="101">
        <v>0.02</v>
      </c>
      <c r="AA10" s="36">
        <f t="shared" si="0"/>
        <v>2.8000000000000001E-2</v>
      </c>
      <c r="AB10" s="18">
        <f t="shared" si="1"/>
        <v>0.02</v>
      </c>
      <c r="AC10" s="19">
        <f t="shared" si="2"/>
        <v>2.170833333333334E-2</v>
      </c>
    </row>
    <row r="11" spans="2:29" ht="15" customHeight="1" x14ac:dyDescent="0.15">
      <c r="B11" s="26">
        <v>7</v>
      </c>
      <c r="C11" s="98">
        <v>0.02</v>
      </c>
      <c r="D11" s="91">
        <v>0.02</v>
      </c>
      <c r="E11" s="91">
        <v>2.1000000000000001E-2</v>
      </c>
      <c r="F11" s="91">
        <v>2.1000000000000001E-2</v>
      </c>
      <c r="G11" s="91">
        <v>2.1000000000000001E-2</v>
      </c>
      <c r="H11" s="91">
        <v>2.1000000000000001E-2</v>
      </c>
      <c r="I11" s="91">
        <v>2.1000000000000001E-2</v>
      </c>
      <c r="J11" s="91">
        <v>0.02</v>
      </c>
      <c r="K11" s="91">
        <v>0.02</v>
      </c>
      <c r="L11" s="91">
        <v>0.02</v>
      </c>
      <c r="M11" s="91">
        <v>0.02</v>
      </c>
      <c r="N11" s="91">
        <v>0.02</v>
      </c>
      <c r="O11" s="91">
        <v>0.02</v>
      </c>
      <c r="P11" s="91">
        <v>0.02</v>
      </c>
      <c r="Q11" s="91">
        <v>0.02</v>
      </c>
      <c r="R11" s="91">
        <v>0.02</v>
      </c>
      <c r="S11" s="91">
        <v>0.02</v>
      </c>
      <c r="T11" s="91">
        <v>1.9E-2</v>
      </c>
      <c r="U11" s="91">
        <v>0.02</v>
      </c>
      <c r="V11" s="91">
        <v>0.02</v>
      </c>
      <c r="W11" s="91">
        <v>0.02</v>
      </c>
      <c r="X11" s="91">
        <v>0.02</v>
      </c>
      <c r="Y11" s="91">
        <v>0.02</v>
      </c>
      <c r="Z11" s="99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2.0166666666666673E-2</v>
      </c>
    </row>
    <row r="12" spans="2:29" ht="15" customHeight="1" x14ac:dyDescent="0.15">
      <c r="B12" s="26">
        <v>8</v>
      </c>
      <c r="C12" s="98">
        <v>0.02</v>
      </c>
      <c r="D12" s="91">
        <v>0.02</v>
      </c>
      <c r="E12" s="91">
        <v>0.02</v>
      </c>
      <c r="F12" s="91">
        <v>0.02</v>
      </c>
      <c r="G12" s="91">
        <v>0.02</v>
      </c>
      <c r="H12" s="91">
        <v>0.02</v>
      </c>
      <c r="I12" s="91">
        <v>0.02</v>
      </c>
      <c r="J12" s="91">
        <v>0.02</v>
      </c>
      <c r="K12" s="91">
        <v>0.02</v>
      </c>
      <c r="L12" s="91">
        <v>2.1000000000000001E-2</v>
      </c>
      <c r="M12" s="91">
        <v>2.1000000000000001E-2</v>
      </c>
      <c r="N12" s="91">
        <v>0.02</v>
      </c>
      <c r="O12" s="91">
        <v>0.02</v>
      </c>
      <c r="P12" s="91">
        <v>0.02</v>
      </c>
      <c r="Q12" s="91">
        <v>0.02</v>
      </c>
      <c r="R12" s="91">
        <v>1.9E-2</v>
      </c>
      <c r="S12" s="91">
        <v>0.02</v>
      </c>
      <c r="T12" s="91">
        <v>0.02</v>
      </c>
      <c r="U12" s="91">
        <v>1.9E-2</v>
      </c>
      <c r="V12" s="91">
        <v>0.02</v>
      </c>
      <c r="W12" s="91">
        <v>0.02</v>
      </c>
      <c r="X12" s="91">
        <v>0.02</v>
      </c>
      <c r="Y12" s="91">
        <v>0.02</v>
      </c>
      <c r="Z12" s="99"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2.0000000000000007E-2</v>
      </c>
    </row>
    <row r="13" spans="2:29" ht="15" customHeight="1" x14ac:dyDescent="0.15">
      <c r="B13" s="26">
        <v>9</v>
      </c>
      <c r="C13" s="98">
        <v>0.02</v>
      </c>
      <c r="D13" s="91">
        <v>0.02</v>
      </c>
      <c r="E13" s="91">
        <v>0.02</v>
      </c>
      <c r="F13" s="91">
        <v>0.02</v>
      </c>
      <c r="G13" s="91">
        <v>0.02</v>
      </c>
      <c r="H13" s="91">
        <v>2.1000000000000001E-2</v>
      </c>
      <c r="I13" s="91">
        <v>2.1000000000000001E-2</v>
      </c>
      <c r="J13" s="91">
        <v>2.1000000000000001E-2</v>
      </c>
      <c r="K13" s="91">
        <v>0.02</v>
      </c>
      <c r="L13" s="91">
        <v>0.02</v>
      </c>
      <c r="M13" s="91">
        <v>0.02</v>
      </c>
      <c r="N13" s="91">
        <v>0.02</v>
      </c>
      <c r="O13" s="91">
        <v>0.02</v>
      </c>
      <c r="P13" s="91">
        <v>0.02</v>
      </c>
      <c r="Q13" s="91">
        <v>0.02</v>
      </c>
      <c r="R13" s="91">
        <v>0.02</v>
      </c>
      <c r="S13" s="91">
        <v>0.02</v>
      </c>
      <c r="T13" s="91">
        <v>1.9E-2</v>
      </c>
      <c r="U13" s="91">
        <v>0.02</v>
      </c>
      <c r="V13" s="91">
        <v>0.02</v>
      </c>
      <c r="W13" s="91">
        <v>1.9E-2</v>
      </c>
      <c r="X13" s="91">
        <v>0.02</v>
      </c>
      <c r="Y13" s="91">
        <v>0.02</v>
      </c>
      <c r="Z13" s="99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2.0041666666666673E-2</v>
      </c>
    </row>
    <row r="14" spans="2:29" ht="15" customHeight="1" x14ac:dyDescent="0.15">
      <c r="B14" s="28">
        <v>10</v>
      </c>
      <c r="C14" s="102">
        <v>0.02</v>
      </c>
      <c r="D14" s="95">
        <v>0.02</v>
      </c>
      <c r="E14" s="95">
        <v>2.1000000000000001E-2</v>
      </c>
      <c r="F14" s="95">
        <v>2.1000000000000001E-2</v>
      </c>
      <c r="G14" s="95">
        <v>2.1000000000000001E-2</v>
      </c>
      <c r="H14" s="95">
        <v>2.1000000000000001E-2</v>
      </c>
      <c r="I14" s="95">
        <v>2.1000000000000001E-2</v>
      </c>
      <c r="J14" s="95">
        <v>2.1000000000000001E-2</v>
      </c>
      <c r="K14" s="95">
        <v>2.1000000000000001E-2</v>
      </c>
      <c r="L14" s="95">
        <v>0.02</v>
      </c>
      <c r="M14" s="95">
        <v>0.02</v>
      </c>
      <c r="N14" s="95">
        <v>2.1000000000000001E-2</v>
      </c>
      <c r="O14" s="95">
        <v>2.1999999999999999E-2</v>
      </c>
      <c r="P14" s="95">
        <v>2.5000000000000001E-2</v>
      </c>
      <c r="Q14" s="95">
        <v>2.6000000000000002E-2</v>
      </c>
      <c r="R14" s="95">
        <v>2.5000000000000001E-2</v>
      </c>
      <c r="S14" s="95">
        <v>2.3E-2</v>
      </c>
      <c r="T14" s="95">
        <v>2.3E-2</v>
      </c>
      <c r="U14" s="95">
        <v>2.3E-2</v>
      </c>
      <c r="V14" s="95">
        <v>2.3E-2</v>
      </c>
      <c r="W14" s="95">
        <v>2.3E-2</v>
      </c>
      <c r="X14" s="95">
        <v>2.1000000000000001E-2</v>
      </c>
      <c r="Y14" s="95">
        <v>2.4E-2</v>
      </c>
      <c r="Z14" s="103">
        <v>2.6000000000000002E-2</v>
      </c>
      <c r="AA14" s="37">
        <f t="shared" si="0"/>
        <v>2.6000000000000002E-2</v>
      </c>
      <c r="AB14" s="21">
        <f t="shared" si="1"/>
        <v>0.02</v>
      </c>
      <c r="AC14" s="22">
        <f t="shared" si="2"/>
        <v>2.2166666666666671E-2</v>
      </c>
    </row>
    <row r="15" spans="2:29" ht="15" customHeight="1" x14ac:dyDescent="0.15">
      <c r="B15" s="26">
        <v>11</v>
      </c>
      <c r="C15" s="98">
        <v>2.3E-2</v>
      </c>
      <c r="D15" s="91">
        <v>2.1000000000000001E-2</v>
      </c>
      <c r="E15" s="91">
        <v>0.02</v>
      </c>
      <c r="F15" s="91">
        <v>0.02</v>
      </c>
      <c r="G15" s="91">
        <v>2.1000000000000001E-2</v>
      </c>
      <c r="H15" s="91">
        <v>2.1000000000000001E-2</v>
      </c>
      <c r="I15" s="91">
        <v>0.02</v>
      </c>
      <c r="J15" s="91">
        <v>0.02</v>
      </c>
      <c r="K15" s="91">
        <v>0.02</v>
      </c>
      <c r="L15" s="91">
        <v>0.02</v>
      </c>
      <c r="M15" s="91">
        <v>0.02</v>
      </c>
      <c r="N15" s="91">
        <v>1.9E-2</v>
      </c>
      <c r="O15" s="91">
        <v>0.02</v>
      </c>
      <c r="P15" s="91">
        <v>2.1000000000000001E-2</v>
      </c>
      <c r="Q15" s="91">
        <v>0.02</v>
      </c>
      <c r="R15" s="91">
        <v>0.02</v>
      </c>
      <c r="S15" s="91">
        <v>0.02</v>
      </c>
      <c r="T15" s="91">
        <v>1.9E-2</v>
      </c>
      <c r="U15" s="91">
        <v>1.9E-2</v>
      </c>
      <c r="V15" s="91">
        <v>0.02</v>
      </c>
      <c r="W15" s="91">
        <v>1.9E-2</v>
      </c>
      <c r="X15" s="91">
        <v>1.9E-2</v>
      </c>
      <c r="Y15" s="91">
        <v>1.9E-2</v>
      </c>
      <c r="Z15" s="99">
        <v>0.02</v>
      </c>
      <c r="AA15" s="35">
        <f t="shared" si="0"/>
        <v>2.3E-2</v>
      </c>
      <c r="AB15" s="10">
        <f t="shared" si="1"/>
        <v>1.9E-2</v>
      </c>
      <c r="AC15" s="14">
        <f t="shared" si="2"/>
        <v>2.0041666666666673E-2</v>
      </c>
    </row>
    <row r="16" spans="2:29" ht="15" customHeight="1" x14ac:dyDescent="0.15">
      <c r="B16" s="26">
        <v>12</v>
      </c>
      <c r="C16" s="98">
        <v>1.9E-2</v>
      </c>
      <c r="D16" s="91">
        <v>0.02</v>
      </c>
      <c r="E16" s="91">
        <v>0.02</v>
      </c>
      <c r="F16" s="91">
        <v>0.02</v>
      </c>
      <c r="G16" s="91">
        <v>0.02</v>
      </c>
      <c r="H16" s="91">
        <v>0.02</v>
      </c>
      <c r="I16" s="91">
        <v>0.02</v>
      </c>
      <c r="J16" s="91">
        <v>0.02</v>
      </c>
      <c r="K16" s="91">
        <v>0.02</v>
      </c>
      <c r="L16" s="91">
        <v>0.02</v>
      </c>
      <c r="M16" s="91">
        <v>0.02</v>
      </c>
      <c r="N16" s="91">
        <v>0.02</v>
      </c>
      <c r="O16" s="91">
        <v>0.02</v>
      </c>
      <c r="P16" s="91">
        <v>0.02</v>
      </c>
      <c r="Q16" s="91">
        <v>0.02</v>
      </c>
      <c r="R16" s="91">
        <v>0.02</v>
      </c>
      <c r="S16" s="91">
        <v>0.02</v>
      </c>
      <c r="T16" s="91">
        <v>0.02</v>
      </c>
      <c r="U16" s="91">
        <v>0.02</v>
      </c>
      <c r="V16" s="91">
        <v>0.02</v>
      </c>
      <c r="W16" s="91">
        <v>0.02</v>
      </c>
      <c r="X16" s="91">
        <v>0.02</v>
      </c>
      <c r="Y16" s="91">
        <v>0.02</v>
      </c>
      <c r="Z16" s="99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1.9958333333333338E-2</v>
      </c>
    </row>
    <row r="17" spans="2:29" ht="15" customHeight="1" x14ac:dyDescent="0.15">
      <c r="B17" s="26">
        <v>13</v>
      </c>
      <c r="C17" s="98">
        <v>0.02</v>
      </c>
      <c r="D17" s="91">
        <v>0.02</v>
      </c>
      <c r="E17" s="91">
        <v>0.02</v>
      </c>
      <c r="F17" s="91">
        <v>0.02</v>
      </c>
      <c r="G17" s="91">
        <v>0.02</v>
      </c>
      <c r="H17" s="91">
        <v>0.02</v>
      </c>
      <c r="I17" s="91">
        <v>0.02</v>
      </c>
      <c r="J17" s="91">
        <v>2.1000000000000001E-2</v>
      </c>
      <c r="K17" s="91">
        <v>2.1000000000000001E-2</v>
      </c>
      <c r="L17" s="91">
        <v>0.02</v>
      </c>
      <c r="M17" s="91">
        <v>0.02</v>
      </c>
      <c r="N17" s="91">
        <v>0.02</v>
      </c>
      <c r="O17" s="91">
        <v>0.02</v>
      </c>
      <c r="P17" s="91">
        <v>2.1000000000000001E-2</v>
      </c>
      <c r="Q17" s="91">
        <v>2.3E-2</v>
      </c>
      <c r="R17" s="91">
        <v>2.5000000000000001E-2</v>
      </c>
      <c r="S17" s="91">
        <v>2.5000000000000001E-2</v>
      </c>
      <c r="T17" s="91">
        <v>2.6000000000000002E-2</v>
      </c>
      <c r="U17" s="91">
        <v>2.6000000000000002E-2</v>
      </c>
      <c r="V17" s="91">
        <v>2.5000000000000001E-2</v>
      </c>
      <c r="W17" s="91">
        <v>2.5000000000000001E-2</v>
      </c>
      <c r="X17" s="91">
        <v>2.4E-2</v>
      </c>
      <c r="Y17" s="91">
        <v>2.1999999999999999E-2</v>
      </c>
      <c r="Z17" s="99">
        <v>2.3E-2</v>
      </c>
      <c r="AA17" s="35">
        <f t="shared" si="0"/>
        <v>2.6000000000000002E-2</v>
      </c>
      <c r="AB17" s="10">
        <f t="shared" si="1"/>
        <v>0.02</v>
      </c>
      <c r="AC17" s="14">
        <f t="shared" si="2"/>
        <v>2.195833333333334E-2</v>
      </c>
    </row>
    <row r="18" spans="2:29" ht="15" customHeight="1" x14ac:dyDescent="0.15">
      <c r="B18" s="26">
        <v>14</v>
      </c>
      <c r="C18" s="98">
        <v>2.1000000000000001E-2</v>
      </c>
      <c r="D18" s="91">
        <v>0.02</v>
      </c>
      <c r="E18" s="91">
        <v>0.02</v>
      </c>
      <c r="F18" s="91">
        <v>0.02</v>
      </c>
      <c r="G18" s="91">
        <v>0.02</v>
      </c>
      <c r="H18" s="91">
        <v>0.02</v>
      </c>
      <c r="I18" s="91">
        <v>0.02</v>
      </c>
      <c r="J18" s="91">
        <v>2.1000000000000001E-2</v>
      </c>
      <c r="K18" s="91">
        <v>0.02</v>
      </c>
      <c r="L18" s="91">
        <v>0.02</v>
      </c>
      <c r="M18" s="91">
        <v>0.02</v>
      </c>
      <c r="N18" s="91">
        <v>1.9E-2</v>
      </c>
      <c r="O18" s="91">
        <v>1.9E-2</v>
      </c>
      <c r="P18" s="91">
        <v>1.9E-2</v>
      </c>
      <c r="Q18" s="91">
        <v>1.9E-2</v>
      </c>
      <c r="R18" s="91">
        <v>1.9E-2</v>
      </c>
      <c r="S18" s="91">
        <v>1.9E-2</v>
      </c>
      <c r="T18" s="91">
        <v>0.02</v>
      </c>
      <c r="U18" s="91">
        <v>1.9E-2</v>
      </c>
      <c r="V18" s="91">
        <v>1.9E-2</v>
      </c>
      <c r="W18" s="91">
        <v>1.9E-2</v>
      </c>
      <c r="X18" s="91">
        <v>1.9E-2</v>
      </c>
      <c r="Y18" s="91">
        <v>1.9E-2</v>
      </c>
      <c r="Z18" s="99">
        <v>1.9E-2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1.9583333333333338E-2</v>
      </c>
    </row>
    <row r="19" spans="2:29" ht="15" customHeight="1" x14ac:dyDescent="0.15">
      <c r="B19" s="26">
        <v>15</v>
      </c>
      <c r="C19" s="98">
        <v>1.9E-2</v>
      </c>
      <c r="D19" s="91">
        <v>2.3E-2</v>
      </c>
      <c r="E19" s="91">
        <v>2.8000000000000001E-2</v>
      </c>
      <c r="F19" s="91">
        <v>2.9000000000000001E-2</v>
      </c>
      <c r="G19" s="91">
        <v>2.5000000000000001E-2</v>
      </c>
      <c r="H19" s="91">
        <v>2.1999999999999999E-2</v>
      </c>
      <c r="I19" s="91">
        <v>2.1999999999999999E-2</v>
      </c>
      <c r="J19" s="91">
        <v>2.3E-2</v>
      </c>
      <c r="K19" s="91">
        <v>2.6000000000000002E-2</v>
      </c>
      <c r="L19" s="91">
        <v>2.7E-2</v>
      </c>
      <c r="M19" s="91">
        <v>2.6000000000000002E-2</v>
      </c>
      <c r="N19" s="91">
        <v>2.4E-2</v>
      </c>
      <c r="O19" s="91">
        <v>2.3E-2</v>
      </c>
      <c r="P19" s="91">
        <v>2.6000000000000002E-2</v>
      </c>
      <c r="Q19" s="91">
        <v>2.3E-2</v>
      </c>
      <c r="R19" s="91">
        <v>2.1000000000000001E-2</v>
      </c>
      <c r="S19" s="91">
        <v>0.02</v>
      </c>
      <c r="T19" s="91">
        <v>2.3E-2</v>
      </c>
      <c r="U19" s="91">
        <v>2.6000000000000002E-2</v>
      </c>
      <c r="V19" s="91">
        <v>2.4E-2</v>
      </c>
      <c r="W19" s="91">
        <v>2.1000000000000001E-2</v>
      </c>
      <c r="X19" s="91">
        <v>0.02</v>
      </c>
      <c r="Y19" s="91">
        <v>0.02</v>
      </c>
      <c r="Z19" s="99">
        <v>0.02</v>
      </c>
      <c r="AA19" s="35">
        <f t="shared" si="0"/>
        <v>2.9000000000000001E-2</v>
      </c>
      <c r="AB19" s="10">
        <f t="shared" si="1"/>
        <v>1.9E-2</v>
      </c>
      <c r="AC19" s="14">
        <f t="shared" si="2"/>
        <v>2.3375000000000007E-2</v>
      </c>
    </row>
    <row r="20" spans="2:29" ht="15" customHeight="1" x14ac:dyDescent="0.15">
      <c r="B20" s="27">
        <v>16</v>
      </c>
      <c r="C20" s="100">
        <v>0.02</v>
      </c>
      <c r="D20" s="94">
        <v>0.02</v>
      </c>
      <c r="E20" s="94">
        <v>0.02</v>
      </c>
      <c r="F20" s="94">
        <v>0.02</v>
      </c>
      <c r="G20" s="94">
        <v>0.02</v>
      </c>
      <c r="H20" s="94">
        <v>0.02</v>
      </c>
      <c r="I20" s="94">
        <v>0.02</v>
      </c>
      <c r="J20" s="94">
        <v>2.3E-2</v>
      </c>
      <c r="K20" s="94">
        <v>2.1999999999999999E-2</v>
      </c>
      <c r="L20" s="94">
        <v>0.02</v>
      </c>
      <c r="M20" s="94">
        <v>0.02</v>
      </c>
      <c r="N20" s="94">
        <v>0.02</v>
      </c>
      <c r="O20" s="94">
        <v>0.02</v>
      </c>
      <c r="P20" s="94">
        <v>0.02</v>
      </c>
      <c r="Q20" s="94">
        <v>0.02</v>
      </c>
      <c r="R20" s="94">
        <v>0.02</v>
      </c>
      <c r="S20" s="94">
        <v>0.02</v>
      </c>
      <c r="T20" s="94">
        <v>0.02</v>
      </c>
      <c r="U20" s="94">
        <v>0.02</v>
      </c>
      <c r="V20" s="94">
        <v>0.02</v>
      </c>
      <c r="W20" s="94">
        <v>0.02</v>
      </c>
      <c r="X20" s="94">
        <v>0.02</v>
      </c>
      <c r="Y20" s="94">
        <v>0.02</v>
      </c>
      <c r="Z20" s="101">
        <v>0.02</v>
      </c>
      <c r="AA20" s="36">
        <f t="shared" si="0"/>
        <v>2.3E-2</v>
      </c>
      <c r="AB20" s="18">
        <f t="shared" si="1"/>
        <v>0.02</v>
      </c>
      <c r="AC20" s="19">
        <f t="shared" si="2"/>
        <v>2.0208333333333339E-2</v>
      </c>
    </row>
    <row r="21" spans="2:29" ht="15" customHeight="1" x14ac:dyDescent="0.15">
      <c r="B21" s="26">
        <v>17</v>
      </c>
      <c r="C21" s="98">
        <v>0.02</v>
      </c>
      <c r="D21" s="91">
        <v>0.02</v>
      </c>
      <c r="E21" s="91">
        <v>0.02</v>
      </c>
      <c r="F21" s="91">
        <v>0.02</v>
      </c>
      <c r="G21" s="91">
        <v>2.1000000000000001E-2</v>
      </c>
      <c r="H21" s="91">
        <v>2.1000000000000001E-2</v>
      </c>
      <c r="I21" s="91">
        <v>0.02</v>
      </c>
      <c r="J21" s="91">
        <v>0.02</v>
      </c>
      <c r="K21" s="91">
        <v>0.02</v>
      </c>
      <c r="L21" s="91">
        <v>0.02</v>
      </c>
      <c r="M21" s="91">
        <v>0.02</v>
      </c>
      <c r="N21" s="91">
        <v>0.02</v>
      </c>
      <c r="O21" s="91">
        <v>1.9E-2</v>
      </c>
      <c r="P21" s="91">
        <v>0.02</v>
      </c>
      <c r="Q21" s="91">
        <v>2.1000000000000001E-2</v>
      </c>
      <c r="R21" s="91">
        <v>0.02</v>
      </c>
      <c r="S21" s="91">
        <v>0.02</v>
      </c>
      <c r="T21" s="91">
        <v>0.02</v>
      </c>
      <c r="U21" s="91">
        <v>0.02</v>
      </c>
      <c r="V21" s="91">
        <v>0.02</v>
      </c>
      <c r="W21" s="91">
        <v>0.02</v>
      </c>
      <c r="X21" s="91">
        <v>0.02</v>
      </c>
      <c r="Y21" s="91">
        <v>0.02</v>
      </c>
      <c r="Z21" s="99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2.0083333333333338E-2</v>
      </c>
    </row>
    <row r="22" spans="2:29" ht="15" customHeight="1" x14ac:dyDescent="0.15">
      <c r="B22" s="26">
        <v>18</v>
      </c>
      <c r="C22" s="98">
        <v>0.02</v>
      </c>
      <c r="D22" s="91">
        <v>2.1000000000000001E-2</v>
      </c>
      <c r="E22" s="91">
        <v>2.1000000000000001E-2</v>
      </c>
      <c r="F22" s="91">
        <v>2.1000000000000001E-2</v>
      </c>
      <c r="G22" s="91">
        <v>2.1000000000000001E-2</v>
      </c>
      <c r="H22" s="91">
        <v>2.1999999999999999E-2</v>
      </c>
      <c r="I22" s="91">
        <v>2.1999999999999999E-2</v>
      </c>
      <c r="J22" s="91">
        <v>2.1000000000000001E-2</v>
      </c>
      <c r="K22" s="91">
        <v>2.1000000000000001E-2</v>
      </c>
      <c r="L22" s="91">
        <v>0.02</v>
      </c>
      <c r="M22" s="91">
        <v>0.02</v>
      </c>
      <c r="N22" s="91">
        <v>0.02</v>
      </c>
      <c r="O22" s="91">
        <v>0.02</v>
      </c>
      <c r="P22" s="91">
        <v>0.02</v>
      </c>
      <c r="Q22" s="91">
        <v>0.02</v>
      </c>
      <c r="R22" s="91">
        <v>0.02</v>
      </c>
      <c r="S22" s="91">
        <v>0.02</v>
      </c>
      <c r="T22" s="91">
        <v>0.02</v>
      </c>
      <c r="U22" s="91">
        <v>0.02</v>
      </c>
      <c r="V22" s="91">
        <v>0.02</v>
      </c>
      <c r="W22" s="91">
        <v>0.02</v>
      </c>
      <c r="X22" s="91">
        <v>0.02</v>
      </c>
      <c r="Y22" s="91">
        <v>2.1000000000000001E-2</v>
      </c>
      <c r="Z22" s="99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2.0500000000000008E-2</v>
      </c>
    </row>
    <row r="23" spans="2:29" ht="15" customHeight="1" x14ac:dyDescent="0.15">
      <c r="B23" s="26">
        <v>19</v>
      </c>
      <c r="C23" s="98">
        <v>2.1000000000000001E-2</v>
      </c>
      <c r="D23" s="91">
        <v>2.1000000000000001E-2</v>
      </c>
      <c r="E23" s="91">
        <v>2.1999999999999999E-2</v>
      </c>
      <c r="F23" s="91">
        <v>2.1000000000000001E-2</v>
      </c>
      <c r="G23" s="91">
        <v>2.1000000000000001E-2</v>
      </c>
      <c r="H23" s="91">
        <v>2.1000000000000001E-2</v>
      </c>
      <c r="I23" s="91">
        <v>2.1000000000000001E-2</v>
      </c>
      <c r="J23" s="91">
        <v>2.1000000000000001E-2</v>
      </c>
      <c r="K23" s="91">
        <v>0.02</v>
      </c>
      <c r="L23" s="91">
        <v>0.02</v>
      </c>
      <c r="M23" s="91">
        <v>0.02</v>
      </c>
      <c r="N23" s="91">
        <v>0.02</v>
      </c>
      <c r="O23" s="91">
        <v>0.02</v>
      </c>
      <c r="P23" s="91">
        <v>0.02</v>
      </c>
      <c r="Q23" s="91">
        <v>0.02</v>
      </c>
      <c r="R23" s="91">
        <v>1.9E-2</v>
      </c>
      <c r="S23" s="91">
        <v>1.9E-2</v>
      </c>
      <c r="T23" s="91">
        <v>0.02</v>
      </c>
      <c r="U23" s="91">
        <v>1.9E-2</v>
      </c>
      <c r="V23" s="91">
        <v>0.02</v>
      </c>
      <c r="W23" s="91">
        <v>0.02</v>
      </c>
      <c r="X23" s="91">
        <v>0.02</v>
      </c>
      <c r="Y23" s="91">
        <v>2.1000000000000001E-2</v>
      </c>
      <c r="Z23" s="99">
        <v>2.1000000000000001E-2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102">
        <v>2.1000000000000001E-2</v>
      </c>
      <c r="D24" s="95">
        <v>2.1000000000000001E-2</v>
      </c>
      <c r="E24" s="95">
        <v>2.1000000000000001E-2</v>
      </c>
      <c r="F24" s="95">
        <v>2.1000000000000001E-2</v>
      </c>
      <c r="G24" s="95">
        <v>2.1999999999999999E-2</v>
      </c>
      <c r="H24" s="95">
        <v>2.1999999999999999E-2</v>
      </c>
      <c r="I24" s="95">
        <v>2.1999999999999999E-2</v>
      </c>
      <c r="J24" s="95">
        <v>2.1000000000000001E-2</v>
      </c>
      <c r="K24" s="95">
        <v>2.1000000000000001E-2</v>
      </c>
      <c r="L24" s="95">
        <v>0.02</v>
      </c>
      <c r="M24" s="95">
        <v>0.02</v>
      </c>
      <c r="N24" s="95">
        <v>0.02</v>
      </c>
      <c r="O24" s="95">
        <v>0.02</v>
      </c>
      <c r="P24" s="95">
        <v>0.02</v>
      </c>
      <c r="Q24" s="95">
        <v>0.02</v>
      </c>
      <c r="R24" s="95">
        <v>0.02</v>
      </c>
      <c r="S24" s="95">
        <v>0.02</v>
      </c>
      <c r="T24" s="95">
        <v>0.02</v>
      </c>
      <c r="U24" s="95">
        <v>0.02</v>
      </c>
      <c r="V24" s="95">
        <v>0.02</v>
      </c>
      <c r="W24" s="95">
        <v>0.02</v>
      </c>
      <c r="X24" s="95">
        <v>0.02</v>
      </c>
      <c r="Y24" s="95">
        <v>2.1000000000000001E-2</v>
      </c>
      <c r="Z24" s="103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2.0583333333333339E-2</v>
      </c>
    </row>
    <row r="25" spans="2:29" ht="15" customHeight="1" x14ac:dyDescent="0.15">
      <c r="B25" s="26">
        <v>21</v>
      </c>
      <c r="C25" s="98">
        <v>2.1000000000000001E-2</v>
      </c>
      <c r="D25" s="91">
        <v>2.1999999999999999E-2</v>
      </c>
      <c r="E25" s="91">
        <v>2.1999999999999999E-2</v>
      </c>
      <c r="F25" s="91">
        <v>2.1999999999999999E-2</v>
      </c>
      <c r="G25" s="91">
        <v>2.1999999999999999E-2</v>
      </c>
      <c r="H25" s="91">
        <v>2.1999999999999999E-2</v>
      </c>
      <c r="I25" s="91">
        <v>2.1999999999999999E-2</v>
      </c>
      <c r="J25" s="91">
        <v>2.1999999999999999E-2</v>
      </c>
      <c r="K25" s="91">
        <v>2.1000000000000001E-2</v>
      </c>
      <c r="L25" s="91">
        <v>2.1000000000000001E-2</v>
      </c>
      <c r="M25" s="91">
        <v>2.1000000000000001E-2</v>
      </c>
      <c r="N25" s="91">
        <v>0.02</v>
      </c>
      <c r="O25" s="91">
        <v>0.02</v>
      </c>
      <c r="P25" s="91">
        <v>0.02</v>
      </c>
      <c r="Q25" s="91">
        <v>0.02</v>
      </c>
      <c r="R25" s="91">
        <v>0.02</v>
      </c>
      <c r="S25" s="91">
        <v>0.02</v>
      </c>
      <c r="T25" s="91">
        <v>0.02</v>
      </c>
      <c r="U25" s="91">
        <v>0.02</v>
      </c>
      <c r="V25" s="91">
        <v>0.02</v>
      </c>
      <c r="W25" s="91">
        <v>0.02</v>
      </c>
      <c r="X25" s="91">
        <v>0.02</v>
      </c>
      <c r="Y25" s="91">
        <v>2.1000000000000001E-2</v>
      </c>
      <c r="Z25" s="99">
        <v>2.1999999999999999E-2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2.0875000000000005E-2</v>
      </c>
    </row>
    <row r="26" spans="2:29" ht="15" customHeight="1" x14ac:dyDescent="0.15">
      <c r="B26" s="26">
        <v>22</v>
      </c>
      <c r="C26" s="98">
        <v>2.1000000000000001E-2</v>
      </c>
      <c r="D26" s="91">
        <v>2.1999999999999999E-2</v>
      </c>
      <c r="E26" s="91">
        <v>2.1999999999999999E-2</v>
      </c>
      <c r="F26" s="91">
        <v>2.1999999999999999E-2</v>
      </c>
      <c r="G26" s="91">
        <v>2.1999999999999999E-2</v>
      </c>
      <c r="H26" s="91">
        <v>2.1999999999999999E-2</v>
      </c>
      <c r="I26" s="91">
        <v>2.1999999999999999E-2</v>
      </c>
      <c r="J26" s="91">
        <v>2.1999999999999999E-2</v>
      </c>
      <c r="K26" s="91">
        <v>2.1000000000000001E-2</v>
      </c>
      <c r="L26" s="91">
        <v>2.1000000000000001E-2</v>
      </c>
      <c r="M26" s="91">
        <v>0.02</v>
      </c>
      <c r="N26" s="91">
        <v>0.02</v>
      </c>
      <c r="O26" s="91">
        <v>0.02</v>
      </c>
      <c r="P26" s="91">
        <v>0.02</v>
      </c>
      <c r="Q26" s="91">
        <v>0.02</v>
      </c>
      <c r="R26" s="91">
        <v>0.02</v>
      </c>
      <c r="S26" s="91">
        <v>0.02</v>
      </c>
      <c r="T26" s="91">
        <v>0.02</v>
      </c>
      <c r="U26" s="91">
        <v>0.02</v>
      </c>
      <c r="V26" s="91">
        <v>0.02</v>
      </c>
      <c r="W26" s="91">
        <v>0.02</v>
      </c>
      <c r="X26" s="91">
        <v>0.02</v>
      </c>
      <c r="Y26" s="91">
        <v>0.02</v>
      </c>
      <c r="Z26" s="99"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2.0708333333333339E-2</v>
      </c>
    </row>
    <row r="27" spans="2:29" ht="15" customHeight="1" x14ac:dyDescent="0.15">
      <c r="B27" s="26">
        <v>23</v>
      </c>
      <c r="C27" s="98">
        <v>0.02</v>
      </c>
      <c r="D27" s="91">
        <v>2.1000000000000001E-2</v>
      </c>
      <c r="E27" s="91">
        <v>2.1999999999999999E-2</v>
      </c>
      <c r="F27" s="91">
        <v>2.1000000000000001E-2</v>
      </c>
      <c r="G27" s="91">
        <v>2.1000000000000001E-2</v>
      </c>
      <c r="H27" s="91">
        <v>2.1000000000000001E-2</v>
      </c>
      <c r="I27" s="91">
        <v>2.1000000000000001E-2</v>
      </c>
      <c r="J27" s="91">
        <v>2.1000000000000001E-2</v>
      </c>
      <c r="K27" s="91">
        <v>2.1000000000000001E-2</v>
      </c>
      <c r="L27" s="91">
        <v>2.1000000000000001E-2</v>
      </c>
      <c r="M27" s="91">
        <v>0.02</v>
      </c>
      <c r="N27" s="91">
        <v>0.02</v>
      </c>
      <c r="O27" s="91">
        <v>0.02</v>
      </c>
      <c r="P27" s="91">
        <v>0.02</v>
      </c>
      <c r="Q27" s="91">
        <v>0.02</v>
      </c>
      <c r="R27" s="91">
        <v>0.02</v>
      </c>
      <c r="S27" s="91">
        <v>0.02</v>
      </c>
      <c r="T27" s="91">
        <v>0.02</v>
      </c>
      <c r="U27" s="91">
        <v>0.02</v>
      </c>
      <c r="V27" s="91">
        <v>0.02</v>
      </c>
      <c r="W27" s="91">
        <v>0.02</v>
      </c>
      <c r="X27" s="91">
        <v>0.02</v>
      </c>
      <c r="Y27" s="91">
        <v>2.1000000000000001E-2</v>
      </c>
      <c r="Z27" s="99">
        <v>3.2000000000000001E-2</v>
      </c>
      <c r="AA27" s="35">
        <f t="shared" si="0"/>
        <v>3.2000000000000001E-2</v>
      </c>
      <c r="AB27" s="10">
        <f t="shared" si="1"/>
        <v>0.02</v>
      </c>
      <c r="AC27" s="14">
        <f t="shared" si="2"/>
        <v>2.0958333333333339E-2</v>
      </c>
    </row>
    <row r="28" spans="2:29" ht="15" customHeight="1" x14ac:dyDescent="0.15">
      <c r="B28" s="26">
        <v>24</v>
      </c>
      <c r="C28" s="98">
        <v>3.6999999999999998E-2</v>
      </c>
      <c r="D28" s="91">
        <v>0.03</v>
      </c>
      <c r="E28" s="91">
        <v>2.4E-2</v>
      </c>
      <c r="F28" s="91">
        <v>2.1999999999999999E-2</v>
      </c>
      <c r="G28" s="91">
        <v>2.1000000000000001E-2</v>
      </c>
      <c r="H28" s="91">
        <v>2.1000000000000001E-2</v>
      </c>
      <c r="I28" s="91">
        <v>2.1000000000000001E-2</v>
      </c>
      <c r="J28" s="91">
        <v>2.1000000000000001E-2</v>
      </c>
      <c r="K28" s="91">
        <v>2.1000000000000001E-2</v>
      </c>
      <c r="L28" s="91">
        <v>2.1000000000000001E-2</v>
      </c>
      <c r="M28" s="91">
        <v>0.02</v>
      </c>
      <c r="N28" s="91">
        <v>0.02</v>
      </c>
      <c r="O28" s="91">
        <v>0.02</v>
      </c>
      <c r="P28" s="91">
        <v>0.02</v>
      </c>
      <c r="Q28" s="91">
        <v>0.02</v>
      </c>
      <c r="R28" s="91">
        <v>0.02</v>
      </c>
      <c r="S28" s="91">
        <v>0.02</v>
      </c>
      <c r="T28" s="91">
        <v>0.02</v>
      </c>
      <c r="U28" s="91">
        <v>0.02</v>
      </c>
      <c r="V28" s="91">
        <v>0.02</v>
      </c>
      <c r="W28" s="91">
        <v>0.02</v>
      </c>
      <c r="X28" s="91">
        <v>2.1000000000000001E-2</v>
      </c>
      <c r="Y28" s="91">
        <v>2.1000000000000001E-2</v>
      </c>
      <c r="Z28" s="99">
        <v>2.1999999999999999E-2</v>
      </c>
      <c r="AA28" s="35">
        <f t="shared" si="0"/>
        <v>3.6999999999999998E-2</v>
      </c>
      <c r="AB28" s="10">
        <f t="shared" si="1"/>
        <v>0.02</v>
      </c>
      <c r="AC28" s="14">
        <f t="shared" si="2"/>
        <v>2.1791666666666671E-2</v>
      </c>
    </row>
    <row r="29" spans="2:29" ht="15" customHeight="1" x14ac:dyDescent="0.15">
      <c r="B29" s="26">
        <v>25</v>
      </c>
      <c r="C29" s="98">
        <v>2.3E-2</v>
      </c>
      <c r="D29" s="91">
        <v>2.4E-2</v>
      </c>
      <c r="E29" s="91">
        <v>2.7E-2</v>
      </c>
      <c r="F29" s="91">
        <v>2.6000000000000002E-2</v>
      </c>
      <c r="G29" s="91">
        <v>2.5000000000000001E-2</v>
      </c>
      <c r="H29" s="91">
        <v>2.1999999999999999E-2</v>
      </c>
      <c r="I29" s="91">
        <v>2.1000000000000001E-2</v>
      </c>
      <c r="J29" s="91">
        <v>2.1000000000000001E-2</v>
      </c>
      <c r="K29" s="91">
        <v>2.1000000000000001E-2</v>
      </c>
      <c r="L29" s="91">
        <v>2.1000000000000001E-2</v>
      </c>
      <c r="M29" s="91">
        <v>0.02</v>
      </c>
      <c r="N29" s="91">
        <v>0.02</v>
      </c>
      <c r="O29" s="91">
        <v>0.02</v>
      </c>
      <c r="P29" s="91">
        <v>0.02</v>
      </c>
      <c r="Q29" s="91">
        <v>0.02</v>
      </c>
      <c r="R29" s="91">
        <v>0.02</v>
      </c>
      <c r="S29" s="91">
        <v>2.1000000000000001E-2</v>
      </c>
      <c r="T29" s="91">
        <v>2.1000000000000001E-2</v>
      </c>
      <c r="U29" s="91">
        <v>0.02</v>
      </c>
      <c r="V29" s="91">
        <v>0.02</v>
      </c>
      <c r="W29" s="91">
        <v>0.02</v>
      </c>
      <c r="X29" s="91">
        <v>0.02</v>
      </c>
      <c r="Y29" s="91">
        <v>0.02</v>
      </c>
      <c r="Z29" s="99">
        <v>0.02</v>
      </c>
      <c r="AA29" s="35">
        <f t="shared" si="0"/>
        <v>2.7E-2</v>
      </c>
      <c r="AB29" s="10">
        <f t="shared" si="1"/>
        <v>0.02</v>
      </c>
      <c r="AC29" s="14">
        <f t="shared" si="2"/>
        <v>2.1375000000000005E-2</v>
      </c>
    </row>
    <row r="30" spans="2:29" ht="15" customHeight="1" x14ac:dyDescent="0.15">
      <c r="B30" s="27">
        <v>26</v>
      </c>
      <c r="C30" s="100">
        <v>0.02</v>
      </c>
      <c r="D30" s="94">
        <v>0.02</v>
      </c>
      <c r="E30" s="94">
        <v>0.02</v>
      </c>
      <c r="F30" s="94">
        <v>2.1000000000000001E-2</v>
      </c>
      <c r="G30" s="94">
        <v>2.1000000000000001E-2</v>
      </c>
      <c r="H30" s="94">
        <v>2.1000000000000001E-2</v>
      </c>
      <c r="I30" s="94">
        <v>2.1000000000000001E-2</v>
      </c>
      <c r="J30" s="94">
        <v>2.1000000000000001E-2</v>
      </c>
      <c r="K30" s="94">
        <v>2.1000000000000001E-2</v>
      </c>
      <c r="L30" s="94">
        <v>0.02</v>
      </c>
      <c r="M30" s="94">
        <v>0.02</v>
      </c>
      <c r="N30" s="94">
        <v>0.02</v>
      </c>
      <c r="O30" s="94">
        <v>0.02</v>
      </c>
      <c r="P30" s="94">
        <v>0.02</v>
      </c>
      <c r="Q30" s="94">
        <v>0.02</v>
      </c>
      <c r="R30" s="94">
        <v>2.1000000000000001E-2</v>
      </c>
      <c r="S30" s="94">
        <v>0.02</v>
      </c>
      <c r="T30" s="94">
        <v>0.02</v>
      </c>
      <c r="U30" s="94">
        <v>0.02</v>
      </c>
      <c r="V30" s="94">
        <v>0.02</v>
      </c>
      <c r="W30" s="94">
        <v>0.02</v>
      </c>
      <c r="X30" s="94">
        <v>0.02</v>
      </c>
      <c r="Y30" s="94">
        <v>2.1000000000000001E-2</v>
      </c>
      <c r="Z30" s="101">
        <v>2.1999999999999999E-2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2.0416666666666673E-2</v>
      </c>
    </row>
    <row r="31" spans="2:29" ht="15" customHeight="1" x14ac:dyDescent="0.15">
      <c r="B31" s="26">
        <v>27</v>
      </c>
      <c r="C31" s="98">
        <v>2.5000000000000001E-2</v>
      </c>
      <c r="D31" s="91">
        <v>2.4E-2</v>
      </c>
      <c r="E31" s="91">
        <v>2.4E-2</v>
      </c>
      <c r="F31" s="91">
        <v>2.5000000000000001E-2</v>
      </c>
      <c r="G31" s="91">
        <v>2.4E-2</v>
      </c>
      <c r="H31" s="91">
        <v>2.1999999999999999E-2</v>
      </c>
      <c r="I31" s="91">
        <v>2.1000000000000001E-2</v>
      </c>
      <c r="J31" s="91">
        <v>2.1000000000000001E-2</v>
      </c>
      <c r="K31" s="91">
        <v>2.6000000000000002E-2</v>
      </c>
      <c r="L31" s="91">
        <v>2.8000000000000001E-2</v>
      </c>
      <c r="M31" s="91">
        <v>2.4E-2</v>
      </c>
      <c r="N31" s="91">
        <v>2.1000000000000001E-2</v>
      </c>
      <c r="O31" s="91">
        <v>0.02</v>
      </c>
      <c r="P31" s="91">
        <v>0.02</v>
      </c>
      <c r="Q31" s="91">
        <v>0.02</v>
      </c>
      <c r="R31" s="91">
        <v>0.02</v>
      </c>
      <c r="S31" s="91">
        <v>0.02</v>
      </c>
      <c r="T31" s="91">
        <v>0.02</v>
      </c>
      <c r="U31" s="91">
        <v>0.02</v>
      </c>
      <c r="V31" s="91">
        <v>0.02</v>
      </c>
      <c r="W31" s="91">
        <v>0.02</v>
      </c>
      <c r="X31" s="91">
        <v>1.9E-2</v>
      </c>
      <c r="Y31" s="91">
        <v>0.02</v>
      </c>
      <c r="Z31" s="99">
        <v>0.02</v>
      </c>
      <c r="AA31" s="35">
        <f t="shared" si="0"/>
        <v>2.8000000000000001E-2</v>
      </c>
      <c r="AB31" s="10">
        <f t="shared" si="1"/>
        <v>1.9E-2</v>
      </c>
      <c r="AC31" s="14">
        <f t="shared" si="2"/>
        <v>2.183333333333334E-2</v>
      </c>
    </row>
    <row r="32" spans="2:29" ht="15" customHeight="1" x14ac:dyDescent="0.15">
      <c r="B32" s="26">
        <v>28</v>
      </c>
      <c r="C32" s="98">
        <v>0.02</v>
      </c>
      <c r="D32" s="91">
        <v>0.02</v>
      </c>
      <c r="E32" s="91">
        <v>0.02</v>
      </c>
      <c r="F32" s="91">
        <v>0.02</v>
      </c>
      <c r="G32" s="91">
        <v>0.02</v>
      </c>
      <c r="H32" s="91">
        <v>0.02</v>
      </c>
      <c r="I32" s="91">
        <v>0.02</v>
      </c>
      <c r="J32" s="91">
        <v>0.02</v>
      </c>
      <c r="K32" s="91">
        <v>1.9E-2</v>
      </c>
      <c r="L32" s="91">
        <v>0.02</v>
      </c>
      <c r="M32" s="91">
        <v>1.9E-2</v>
      </c>
      <c r="N32" s="91">
        <v>0.02</v>
      </c>
      <c r="O32" s="91">
        <v>1.9E-2</v>
      </c>
      <c r="P32" s="91">
        <v>1.9E-2</v>
      </c>
      <c r="Q32" s="91">
        <v>1.9E-2</v>
      </c>
      <c r="R32" s="91">
        <v>1.9E-2</v>
      </c>
      <c r="S32" s="91">
        <v>1.9E-2</v>
      </c>
      <c r="T32" s="91">
        <v>1.9E-2</v>
      </c>
      <c r="U32" s="91">
        <v>1.9E-2</v>
      </c>
      <c r="V32" s="91">
        <v>1.9E-2</v>
      </c>
      <c r="W32" s="91">
        <v>1.9E-2</v>
      </c>
      <c r="X32" s="91">
        <v>1.9E-2</v>
      </c>
      <c r="Y32" s="91">
        <v>1.9E-2</v>
      </c>
      <c r="Z32" s="99">
        <v>1.9E-2</v>
      </c>
      <c r="AA32" s="35">
        <f t="shared" si="0"/>
        <v>0.02</v>
      </c>
      <c r="AB32" s="10">
        <f t="shared" si="1"/>
        <v>1.9E-2</v>
      </c>
      <c r="AC32" s="14">
        <f t="shared" si="2"/>
        <v>1.9416666666666672E-2</v>
      </c>
    </row>
    <row r="33" spans="2:29" ht="15" customHeight="1" x14ac:dyDescent="0.15">
      <c r="B33" s="26">
        <v>29</v>
      </c>
      <c r="C33" s="98">
        <v>0.02</v>
      </c>
      <c r="D33" s="91">
        <v>0.02</v>
      </c>
      <c r="E33" s="91">
        <v>0.02</v>
      </c>
      <c r="F33" s="91">
        <v>0.02</v>
      </c>
      <c r="G33" s="91">
        <v>0.02</v>
      </c>
      <c r="H33" s="91">
        <v>0.02</v>
      </c>
      <c r="I33" s="91">
        <v>0.02</v>
      </c>
      <c r="J33" s="91">
        <v>0.02</v>
      </c>
      <c r="K33" s="91">
        <v>0.02</v>
      </c>
      <c r="L33" s="91">
        <v>0.02</v>
      </c>
      <c r="M33" s="91">
        <v>0.02</v>
      </c>
      <c r="N33" s="91">
        <v>0.02</v>
      </c>
      <c r="O33" s="91">
        <v>0.02</v>
      </c>
      <c r="P33" s="91">
        <v>0.02</v>
      </c>
      <c r="Q33" s="91">
        <v>1.9E-2</v>
      </c>
      <c r="R33" s="91">
        <v>1.9E-2</v>
      </c>
      <c r="S33" s="91">
        <v>1.9E-2</v>
      </c>
      <c r="T33" s="91">
        <v>1.9E-2</v>
      </c>
      <c r="U33" s="91">
        <v>1.9E-2</v>
      </c>
      <c r="V33" s="91">
        <v>1.9E-2</v>
      </c>
      <c r="W33" s="91">
        <v>0.02</v>
      </c>
      <c r="X33" s="91">
        <v>0.02</v>
      </c>
      <c r="Y33" s="91">
        <v>0.02</v>
      </c>
      <c r="Z33" s="99">
        <v>2.1000000000000001E-2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1.9791666666666673E-2</v>
      </c>
    </row>
    <row r="34" spans="2:29" ht="15" customHeight="1" x14ac:dyDescent="0.15">
      <c r="B34" s="28">
        <v>30</v>
      </c>
      <c r="C34" s="102">
        <v>2.1000000000000001E-2</v>
      </c>
      <c r="D34" s="95">
        <v>2.1000000000000001E-2</v>
      </c>
      <c r="E34" s="95">
        <v>2.1000000000000001E-2</v>
      </c>
      <c r="F34" s="95">
        <v>2.1999999999999999E-2</v>
      </c>
      <c r="G34" s="95">
        <v>2.1000000000000001E-2</v>
      </c>
      <c r="H34" s="95">
        <v>2.1999999999999999E-2</v>
      </c>
      <c r="I34" s="95">
        <v>2.1999999999999999E-2</v>
      </c>
      <c r="J34" s="95">
        <v>2.1000000000000001E-2</v>
      </c>
      <c r="K34" s="95">
        <v>2.1000000000000001E-2</v>
      </c>
      <c r="L34" s="95">
        <v>2.1000000000000001E-2</v>
      </c>
      <c r="M34" s="95">
        <v>2.1000000000000001E-2</v>
      </c>
      <c r="N34" s="95">
        <v>2.1000000000000001E-2</v>
      </c>
      <c r="O34" s="95">
        <v>2.1000000000000001E-2</v>
      </c>
      <c r="P34" s="95">
        <v>2.1000000000000001E-2</v>
      </c>
      <c r="Q34" s="95">
        <v>2.1000000000000001E-2</v>
      </c>
      <c r="R34" s="95">
        <v>0.02</v>
      </c>
      <c r="S34" s="95">
        <v>0.02</v>
      </c>
      <c r="T34" s="95">
        <v>0.02</v>
      </c>
      <c r="U34" s="95">
        <v>2.1000000000000001E-2</v>
      </c>
      <c r="V34" s="95">
        <v>0.02</v>
      </c>
      <c r="W34" s="95">
        <v>0.02</v>
      </c>
      <c r="X34" s="95">
        <v>0.02</v>
      </c>
      <c r="Y34" s="95">
        <v>2.1000000000000001E-2</v>
      </c>
      <c r="Z34" s="103">
        <v>2.1000000000000001E-2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2.0875000000000005E-2</v>
      </c>
    </row>
    <row r="35" spans="2:29" ht="15" customHeight="1" x14ac:dyDescent="0.15">
      <c r="B35" s="29">
        <v>31</v>
      </c>
      <c r="C35" s="104">
        <v>2.1000000000000001E-2</v>
      </c>
      <c r="D35" s="92">
        <v>2.1000000000000001E-2</v>
      </c>
      <c r="E35" s="92">
        <v>2.1000000000000001E-2</v>
      </c>
      <c r="F35" s="92">
        <v>2.1000000000000001E-2</v>
      </c>
      <c r="G35" s="92">
        <v>2.1999999999999999E-2</v>
      </c>
      <c r="H35" s="92">
        <v>2.1999999999999999E-2</v>
      </c>
      <c r="I35" s="92">
        <v>2.1999999999999999E-2</v>
      </c>
      <c r="J35" s="92">
        <v>2.1999999999999999E-2</v>
      </c>
      <c r="K35" s="92">
        <v>2.1000000000000001E-2</v>
      </c>
      <c r="L35" s="92">
        <v>2.1000000000000001E-2</v>
      </c>
      <c r="M35" s="92">
        <v>2.1000000000000001E-2</v>
      </c>
      <c r="N35" s="92">
        <v>2.1000000000000001E-2</v>
      </c>
      <c r="O35" s="92">
        <v>0.02</v>
      </c>
      <c r="P35" s="92">
        <v>0.02</v>
      </c>
      <c r="Q35" s="92">
        <v>0.02</v>
      </c>
      <c r="R35" s="92">
        <v>0.02</v>
      </c>
      <c r="S35" s="92">
        <v>0.02</v>
      </c>
      <c r="T35" s="92">
        <v>0.02</v>
      </c>
      <c r="U35" s="92">
        <v>0.02</v>
      </c>
      <c r="V35" s="92">
        <v>0.02</v>
      </c>
      <c r="W35" s="92">
        <v>0.02</v>
      </c>
      <c r="X35" s="92">
        <v>2.4E-2</v>
      </c>
      <c r="Y35" s="92">
        <v>3.4000000000000002E-2</v>
      </c>
      <c r="Z35" s="105">
        <v>2.9000000000000001E-2</v>
      </c>
      <c r="AA35" s="38">
        <f t="shared" si="0"/>
        <v>3.4000000000000002E-2</v>
      </c>
      <c r="AB35" s="8">
        <f t="shared" si="1"/>
        <v>0.02</v>
      </c>
      <c r="AC35" s="15">
        <f t="shared" si="2"/>
        <v>2.1791666666666671E-2</v>
      </c>
    </row>
    <row r="36" spans="2:29" ht="15" customHeight="1" x14ac:dyDescent="0.15">
      <c r="B36" s="30" t="s">
        <v>0</v>
      </c>
      <c r="C36" s="47">
        <f t="shared" ref="C36:Z36" si="3">MAX(C5:C35)</f>
        <v>3.6999999999999998E-2</v>
      </c>
      <c r="D36" s="20">
        <f t="shared" si="3"/>
        <v>0.03</v>
      </c>
      <c r="E36" s="20">
        <f t="shared" si="3"/>
        <v>2.8000000000000001E-2</v>
      </c>
      <c r="F36" s="20">
        <f t="shared" si="3"/>
        <v>2.9000000000000001E-2</v>
      </c>
      <c r="G36" s="20">
        <f t="shared" si="3"/>
        <v>2.5000000000000001E-2</v>
      </c>
      <c r="H36" s="20">
        <f t="shared" si="3"/>
        <v>2.1999999999999999E-2</v>
      </c>
      <c r="I36" s="20">
        <f t="shared" si="3"/>
        <v>2.1999999999999999E-2</v>
      </c>
      <c r="J36" s="20">
        <f t="shared" si="3"/>
        <v>2.3E-2</v>
      </c>
      <c r="K36" s="20">
        <f t="shared" si="3"/>
        <v>2.6000000000000002E-2</v>
      </c>
      <c r="L36" s="20">
        <f t="shared" si="3"/>
        <v>2.8000000000000001E-2</v>
      </c>
      <c r="M36" s="20">
        <f t="shared" si="3"/>
        <v>2.6000000000000002E-2</v>
      </c>
      <c r="N36" s="20">
        <f t="shared" si="3"/>
        <v>2.8000000000000001E-2</v>
      </c>
      <c r="O36" s="20">
        <f t="shared" si="3"/>
        <v>2.8000000000000001E-2</v>
      </c>
      <c r="P36" s="20">
        <f t="shared" si="3"/>
        <v>2.6000000000000002E-2</v>
      </c>
      <c r="Q36" s="20">
        <f t="shared" si="3"/>
        <v>2.6000000000000002E-2</v>
      </c>
      <c r="R36" s="20">
        <f t="shared" si="3"/>
        <v>2.5000000000000001E-2</v>
      </c>
      <c r="S36" s="20">
        <f t="shared" si="3"/>
        <v>2.5000000000000001E-2</v>
      </c>
      <c r="T36" s="20">
        <f t="shared" si="3"/>
        <v>2.6000000000000002E-2</v>
      </c>
      <c r="U36" s="20">
        <f t="shared" si="3"/>
        <v>2.6000000000000002E-2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2.4E-2</v>
      </c>
      <c r="Y36" s="20">
        <f t="shared" si="3"/>
        <v>3.4000000000000002E-2</v>
      </c>
      <c r="Z36" s="48">
        <f t="shared" si="3"/>
        <v>3.2000000000000001E-2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2.3806451612903238E-2</v>
      </c>
      <c r="AB37" s="515">
        <f>AVERAGE(AB5:AB35)</f>
        <v>1.9451612903225814E-2</v>
      </c>
      <c r="AC37" s="517">
        <f>AVERAGE(AC5:AC35)</f>
        <v>2.06747311827957E-2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2.1096774193548395E-2</v>
      </c>
      <c r="D38" s="6">
        <f t="shared" si="5"/>
        <v>2.1129032258064524E-2</v>
      </c>
      <c r="E38" s="6">
        <f t="shared" si="5"/>
        <v>2.1290322580645168E-2</v>
      </c>
      <c r="F38" s="6">
        <f t="shared" si="5"/>
        <v>2.1290322580645168E-2</v>
      </c>
      <c r="G38" s="6">
        <f t="shared" si="5"/>
        <v>2.1258064516129039E-2</v>
      </c>
      <c r="H38" s="6">
        <f t="shared" si="5"/>
        <v>2.1064516129032266E-2</v>
      </c>
      <c r="I38" s="6">
        <f t="shared" si="5"/>
        <v>2.0870967741935493E-2</v>
      </c>
      <c r="J38" s="6">
        <f t="shared" si="5"/>
        <v>2.0935483870967751E-2</v>
      </c>
      <c r="K38" s="6">
        <f t="shared" si="5"/>
        <v>2.0870967741935493E-2</v>
      </c>
      <c r="L38" s="6">
        <f t="shared" si="5"/>
        <v>2.0806451612903235E-2</v>
      </c>
      <c r="M38" s="6">
        <f t="shared" si="5"/>
        <v>2.0548387096774201E-2</v>
      </c>
      <c r="N38" s="6">
        <f t="shared" si="5"/>
        <v>2.0419354838709686E-2</v>
      </c>
      <c r="O38" s="6">
        <f t="shared" si="5"/>
        <v>2.0322580645161299E-2</v>
      </c>
      <c r="P38" s="6">
        <f t="shared" si="5"/>
        <v>2.0516129032258072E-2</v>
      </c>
      <c r="Q38" s="6">
        <f t="shared" si="5"/>
        <v>2.0354838709677428E-2</v>
      </c>
      <c r="R38" s="6">
        <f t="shared" si="5"/>
        <v>2.019354838709678E-2</v>
      </c>
      <c r="S38" s="6">
        <f t="shared" si="5"/>
        <v>2.0064516129032265E-2</v>
      </c>
      <c r="T38" s="6">
        <f t="shared" si="5"/>
        <v>2.0096774193548394E-2</v>
      </c>
      <c r="U38" s="6">
        <f t="shared" si="5"/>
        <v>2.0290322580645167E-2</v>
      </c>
      <c r="V38" s="6">
        <f t="shared" si="5"/>
        <v>2.0290322580645167E-2</v>
      </c>
      <c r="W38" s="6">
        <f t="shared" si="5"/>
        <v>2.0161290322580652E-2</v>
      </c>
      <c r="X38" s="6">
        <f t="shared" si="5"/>
        <v>2.019354838709678E-2</v>
      </c>
      <c r="Y38" s="6">
        <f t="shared" si="5"/>
        <v>2.0838709677419364E-2</v>
      </c>
      <c r="Z38" s="54">
        <f t="shared" si="5"/>
        <v>2.1290322580645168E-2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74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11">
        <v>0.04</v>
      </c>
      <c r="D45" s="108">
        <v>0.04</v>
      </c>
      <c r="E45" s="108">
        <v>3.9E-2</v>
      </c>
      <c r="F45" s="108">
        <v>3.9E-2</v>
      </c>
      <c r="G45" s="108">
        <v>3.9E-2</v>
      </c>
      <c r="H45" s="108">
        <v>0.04</v>
      </c>
      <c r="I45" s="108">
        <v>3.9E-2</v>
      </c>
      <c r="J45" s="108">
        <v>0.04</v>
      </c>
      <c r="K45" s="108">
        <v>0.04</v>
      </c>
      <c r="L45" s="108">
        <v>0.04</v>
      </c>
      <c r="M45" s="108">
        <v>0.04</v>
      </c>
      <c r="N45" s="108">
        <v>0.04</v>
      </c>
      <c r="O45" s="108">
        <v>0.04</v>
      </c>
      <c r="P45" s="108">
        <v>0.04</v>
      </c>
      <c r="Q45" s="108">
        <v>3.9E-2</v>
      </c>
      <c r="R45" s="108">
        <v>3.9E-2</v>
      </c>
      <c r="S45" s="108">
        <v>0.04</v>
      </c>
      <c r="T45" s="108">
        <v>0.04</v>
      </c>
      <c r="U45" s="108">
        <v>3.9E-2</v>
      </c>
      <c r="V45" s="108">
        <v>3.9E-2</v>
      </c>
      <c r="W45" s="108">
        <v>3.9E-2</v>
      </c>
      <c r="X45" s="108">
        <v>0.04</v>
      </c>
      <c r="Y45" s="108">
        <v>0.04</v>
      </c>
      <c r="Z45" s="112">
        <v>3.9E-2</v>
      </c>
      <c r="AA45" s="34">
        <f>MAX(C45:Z45)</f>
        <v>0.04</v>
      </c>
      <c r="AB45" s="13">
        <f>MIN(C45:Z45)</f>
        <v>3.9E-2</v>
      </c>
      <c r="AC45" s="16">
        <f>AVERAGE(C45:Z45)</f>
        <v>3.9583333333333345E-2</v>
      </c>
    </row>
    <row r="46" spans="2:29" ht="15" customHeight="1" x14ac:dyDescent="0.15">
      <c r="B46" s="26">
        <v>2</v>
      </c>
      <c r="C46" s="113">
        <v>3.9E-2</v>
      </c>
      <c r="D46" s="106">
        <v>0.04</v>
      </c>
      <c r="E46" s="106">
        <v>0.04</v>
      </c>
      <c r="F46" s="106">
        <v>0.04</v>
      </c>
      <c r="G46" s="106">
        <v>0.04</v>
      </c>
      <c r="H46" s="106">
        <v>3.9E-2</v>
      </c>
      <c r="I46" s="106">
        <v>3.9E-2</v>
      </c>
      <c r="J46" s="106">
        <v>0.04</v>
      </c>
      <c r="K46" s="106">
        <v>3.9E-2</v>
      </c>
      <c r="L46" s="106">
        <v>3.9E-2</v>
      </c>
      <c r="M46" s="106">
        <v>3.9E-2</v>
      </c>
      <c r="N46" s="106">
        <v>0.04</v>
      </c>
      <c r="O46" s="106">
        <v>0.04</v>
      </c>
      <c r="P46" s="106">
        <v>0.04</v>
      </c>
      <c r="Q46" s="106">
        <v>0.04</v>
      </c>
      <c r="R46" s="106">
        <v>0.04</v>
      </c>
      <c r="S46" s="106">
        <v>0.04</v>
      </c>
      <c r="T46" s="106">
        <v>0.04</v>
      </c>
      <c r="U46" s="106">
        <v>0.04</v>
      </c>
      <c r="V46" s="106">
        <v>0.04</v>
      </c>
      <c r="W46" s="106">
        <v>0.04</v>
      </c>
      <c r="X46" s="106">
        <v>0.04</v>
      </c>
      <c r="Y46" s="106">
        <v>0.04</v>
      </c>
      <c r="Z46" s="114">
        <v>0.04</v>
      </c>
      <c r="AA46" s="35">
        <f t="shared" ref="AA46:AA75" si="6">MAX(C46:Z46)</f>
        <v>0.04</v>
      </c>
      <c r="AB46" s="10">
        <f t="shared" ref="AB46:AB75" si="7">MIN(C46:Z46)</f>
        <v>3.9E-2</v>
      </c>
      <c r="AC46" s="14">
        <f t="shared" ref="AC46:AC75" si="8">AVERAGE(C46:Z46)</f>
        <v>3.9750000000000014E-2</v>
      </c>
    </row>
    <row r="47" spans="2:29" ht="15" customHeight="1" x14ac:dyDescent="0.15">
      <c r="B47" s="26">
        <v>3</v>
      </c>
      <c r="C47" s="113">
        <v>0.04</v>
      </c>
      <c r="D47" s="106">
        <v>0.04</v>
      </c>
      <c r="E47" s="106">
        <v>0.04</v>
      </c>
      <c r="F47" s="106">
        <v>0.04</v>
      </c>
      <c r="G47" s="106">
        <v>0.04</v>
      </c>
      <c r="H47" s="106">
        <v>0.04</v>
      </c>
      <c r="I47" s="106">
        <v>0.04</v>
      </c>
      <c r="J47" s="106">
        <v>0.04</v>
      </c>
      <c r="K47" s="106">
        <v>0.04</v>
      </c>
      <c r="L47" s="106">
        <v>0.04</v>
      </c>
      <c r="M47" s="106">
        <v>0.04</v>
      </c>
      <c r="N47" s="106">
        <v>0.04</v>
      </c>
      <c r="O47" s="106">
        <v>0.04</v>
      </c>
      <c r="P47" s="106">
        <v>0.04</v>
      </c>
      <c r="Q47" s="106">
        <v>0.04</v>
      </c>
      <c r="R47" s="106">
        <v>0.04</v>
      </c>
      <c r="S47" s="106">
        <v>0.04</v>
      </c>
      <c r="T47" s="106">
        <v>0.04</v>
      </c>
      <c r="U47" s="106">
        <v>0.04</v>
      </c>
      <c r="V47" s="106">
        <v>0.04</v>
      </c>
      <c r="W47" s="106">
        <v>0.04</v>
      </c>
      <c r="X47" s="106">
        <v>0.04</v>
      </c>
      <c r="Y47" s="106">
        <v>4.1000000000000002E-2</v>
      </c>
      <c r="Z47" s="114">
        <v>4.1000000000000002E-2</v>
      </c>
      <c r="AA47" s="35">
        <f t="shared" si="6"/>
        <v>4.1000000000000002E-2</v>
      </c>
      <c r="AB47" s="10">
        <f t="shared" si="7"/>
        <v>0.04</v>
      </c>
      <c r="AC47" s="14">
        <f t="shared" si="8"/>
        <v>4.0083333333333346E-2</v>
      </c>
    </row>
    <row r="48" spans="2:29" ht="15" customHeight="1" x14ac:dyDescent="0.15">
      <c r="B48" s="26">
        <v>4</v>
      </c>
      <c r="C48" s="113">
        <v>4.1000000000000002E-2</v>
      </c>
      <c r="D48" s="106">
        <v>4.1000000000000002E-2</v>
      </c>
      <c r="E48" s="106">
        <v>4.1000000000000002E-2</v>
      </c>
      <c r="F48" s="106">
        <v>4.1000000000000002E-2</v>
      </c>
      <c r="G48" s="106">
        <v>4.1000000000000002E-2</v>
      </c>
      <c r="H48" s="106">
        <v>4.1000000000000002E-2</v>
      </c>
      <c r="I48" s="106">
        <v>4.1000000000000002E-2</v>
      </c>
      <c r="J48" s="106">
        <v>4.1000000000000002E-2</v>
      </c>
      <c r="K48" s="106">
        <v>4.1000000000000002E-2</v>
      </c>
      <c r="L48" s="106">
        <v>4.1000000000000002E-2</v>
      </c>
      <c r="M48" s="106">
        <v>4.1000000000000002E-2</v>
      </c>
      <c r="N48" s="106">
        <v>0.04</v>
      </c>
      <c r="O48" s="106">
        <v>4.1000000000000002E-2</v>
      </c>
      <c r="P48" s="106">
        <v>4.1000000000000002E-2</v>
      </c>
      <c r="Q48" s="106">
        <v>4.1000000000000002E-2</v>
      </c>
      <c r="R48" s="106">
        <v>0.04</v>
      </c>
      <c r="S48" s="106">
        <v>4.1000000000000002E-2</v>
      </c>
      <c r="T48" s="106">
        <v>0.04</v>
      </c>
      <c r="U48" s="106">
        <v>4.1000000000000002E-2</v>
      </c>
      <c r="V48" s="106">
        <v>0.04</v>
      </c>
      <c r="W48" s="106">
        <v>0.04</v>
      </c>
      <c r="X48" s="106">
        <v>0.04</v>
      </c>
      <c r="Y48" s="106">
        <v>4.1000000000000002E-2</v>
      </c>
      <c r="Z48" s="114">
        <v>4.1000000000000002E-2</v>
      </c>
      <c r="AA48" s="35">
        <f t="shared" si="6"/>
        <v>4.1000000000000002E-2</v>
      </c>
      <c r="AB48" s="10">
        <f t="shared" si="7"/>
        <v>0.04</v>
      </c>
      <c r="AC48" s="14">
        <f t="shared" si="8"/>
        <v>4.0750000000000015E-2</v>
      </c>
    </row>
    <row r="49" spans="2:29" ht="15" customHeight="1" x14ac:dyDescent="0.15">
      <c r="B49" s="26">
        <v>5</v>
      </c>
      <c r="C49" s="113">
        <v>4.1000000000000002E-2</v>
      </c>
      <c r="D49" s="106">
        <v>4.1000000000000002E-2</v>
      </c>
      <c r="E49" s="106">
        <v>4.1000000000000002E-2</v>
      </c>
      <c r="F49" s="106">
        <v>4.1000000000000002E-2</v>
      </c>
      <c r="G49" s="106">
        <v>4.1000000000000002E-2</v>
      </c>
      <c r="H49" s="106">
        <v>4.1000000000000002E-2</v>
      </c>
      <c r="I49" s="106">
        <v>4.1000000000000002E-2</v>
      </c>
      <c r="J49" s="106">
        <v>4.1000000000000002E-2</v>
      </c>
      <c r="K49" s="106">
        <v>4.1000000000000002E-2</v>
      </c>
      <c r="L49" s="106">
        <v>4.1000000000000002E-2</v>
      </c>
      <c r="M49" s="106">
        <v>4.1000000000000002E-2</v>
      </c>
      <c r="N49" s="106">
        <v>4.1000000000000002E-2</v>
      </c>
      <c r="O49" s="106">
        <v>4.1000000000000002E-2</v>
      </c>
      <c r="P49" s="106">
        <v>4.1000000000000002E-2</v>
      </c>
      <c r="Q49" s="106">
        <v>4.2000000000000003E-2</v>
      </c>
      <c r="R49" s="106">
        <v>4.1000000000000002E-2</v>
      </c>
      <c r="S49" s="106">
        <v>4.1000000000000002E-2</v>
      </c>
      <c r="T49" s="106">
        <v>4.1000000000000002E-2</v>
      </c>
      <c r="U49" s="106">
        <v>4.1000000000000002E-2</v>
      </c>
      <c r="V49" s="106">
        <v>4.1000000000000002E-2</v>
      </c>
      <c r="W49" s="106">
        <v>4.1000000000000002E-2</v>
      </c>
      <c r="X49" s="106">
        <v>4.1000000000000002E-2</v>
      </c>
      <c r="Y49" s="106">
        <v>4.1000000000000002E-2</v>
      </c>
      <c r="Z49" s="114">
        <v>4.1000000000000002E-2</v>
      </c>
      <c r="AA49" s="35">
        <f t="shared" si="6"/>
        <v>4.2000000000000003E-2</v>
      </c>
      <c r="AB49" s="10">
        <f t="shared" si="7"/>
        <v>4.1000000000000002E-2</v>
      </c>
      <c r="AC49" s="14">
        <f t="shared" si="8"/>
        <v>4.1041666666666678E-2</v>
      </c>
    </row>
    <row r="50" spans="2:29" ht="15" customHeight="1" x14ac:dyDescent="0.15">
      <c r="B50" s="27">
        <v>6</v>
      </c>
      <c r="C50" s="115">
        <v>4.1000000000000002E-2</v>
      </c>
      <c r="D50" s="109">
        <v>4.1000000000000002E-2</v>
      </c>
      <c r="E50" s="109">
        <v>4.1000000000000002E-2</v>
      </c>
      <c r="F50" s="109">
        <v>4.2000000000000003E-2</v>
      </c>
      <c r="G50" s="109">
        <v>4.1000000000000002E-2</v>
      </c>
      <c r="H50" s="109">
        <v>4.2000000000000003E-2</v>
      </c>
      <c r="I50" s="109">
        <v>4.2000000000000003E-2</v>
      </c>
      <c r="J50" s="109">
        <v>4.2000000000000003E-2</v>
      </c>
      <c r="K50" s="109">
        <v>4.2000000000000003E-2</v>
      </c>
      <c r="L50" s="109">
        <v>4.3999999999999997E-2</v>
      </c>
      <c r="M50" s="109">
        <v>4.8000000000000001E-2</v>
      </c>
      <c r="N50" s="109">
        <v>5.5E-2</v>
      </c>
      <c r="O50" s="109">
        <v>0.06</v>
      </c>
      <c r="P50" s="109">
        <v>5.3999999999999999E-2</v>
      </c>
      <c r="Q50" s="109">
        <v>4.5999999999999999E-2</v>
      </c>
      <c r="R50" s="109">
        <v>4.1000000000000002E-2</v>
      </c>
      <c r="S50" s="109">
        <v>0.04</v>
      </c>
      <c r="T50" s="109">
        <v>0.04</v>
      </c>
      <c r="U50" s="109">
        <v>3.9E-2</v>
      </c>
      <c r="V50" s="109">
        <v>0.04</v>
      </c>
      <c r="W50" s="109">
        <v>0.04</v>
      </c>
      <c r="X50" s="109">
        <v>3.9E-2</v>
      </c>
      <c r="Y50" s="109">
        <v>3.9E-2</v>
      </c>
      <c r="Z50" s="116">
        <v>3.9E-2</v>
      </c>
      <c r="AA50" s="36">
        <f t="shared" si="6"/>
        <v>0.06</v>
      </c>
      <c r="AB50" s="18">
        <f t="shared" si="7"/>
        <v>3.9E-2</v>
      </c>
      <c r="AC50" s="19">
        <f t="shared" si="8"/>
        <v>4.3250000000000011E-2</v>
      </c>
    </row>
    <row r="51" spans="2:29" ht="15" customHeight="1" x14ac:dyDescent="0.15">
      <c r="B51" s="26">
        <v>7</v>
      </c>
      <c r="C51" s="113">
        <v>0.04</v>
      </c>
      <c r="D51" s="106">
        <v>0.04</v>
      </c>
      <c r="E51" s="106">
        <v>0.04</v>
      </c>
      <c r="F51" s="106">
        <v>0.04</v>
      </c>
      <c r="G51" s="106">
        <v>0.04</v>
      </c>
      <c r="H51" s="106">
        <v>0.04</v>
      </c>
      <c r="I51" s="106">
        <v>0.04</v>
      </c>
      <c r="J51" s="106">
        <v>0.04</v>
      </c>
      <c r="K51" s="106">
        <v>0.04</v>
      </c>
      <c r="L51" s="106">
        <v>0.04</v>
      </c>
      <c r="M51" s="106">
        <v>0.04</v>
      </c>
      <c r="N51" s="106">
        <v>0.04</v>
      </c>
      <c r="O51" s="106">
        <v>0.04</v>
      </c>
      <c r="P51" s="106">
        <v>0.04</v>
      </c>
      <c r="Q51" s="106">
        <v>3.9E-2</v>
      </c>
      <c r="R51" s="106">
        <v>0.04</v>
      </c>
      <c r="S51" s="106">
        <v>0.04</v>
      </c>
      <c r="T51" s="106">
        <v>0.04</v>
      </c>
      <c r="U51" s="106">
        <v>0.04</v>
      </c>
      <c r="V51" s="106">
        <v>0.04</v>
      </c>
      <c r="W51" s="106">
        <v>0.04</v>
      </c>
      <c r="X51" s="106">
        <v>0.04</v>
      </c>
      <c r="Y51" s="106">
        <v>0.04</v>
      </c>
      <c r="Z51" s="114">
        <v>0.04</v>
      </c>
      <c r="AA51" s="35">
        <f t="shared" si="6"/>
        <v>0.04</v>
      </c>
      <c r="AB51" s="10">
        <f t="shared" si="7"/>
        <v>3.9E-2</v>
      </c>
      <c r="AC51" s="14">
        <f t="shared" si="8"/>
        <v>3.9958333333333346E-2</v>
      </c>
    </row>
    <row r="52" spans="2:29" ht="15" customHeight="1" x14ac:dyDescent="0.15">
      <c r="B52" s="26">
        <v>8</v>
      </c>
      <c r="C52" s="113">
        <v>0.04</v>
      </c>
      <c r="D52" s="106">
        <v>0.04</v>
      </c>
      <c r="E52" s="106">
        <v>0.04</v>
      </c>
      <c r="F52" s="106">
        <v>0.04</v>
      </c>
      <c r="G52" s="106">
        <v>0.04</v>
      </c>
      <c r="H52" s="106">
        <v>0.04</v>
      </c>
      <c r="I52" s="106">
        <v>0.04</v>
      </c>
      <c r="J52" s="106">
        <v>4.1000000000000002E-2</v>
      </c>
      <c r="K52" s="106">
        <v>4.2000000000000003E-2</v>
      </c>
      <c r="L52" s="106">
        <v>4.3999999999999997E-2</v>
      </c>
      <c r="M52" s="106">
        <v>4.3000000000000003E-2</v>
      </c>
      <c r="N52" s="106">
        <v>4.1000000000000002E-2</v>
      </c>
      <c r="O52" s="106">
        <v>0.04</v>
      </c>
      <c r="P52" s="106">
        <v>0.04</v>
      </c>
      <c r="Q52" s="106">
        <v>0.04</v>
      </c>
      <c r="R52" s="106">
        <v>4.1000000000000002E-2</v>
      </c>
      <c r="S52" s="106">
        <v>0.04</v>
      </c>
      <c r="T52" s="106">
        <v>0.04</v>
      </c>
      <c r="U52" s="106">
        <v>0.04</v>
      </c>
      <c r="V52" s="106">
        <v>0.04</v>
      </c>
      <c r="W52" s="106">
        <v>0.04</v>
      </c>
      <c r="X52" s="106">
        <v>0.04</v>
      </c>
      <c r="Y52" s="106">
        <v>0.04</v>
      </c>
      <c r="Z52" s="114">
        <v>0.04</v>
      </c>
      <c r="AA52" s="35">
        <f t="shared" si="6"/>
        <v>4.3999999999999997E-2</v>
      </c>
      <c r="AB52" s="10">
        <f t="shared" si="7"/>
        <v>0.04</v>
      </c>
      <c r="AC52" s="14">
        <f t="shared" si="8"/>
        <v>4.0500000000000015E-2</v>
      </c>
    </row>
    <row r="53" spans="2:29" ht="15" customHeight="1" x14ac:dyDescent="0.15">
      <c r="B53" s="26">
        <v>9</v>
      </c>
      <c r="C53" s="113">
        <v>0.04</v>
      </c>
      <c r="D53" s="106">
        <v>0.04</v>
      </c>
      <c r="E53" s="106">
        <v>0.04</v>
      </c>
      <c r="F53" s="106">
        <v>0.04</v>
      </c>
      <c r="G53" s="106">
        <v>0.04</v>
      </c>
      <c r="H53" s="106">
        <v>4.1000000000000002E-2</v>
      </c>
      <c r="I53" s="106">
        <v>4.1000000000000002E-2</v>
      </c>
      <c r="J53" s="106">
        <v>4.1000000000000002E-2</v>
      </c>
      <c r="K53" s="106">
        <v>4.1000000000000002E-2</v>
      </c>
      <c r="L53" s="106">
        <v>4.1000000000000002E-2</v>
      </c>
      <c r="M53" s="106">
        <v>4.1000000000000002E-2</v>
      </c>
      <c r="N53" s="106">
        <v>0.04</v>
      </c>
      <c r="O53" s="106">
        <v>4.1000000000000002E-2</v>
      </c>
      <c r="P53" s="106">
        <v>4.1000000000000002E-2</v>
      </c>
      <c r="Q53" s="106">
        <v>4.1000000000000002E-2</v>
      </c>
      <c r="R53" s="106">
        <v>4.1000000000000002E-2</v>
      </c>
      <c r="S53" s="106">
        <v>0.04</v>
      </c>
      <c r="T53" s="106">
        <v>4.1000000000000002E-2</v>
      </c>
      <c r="U53" s="106">
        <v>4.1000000000000002E-2</v>
      </c>
      <c r="V53" s="106">
        <v>4.1000000000000002E-2</v>
      </c>
      <c r="W53" s="106">
        <v>4.1000000000000002E-2</v>
      </c>
      <c r="X53" s="106">
        <v>0.04</v>
      </c>
      <c r="Y53" s="106">
        <v>0.04</v>
      </c>
      <c r="Z53" s="114">
        <v>4.1000000000000002E-2</v>
      </c>
      <c r="AA53" s="35">
        <f t="shared" si="6"/>
        <v>4.1000000000000002E-2</v>
      </c>
      <c r="AB53" s="10">
        <f t="shared" si="7"/>
        <v>0.04</v>
      </c>
      <c r="AC53" s="14">
        <f t="shared" si="8"/>
        <v>4.0625000000000015E-2</v>
      </c>
    </row>
    <row r="54" spans="2:29" ht="15" customHeight="1" x14ac:dyDescent="0.15">
      <c r="B54" s="28">
        <v>10</v>
      </c>
      <c r="C54" s="117">
        <v>0.04</v>
      </c>
      <c r="D54" s="110">
        <v>4.1000000000000002E-2</v>
      </c>
      <c r="E54" s="110">
        <v>4.1000000000000002E-2</v>
      </c>
      <c r="F54" s="110">
        <v>4.1000000000000002E-2</v>
      </c>
      <c r="G54" s="110">
        <v>4.1000000000000002E-2</v>
      </c>
      <c r="H54" s="110">
        <v>4.1000000000000002E-2</v>
      </c>
      <c r="I54" s="110">
        <v>4.1000000000000002E-2</v>
      </c>
      <c r="J54" s="110">
        <v>4.1000000000000002E-2</v>
      </c>
      <c r="K54" s="110">
        <v>4.1000000000000002E-2</v>
      </c>
      <c r="L54" s="110">
        <v>4.1000000000000002E-2</v>
      </c>
      <c r="M54" s="110">
        <v>4.1000000000000002E-2</v>
      </c>
      <c r="N54" s="110">
        <v>4.2000000000000003E-2</v>
      </c>
      <c r="O54" s="110">
        <v>4.3999999999999997E-2</v>
      </c>
      <c r="P54" s="110">
        <v>4.9000000000000002E-2</v>
      </c>
      <c r="Q54" s="110">
        <v>5.2000000000000005E-2</v>
      </c>
      <c r="R54" s="110">
        <v>4.8000000000000001E-2</v>
      </c>
      <c r="S54" s="110">
        <v>4.5999999999999999E-2</v>
      </c>
      <c r="T54" s="110">
        <v>4.9000000000000002E-2</v>
      </c>
      <c r="U54" s="110">
        <v>4.9000000000000002E-2</v>
      </c>
      <c r="V54" s="110">
        <v>5.2000000000000005E-2</v>
      </c>
      <c r="W54" s="110">
        <v>4.5999999999999999E-2</v>
      </c>
      <c r="X54" s="110">
        <v>4.2000000000000003E-2</v>
      </c>
      <c r="Y54" s="110">
        <v>4.5999999999999999E-2</v>
      </c>
      <c r="Z54" s="118">
        <v>0.05</v>
      </c>
      <c r="AA54" s="37">
        <f t="shared" si="6"/>
        <v>5.2000000000000005E-2</v>
      </c>
      <c r="AB54" s="21">
        <f t="shared" si="7"/>
        <v>0.04</v>
      </c>
      <c r="AC54" s="22">
        <f t="shared" si="8"/>
        <v>4.4375000000000019E-2</v>
      </c>
    </row>
    <row r="55" spans="2:29" ht="15" customHeight="1" x14ac:dyDescent="0.15">
      <c r="B55" s="26">
        <v>11</v>
      </c>
      <c r="C55" s="113">
        <v>4.3999999999999997E-2</v>
      </c>
      <c r="D55" s="106">
        <v>4.1000000000000002E-2</v>
      </c>
      <c r="E55" s="106">
        <v>4.1000000000000002E-2</v>
      </c>
      <c r="F55" s="106">
        <v>4.1000000000000002E-2</v>
      </c>
      <c r="G55" s="106">
        <v>0.04</v>
      </c>
      <c r="H55" s="106">
        <v>0.04</v>
      </c>
      <c r="I55" s="106">
        <v>3.9E-2</v>
      </c>
      <c r="J55" s="106">
        <v>3.9E-2</v>
      </c>
      <c r="K55" s="106">
        <v>3.9E-2</v>
      </c>
      <c r="L55" s="106">
        <v>3.9E-2</v>
      </c>
      <c r="M55" s="106">
        <v>3.9E-2</v>
      </c>
      <c r="N55" s="106">
        <v>3.9E-2</v>
      </c>
      <c r="O55" s="106">
        <v>3.9E-2</v>
      </c>
      <c r="P55" s="106">
        <v>0.04</v>
      </c>
      <c r="Q55" s="106">
        <v>3.9E-2</v>
      </c>
      <c r="R55" s="106">
        <v>3.9E-2</v>
      </c>
      <c r="S55" s="106">
        <v>3.9E-2</v>
      </c>
      <c r="T55" s="106">
        <v>3.9E-2</v>
      </c>
      <c r="U55" s="106">
        <v>3.9E-2</v>
      </c>
      <c r="V55" s="106">
        <v>3.9E-2</v>
      </c>
      <c r="W55" s="106">
        <v>3.9E-2</v>
      </c>
      <c r="X55" s="106">
        <v>3.9E-2</v>
      </c>
      <c r="Y55" s="106">
        <v>3.9E-2</v>
      </c>
      <c r="Z55" s="114">
        <v>3.9E-2</v>
      </c>
      <c r="AA55" s="35">
        <f t="shared" si="6"/>
        <v>4.3999999999999997E-2</v>
      </c>
      <c r="AB55" s="10">
        <f t="shared" si="7"/>
        <v>3.9E-2</v>
      </c>
      <c r="AC55" s="14">
        <f t="shared" si="8"/>
        <v>3.9583333333333345E-2</v>
      </c>
    </row>
    <row r="56" spans="2:29" ht="15" customHeight="1" x14ac:dyDescent="0.15">
      <c r="B56" s="26">
        <v>12</v>
      </c>
      <c r="C56" s="113">
        <v>0.04</v>
      </c>
      <c r="D56" s="106">
        <v>3.9E-2</v>
      </c>
      <c r="E56" s="106">
        <v>3.9E-2</v>
      </c>
      <c r="F56" s="106">
        <v>3.9E-2</v>
      </c>
      <c r="G56" s="106">
        <v>0.04</v>
      </c>
      <c r="H56" s="106">
        <v>3.9E-2</v>
      </c>
      <c r="I56" s="106">
        <v>0.04</v>
      </c>
      <c r="J56" s="106">
        <v>0.04</v>
      </c>
      <c r="K56" s="106">
        <v>0.04</v>
      </c>
      <c r="L56" s="106">
        <v>0.04</v>
      </c>
      <c r="M56" s="106">
        <v>0.04</v>
      </c>
      <c r="N56" s="106">
        <v>0.04</v>
      </c>
      <c r="O56" s="106">
        <v>0.04</v>
      </c>
      <c r="P56" s="106">
        <v>0.04</v>
      </c>
      <c r="Q56" s="106">
        <v>0.04</v>
      </c>
      <c r="R56" s="106">
        <v>0.04</v>
      </c>
      <c r="S56" s="106">
        <v>0.04</v>
      </c>
      <c r="T56" s="106">
        <v>0.04</v>
      </c>
      <c r="U56" s="106">
        <v>0.04</v>
      </c>
      <c r="V56" s="106">
        <v>0.04</v>
      </c>
      <c r="W56" s="106">
        <v>0.04</v>
      </c>
      <c r="X56" s="106">
        <v>0.04</v>
      </c>
      <c r="Y56" s="106">
        <v>0.04</v>
      </c>
      <c r="Z56" s="114">
        <v>0.04</v>
      </c>
      <c r="AA56" s="35">
        <f t="shared" si="6"/>
        <v>0.04</v>
      </c>
      <c r="AB56" s="10">
        <f t="shared" si="7"/>
        <v>3.9E-2</v>
      </c>
      <c r="AC56" s="14">
        <f t="shared" si="8"/>
        <v>3.9833333333333346E-2</v>
      </c>
    </row>
    <row r="57" spans="2:29" ht="15" customHeight="1" x14ac:dyDescent="0.15">
      <c r="B57" s="26">
        <v>13</v>
      </c>
      <c r="C57" s="113">
        <v>0.04</v>
      </c>
      <c r="D57" s="106">
        <v>3.9E-2</v>
      </c>
      <c r="E57" s="106">
        <v>0.04</v>
      </c>
      <c r="F57" s="106">
        <v>3.9E-2</v>
      </c>
      <c r="G57" s="106">
        <v>0.04</v>
      </c>
      <c r="H57" s="106">
        <v>0.04</v>
      </c>
      <c r="I57" s="106">
        <v>0.04</v>
      </c>
      <c r="J57" s="106">
        <v>4.2000000000000003E-2</v>
      </c>
      <c r="K57" s="106">
        <v>4.3000000000000003E-2</v>
      </c>
      <c r="L57" s="106">
        <v>4.1000000000000002E-2</v>
      </c>
      <c r="M57" s="106">
        <v>0.04</v>
      </c>
      <c r="N57" s="106">
        <v>0.04</v>
      </c>
      <c r="O57" s="106">
        <v>0.04</v>
      </c>
      <c r="P57" s="106">
        <v>4.1000000000000002E-2</v>
      </c>
      <c r="Q57" s="106">
        <v>4.3000000000000003E-2</v>
      </c>
      <c r="R57" s="106">
        <v>4.3999999999999997E-2</v>
      </c>
      <c r="S57" s="106">
        <v>4.3999999999999997E-2</v>
      </c>
      <c r="T57" s="106">
        <v>4.5999999999999999E-2</v>
      </c>
      <c r="U57" s="106">
        <v>4.4999999999999998E-2</v>
      </c>
      <c r="V57" s="106">
        <v>4.3000000000000003E-2</v>
      </c>
      <c r="W57" s="106">
        <v>4.3999999999999997E-2</v>
      </c>
      <c r="X57" s="106">
        <v>4.3999999999999997E-2</v>
      </c>
      <c r="Y57" s="106">
        <v>4.2000000000000003E-2</v>
      </c>
      <c r="Z57" s="114">
        <v>4.1000000000000002E-2</v>
      </c>
      <c r="AA57" s="35">
        <f t="shared" si="6"/>
        <v>4.5999999999999999E-2</v>
      </c>
      <c r="AB57" s="10">
        <f t="shared" si="7"/>
        <v>3.9E-2</v>
      </c>
      <c r="AC57" s="14">
        <f t="shared" si="8"/>
        <v>4.1708333333333347E-2</v>
      </c>
    </row>
    <row r="58" spans="2:29" ht="15" customHeight="1" x14ac:dyDescent="0.15">
      <c r="B58" s="26">
        <v>14</v>
      </c>
      <c r="C58" s="113">
        <v>4.1000000000000002E-2</v>
      </c>
      <c r="D58" s="106">
        <v>3.9E-2</v>
      </c>
      <c r="E58" s="106">
        <v>3.9E-2</v>
      </c>
      <c r="F58" s="106">
        <v>3.9E-2</v>
      </c>
      <c r="G58" s="106">
        <v>3.9E-2</v>
      </c>
      <c r="H58" s="106">
        <v>3.9E-2</v>
      </c>
      <c r="I58" s="106">
        <v>3.9E-2</v>
      </c>
      <c r="J58" s="106">
        <v>3.9E-2</v>
      </c>
      <c r="K58" s="106">
        <v>3.9E-2</v>
      </c>
      <c r="L58" s="106">
        <v>3.9E-2</v>
      </c>
      <c r="M58" s="106">
        <v>3.9E-2</v>
      </c>
      <c r="N58" s="106">
        <v>3.9E-2</v>
      </c>
      <c r="O58" s="106">
        <v>3.9E-2</v>
      </c>
      <c r="P58" s="106">
        <v>3.9E-2</v>
      </c>
      <c r="Q58" s="106">
        <v>3.9E-2</v>
      </c>
      <c r="R58" s="106">
        <v>3.9E-2</v>
      </c>
      <c r="S58" s="106">
        <v>3.9E-2</v>
      </c>
      <c r="T58" s="106">
        <v>3.9E-2</v>
      </c>
      <c r="U58" s="106">
        <v>3.9E-2</v>
      </c>
      <c r="V58" s="106">
        <v>3.9E-2</v>
      </c>
      <c r="W58" s="106">
        <v>3.9E-2</v>
      </c>
      <c r="X58" s="106">
        <v>3.9E-2</v>
      </c>
      <c r="Y58" s="106">
        <v>3.9E-2</v>
      </c>
      <c r="Z58" s="114">
        <v>3.9E-2</v>
      </c>
      <c r="AA58" s="35">
        <f t="shared" si="6"/>
        <v>4.1000000000000002E-2</v>
      </c>
      <c r="AB58" s="10">
        <f t="shared" si="7"/>
        <v>3.9E-2</v>
      </c>
      <c r="AC58" s="14">
        <f t="shared" si="8"/>
        <v>3.9083333333333345E-2</v>
      </c>
    </row>
    <row r="59" spans="2:29" ht="15" customHeight="1" x14ac:dyDescent="0.15">
      <c r="B59" s="26">
        <v>15</v>
      </c>
      <c r="C59" s="113">
        <v>3.9E-2</v>
      </c>
      <c r="D59" s="106">
        <v>4.4999999999999998E-2</v>
      </c>
      <c r="E59" s="106">
        <v>5.2999999999999999E-2</v>
      </c>
      <c r="F59" s="106">
        <v>5.2999999999999999E-2</v>
      </c>
      <c r="G59" s="106">
        <v>4.7E-2</v>
      </c>
      <c r="H59" s="106">
        <v>4.2000000000000003E-2</v>
      </c>
      <c r="I59" s="106">
        <v>4.4999999999999998E-2</v>
      </c>
      <c r="J59" s="106">
        <v>4.3999999999999997E-2</v>
      </c>
      <c r="K59" s="106">
        <v>4.3999999999999997E-2</v>
      </c>
      <c r="L59" s="106">
        <v>4.3000000000000003E-2</v>
      </c>
      <c r="M59" s="106">
        <v>4.3000000000000003E-2</v>
      </c>
      <c r="N59" s="106">
        <v>4.4999999999999998E-2</v>
      </c>
      <c r="O59" s="106">
        <v>4.3000000000000003E-2</v>
      </c>
      <c r="P59" s="106">
        <v>4.8000000000000001E-2</v>
      </c>
      <c r="Q59" s="106">
        <v>4.4999999999999998E-2</v>
      </c>
      <c r="R59" s="106">
        <v>4.2000000000000003E-2</v>
      </c>
      <c r="S59" s="106">
        <v>3.9E-2</v>
      </c>
      <c r="T59" s="106">
        <v>0.04</v>
      </c>
      <c r="U59" s="106">
        <v>4.1000000000000002E-2</v>
      </c>
      <c r="V59" s="106">
        <v>4.1000000000000002E-2</v>
      </c>
      <c r="W59" s="106">
        <v>0.04</v>
      </c>
      <c r="X59" s="106">
        <v>3.9E-2</v>
      </c>
      <c r="Y59" s="106">
        <v>3.7999999999999999E-2</v>
      </c>
      <c r="Z59" s="114">
        <v>3.7999999999999999E-2</v>
      </c>
      <c r="AA59" s="35">
        <f t="shared" si="6"/>
        <v>5.2999999999999999E-2</v>
      </c>
      <c r="AB59" s="10">
        <f t="shared" si="7"/>
        <v>3.7999999999999999E-2</v>
      </c>
      <c r="AC59" s="14">
        <f t="shared" si="8"/>
        <v>4.3208333333333349E-2</v>
      </c>
    </row>
    <row r="60" spans="2:29" ht="15" customHeight="1" x14ac:dyDescent="0.15">
      <c r="B60" s="27">
        <v>16</v>
      </c>
      <c r="C60" s="115">
        <v>3.7999999999999999E-2</v>
      </c>
      <c r="D60" s="109">
        <v>3.7999999999999999E-2</v>
      </c>
      <c r="E60" s="109">
        <v>3.7999999999999999E-2</v>
      </c>
      <c r="F60" s="109">
        <v>3.9E-2</v>
      </c>
      <c r="G60" s="109">
        <v>3.9E-2</v>
      </c>
      <c r="H60" s="109">
        <v>3.9E-2</v>
      </c>
      <c r="I60" s="109">
        <v>0.04</v>
      </c>
      <c r="J60" s="109">
        <v>4.1000000000000002E-2</v>
      </c>
      <c r="K60" s="109">
        <v>4.1000000000000002E-2</v>
      </c>
      <c r="L60" s="109">
        <v>0.04</v>
      </c>
      <c r="M60" s="109">
        <v>0.04</v>
      </c>
      <c r="N60" s="109">
        <v>3.9E-2</v>
      </c>
      <c r="O60" s="109">
        <v>3.9E-2</v>
      </c>
      <c r="P60" s="109">
        <v>3.9E-2</v>
      </c>
      <c r="Q60" s="109">
        <v>3.9E-2</v>
      </c>
      <c r="R60" s="109">
        <v>3.9E-2</v>
      </c>
      <c r="S60" s="109">
        <v>3.9E-2</v>
      </c>
      <c r="T60" s="109">
        <v>3.9E-2</v>
      </c>
      <c r="U60" s="109">
        <v>3.9E-2</v>
      </c>
      <c r="V60" s="109">
        <v>3.9E-2</v>
      </c>
      <c r="W60" s="109">
        <v>3.9E-2</v>
      </c>
      <c r="X60" s="109">
        <v>3.9E-2</v>
      </c>
      <c r="Y60" s="109">
        <v>3.9E-2</v>
      </c>
      <c r="Z60" s="116">
        <v>3.9E-2</v>
      </c>
      <c r="AA60" s="36">
        <f t="shared" si="6"/>
        <v>4.1000000000000002E-2</v>
      </c>
      <c r="AB60" s="18">
        <f t="shared" si="7"/>
        <v>3.7999999999999999E-2</v>
      </c>
      <c r="AC60" s="19">
        <f t="shared" si="8"/>
        <v>3.9166666666666676E-2</v>
      </c>
    </row>
    <row r="61" spans="2:29" ht="15" customHeight="1" x14ac:dyDescent="0.15">
      <c r="B61" s="26">
        <v>17</v>
      </c>
      <c r="C61" s="113">
        <v>3.9E-2</v>
      </c>
      <c r="D61" s="106">
        <v>3.9E-2</v>
      </c>
      <c r="E61" s="106">
        <v>3.9E-2</v>
      </c>
      <c r="F61" s="106">
        <v>3.9E-2</v>
      </c>
      <c r="G61" s="106">
        <v>3.9E-2</v>
      </c>
      <c r="H61" s="106">
        <v>3.9E-2</v>
      </c>
      <c r="I61" s="106">
        <v>0.04</v>
      </c>
      <c r="J61" s="106">
        <v>3.9E-2</v>
      </c>
      <c r="K61" s="106">
        <v>3.9E-2</v>
      </c>
      <c r="L61" s="106">
        <v>3.9E-2</v>
      </c>
      <c r="M61" s="106">
        <v>3.9E-2</v>
      </c>
      <c r="N61" s="106">
        <v>3.9E-2</v>
      </c>
      <c r="O61" s="106">
        <v>3.9E-2</v>
      </c>
      <c r="P61" s="106">
        <v>0.04</v>
      </c>
      <c r="Q61" s="106">
        <v>3.9E-2</v>
      </c>
      <c r="R61" s="106">
        <v>0.04</v>
      </c>
      <c r="S61" s="106">
        <v>3.9E-2</v>
      </c>
      <c r="T61" s="106">
        <v>3.9E-2</v>
      </c>
      <c r="U61" s="106">
        <v>3.9E-2</v>
      </c>
      <c r="V61" s="106">
        <v>3.9E-2</v>
      </c>
      <c r="W61" s="106">
        <v>3.9E-2</v>
      </c>
      <c r="X61" s="106">
        <v>3.9E-2</v>
      </c>
      <c r="Y61" s="106">
        <v>3.9E-2</v>
      </c>
      <c r="Z61" s="114">
        <v>0.04</v>
      </c>
      <c r="AA61" s="35">
        <f t="shared" si="6"/>
        <v>0.04</v>
      </c>
      <c r="AB61" s="10">
        <f t="shared" si="7"/>
        <v>3.9E-2</v>
      </c>
      <c r="AC61" s="14">
        <f t="shared" si="8"/>
        <v>3.9166666666666676E-2</v>
      </c>
    </row>
    <row r="62" spans="2:29" ht="15" customHeight="1" x14ac:dyDescent="0.15">
      <c r="B62" s="26">
        <v>18</v>
      </c>
      <c r="C62" s="113">
        <v>0.04</v>
      </c>
      <c r="D62" s="106">
        <v>0.04</v>
      </c>
      <c r="E62" s="106">
        <v>0.04</v>
      </c>
      <c r="F62" s="106">
        <v>0.04</v>
      </c>
      <c r="G62" s="106">
        <v>0.04</v>
      </c>
      <c r="H62" s="106">
        <v>0.04</v>
      </c>
      <c r="I62" s="106">
        <v>0.04</v>
      </c>
      <c r="J62" s="106">
        <v>0.04</v>
      </c>
      <c r="K62" s="106">
        <v>0.04</v>
      </c>
      <c r="L62" s="106">
        <v>0.04</v>
      </c>
      <c r="M62" s="106">
        <v>0.04</v>
      </c>
      <c r="N62" s="106">
        <v>0.04</v>
      </c>
      <c r="O62" s="106">
        <v>0.04</v>
      </c>
      <c r="P62" s="106">
        <v>0.04</v>
      </c>
      <c r="Q62" s="106">
        <v>0.04</v>
      </c>
      <c r="R62" s="106">
        <v>0.04</v>
      </c>
      <c r="S62" s="106">
        <v>0.04</v>
      </c>
      <c r="T62" s="106">
        <v>3.9E-2</v>
      </c>
      <c r="U62" s="106">
        <v>0.04</v>
      </c>
      <c r="V62" s="106">
        <v>3.9E-2</v>
      </c>
      <c r="W62" s="106">
        <v>0.04</v>
      </c>
      <c r="X62" s="106">
        <v>0.04</v>
      </c>
      <c r="Y62" s="106">
        <v>0.04</v>
      </c>
      <c r="Z62" s="114">
        <v>0.04</v>
      </c>
      <c r="AA62" s="35">
        <f t="shared" si="6"/>
        <v>0.04</v>
      </c>
      <c r="AB62" s="10">
        <f t="shared" si="7"/>
        <v>3.9E-2</v>
      </c>
      <c r="AC62" s="14">
        <f t="shared" si="8"/>
        <v>3.9916666666666677E-2</v>
      </c>
    </row>
    <row r="63" spans="2:29" ht="15" customHeight="1" x14ac:dyDescent="0.15">
      <c r="B63" s="26">
        <v>19</v>
      </c>
      <c r="C63" s="113">
        <v>0.04</v>
      </c>
      <c r="D63" s="106">
        <v>0.04</v>
      </c>
      <c r="E63" s="106">
        <v>4.1000000000000002E-2</v>
      </c>
      <c r="F63" s="106">
        <v>4.1000000000000002E-2</v>
      </c>
      <c r="G63" s="106">
        <v>4.1000000000000002E-2</v>
      </c>
      <c r="H63" s="106">
        <v>0.04</v>
      </c>
      <c r="I63" s="106">
        <v>4.1000000000000002E-2</v>
      </c>
      <c r="J63" s="106">
        <v>0.04</v>
      </c>
      <c r="K63" s="106">
        <v>0.04</v>
      </c>
      <c r="L63" s="106">
        <v>0.04</v>
      </c>
      <c r="M63" s="106">
        <v>0.04</v>
      </c>
      <c r="N63" s="106">
        <v>0.04</v>
      </c>
      <c r="O63" s="106">
        <v>0.04</v>
      </c>
      <c r="P63" s="106">
        <v>0.04</v>
      </c>
      <c r="Q63" s="106">
        <v>0.04</v>
      </c>
      <c r="R63" s="106">
        <v>0.04</v>
      </c>
      <c r="S63" s="106">
        <v>0.04</v>
      </c>
      <c r="T63" s="106">
        <v>0.04</v>
      </c>
      <c r="U63" s="106">
        <v>0.04</v>
      </c>
      <c r="V63" s="106">
        <v>0.04</v>
      </c>
      <c r="W63" s="106">
        <v>0.04</v>
      </c>
      <c r="X63" s="106">
        <v>0.04</v>
      </c>
      <c r="Y63" s="106">
        <v>0.04</v>
      </c>
      <c r="Z63" s="114">
        <v>0.04</v>
      </c>
      <c r="AA63" s="35">
        <f t="shared" si="6"/>
        <v>4.1000000000000002E-2</v>
      </c>
      <c r="AB63" s="10">
        <f t="shared" si="7"/>
        <v>0.04</v>
      </c>
      <c r="AC63" s="14">
        <f t="shared" si="8"/>
        <v>4.0166666666666677E-2</v>
      </c>
    </row>
    <row r="64" spans="2:29" ht="15" customHeight="1" x14ac:dyDescent="0.15">
      <c r="B64" s="28">
        <v>20</v>
      </c>
      <c r="C64" s="117">
        <v>4.1000000000000002E-2</v>
      </c>
      <c r="D64" s="110">
        <v>4.1000000000000002E-2</v>
      </c>
      <c r="E64" s="110">
        <v>4.1000000000000002E-2</v>
      </c>
      <c r="F64" s="110">
        <v>4.1000000000000002E-2</v>
      </c>
      <c r="G64" s="110">
        <v>4.1000000000000002E-2</v>
      </c>
      <c r="H64" s="110">
        <v>4.1000000000000002E-2</v>
      </c>
      <c r="I64" s="110">
        <v>4.1000000000000002E-2</v>
      </c>
      <c r="J64" s="110">
        <v>4.1000000000000002E-2</v>
      </c>
      <c r="K64" s="110">
        <v>0.04</v>
      </c>
      <c r="L64" s="110">
        <v>0.04</v>
      </c>
      <c r="M64" s="110">
        <v>0.04</v>
      </c>
      <c r="N64" s="110">
        <v>0.04</v>
      </c>
      <c r="O64" s="110">
        <v>0.04</v>
      </c>
      <c r="P64" s="110">
        <v>0.04</v>
      </c>
      <c r="Q64" s="110">
        <v>4.1000000000000002E-2</v>
      </c>
      <c r="R64" s="110">
        <v>0.04</v>
      </c>
      <c r="S64" s="110">
        <v>0.04</v>
      </c>
      <c r="T64" s="110">
        <v>0.04</v>
      </c>
      <c r="U64" s="110">
        <v>0.04</v>
      </c>
      <c r="V64" s="110">
        <v>4.1000000000000002E-2</v>
      </c>
      <c r="W64" s="110">
        <v>0.04</v>
      </c>
      <c r="X64" s="110">
        <v>0.04</v>
      </c>
      <c r="Y64" s="110">
        <v>4.1000000000000002E-2</v>
      </c>
      <c r="Z64" s="118">
        <v>4.1000000000000002E-2</v>
      </c>
      <c r="AA64" s="37">
        <f t="shared" si="6"/>
        <v>4.1000000000000002E-2</v>
      </c>
      <c r="AB64" s="21">
        <f t="shared" si="7"/>
        <v>0.04</v>
      </c>
      <c r="AC64" s="22">
        <f t="shared" si="8"/>
        <v>4.0500000000000015E-2</v>
      </c>
    </row>
    <row r="65" spans="2:29" ht="15" customHeight="1" x14ac:dyDescent="0.15">
      <c r="B65" s="26">
        <v>21</v>
      </c>
      <c r="C65" s="113">
        <v>4.1000000000000002E-2</v>
      </c>
      <c r="D65" s="106">
        <v>4.1000000000000002E-2</v>
      </c>
      <c r="E65" s="106">
        <v>4.1000000000000002E-2</v>
      </c>
      <c r="F65" s="106">
        <v>4.1000000000000002E-2</v>
      </c>
      <c r="G65" s="106">
        <v>4.2000000000000003E-2</v>
      </c>
      <c r="H65" s="106">
        <v>4.2000000000000003E-2</v>
      </c>
      <c r="I65" s="106">
        <v>4.2000000000000003E-2</v>
      </c>
      <c r="J65" s="106">
        <v>4.2000000000000003E-2</v>
      </c>
      <c r="K65" s="106">
        <v>4.1000000000000002E-2</v>
      </c>
      <c r="L65" s="106">
        <v>4.1000000000000002E-2</v>
      </c>
      <c r="M65" s="106">
        <v>4.1000000000000002E-2</v>
      </c>
      <c r="N65" s="106">
        <v>4.1000000000000002E-2</v>
      </c>
      <c r="O65" s="106">
        <v>4.1000000000000002E-2</v>
      </c>
      <c r="P65" s="106">
        <v>4.1000000000000002E-2</v>
      </c>
      <c r="Q65" s="106">
        <v>4.1000000000000002E-2</v>
      </c>
      <c r="R65" s="106">
        <v>4.1000000000000002E-2</v>
      </c>
      <c r="S65" s="106">
        <v>4.1000000000000002E-2</v>
      </c>
      <c r="T65" s="106">
        <v>4.1000000000000002E-2</v>
      </c>
      <c r="U65" s="106">
        <v>4.1000000000000002E-2</v>
      </c>
      <c r="V65" s="106">
        <v>4.1000000000000002E-2</v>
      </c>
      <c r="W65" s="106">
        <v>0.04</v>
      </c>
      <c r="X65" s="106">
        <v>4.1000000000000002E-2</v>
      </c>
      <c r="Y65" s="106">
        <v>4.1000000000000002E-2</v>
      </c>
      <c r="Z65" s="114">
        <v>4.1000000000000002E-2</v>
      </c>
      <c r="AA65" s="35">
        <f t="shared" si="6"/>
        <v>4.2000000000000003E-2</v>
      </c>
      <c r="AB65" s="10">
        <f t="shared" si="7"/>
        <v>0.04</v>
      </c>
      <c r="AC65" s="14">
        <f t="shared" si="8"/>
        <v>4.1125000000000016E-2</v>
      </c>
    </row>
    <row r="66" spans="2:29" ht="15" customHeight="1" x14ac:dyDescent="0.15">
      <c r="B66" s="26">
        <v>22</v>
      </c>
      <c r="C66" s="113">
        <v>4.1000000000000002E-2</v>
      </c>
      <c r="D66" s="106">
        <v>4.2000000000000003E-2</v>
      </c>
      <c r="E66" s="106">
        <v>4.2000000000000003E-2</v>
      </c>
      <c r="F66" s="106">
        <v>4.2000000000000003E-2</v>
      </c>
      <c r="G66" s="106">
        <v>4.2000000000000003E-2</v>
      </c>
      <c r="H66" s="106">
        <v>4.2000000000000003E-2</v>
      </c>
      <c r="I66" s="106">
        <v>4.2000000000000003E-2</v>
      </c>
      <c r="J66" s="106">
        <v>4.2000000000000003E-2</v>
      </c>
      <c r="K66" s="106">
        <v>4.1000000000000002E-2</v>
      </c>
      <c r="L66" s="106">
        <v>4.1000000000000002E-2</v>
      </c>
      <c r="M66" s="106">
        <v>4.1000000000000002E-2</v>
      </c>
      <c r="N66" s="106">
        <v>4.1000000000000002E-2</v>
      </c>
      <c r="O66" s="106">
        <v>4.1000000000000002E-2</v>
      </c>
      <c r="P66" s="106">
        <v>4.1000000000000002E-2</v>
      </c>
      <c r="Q66" s="106">
        <v>4.1000000000000002E-2</v>
      </c>
      <c r="R66" s="106">
        <v>4.1000000000000002E-2</v>
      </c>
      <c r="S66" s="106">
        <v>4.1000000000000002E-2</v>
      </c>
      <c r="T66" s="106">
        <v>4.1000000000000002E-2</v>
      </c>
      <c r="U66" s="106">
        <v>4.1000000000000002E-2</v>
      </c>
      <c r="V66" s="106">
        <v>4.1000000000000002E-2</v>
      </c>
      <c r="W66" s="106">
        <v>4.1000000000000002E-2</v>
      </c>
      <c r="X66" s="106">
        <v>4.1000000000000002E-2</v>
      </c>
      <c r="Y66" s="106">
        <v>4.1000000000000002E-2</v>
      </c>
      <c r="Z66" s="114">
        <v>4.1000000000000002E-2</v>
      </c>
      <c r="AA66" s="35">
        <f t="shared" si="6"/>
        <v>4.2000000000000003E-2</v>
      </c>
      <c r="AB66" s="10">
        <f t="shared" si="7"/>
        <v>4.1000000000000002E-2</v>
      </c>
      <c r="AC66" s="14">
        <f t="shared" si="8"/>
        <v>4.1291666666666678E-2</v>
      </c>
    </row>
    <row r="67" spans="2:29" ht="15" customHeight="1" x14ac:dyDescent="0.15">
      <c r="B67" s="26">
        <v>23</v>
      </c>
      <c r="C67" s="113">
        <v>4.1000000000000002E-2</v>
      </c>
      <c r="D67" s="106">
        <v>4.1000000000000002E-2</v>
      </c>
      <c r="E67" s="106">
        <v>4.2000000000000003E-2</v>
      </c>
      <c r="F67" s="106">
        <v>4.2000000000000003E-2</v>
      </c>
      <c r="G67" s="106">
        <v>4.2000000000000003E-2</v>
      </c>
      <c r="H67" s="106">
        <v>4.2000000000000003E-2</v>
      </c>
      <c r="I67" s="106">
        <v>4.2000000000000003E-2</v>
      </c>
      <c r="J67" s="106">
        <v>4.2000000000000003E-2</v>
      </c>
      <c r="K67" s="106">
        <v>4.2000000000000003E-2</v>
      </c>
      <c r="L67" s="106">
        <v>4.2000000000000003E-2</v>
      </c>
      <c r="M67" s="106">
        <v>4.2000000000000003E-2</v>
      </c>
      <c r="N67" s="106">
        <v>4.1000000000000002E-2</v>
      </c>
      <c r="O67" s="106">
        <v>4.1000000000000002E-2</v>
      </c>
      <c r="P67" s="106">
        <v>4.1000000000000002E-2</v>
      </c>
      <c r="Q67" s="106">
        <v>4.1000000000000002E-2</v>
      </c>
      <c r="R67" s="106">
        <v>4.1000000000000002E-2</v>
      </c>
      <c r="S67" s="106">
        <v>4.1000000000000002E-2</v>
      </c>
      <c r="T67" s="106">
        <v>4.1000000000000002E-2</v>
      </c>
      <c r="U67" s="106">
        <v>4.1000000000000002E-2</v>
      </c>
      <c r="V67" s="106">
        <v>4.1000000000000002E-2</v>
      </c>
      <c r="W67" s="106">
        <v>4.1000000000000002E-2</v>
      </c>
      <c r="X67" s="106">
        <v>4.1000000000000002E-2</v>
      </c>
      <c r="Y67" s="106">
        <v>4.1000000000000002E-2</v>
      </c>
      <c r="Z67" s="114">
        <v>5.1000000000000004E-2</v>
      </c>
      <c r="AA67" s="35">
        <f t="shared" si="6"/>
        <v>5.1000000000000004E-2</v>
      </c>
      <c r="AB67" s="10">
        <f t="shared" si="7"/>
        <v>4.1000000000000002E-2</v>
      </c>
      <c r="AC67" s="14">
        <f t="shared" si="8"/>
        <v>4.1791666666666678E-2</v>
      </c>
    </row>
    <row r="68" spans="2:29" ht="15" customHeight="1" x14ac:dyDescent="0.15">
      <c r="B68" s="26">
        <v>24</v>
      </c>
      <c r="C68" s="113">
        <v>6.4000000000000001E-2</v>
      </c>
      <c r="D68" s="106">
        <v>5.2000000000000005E-2</v>
      </c>
      <c r="E68" s="106">
        <v>4.3999999999999997E-2</v>
      </c>
      <c r="F68" s="106">
        <v>4.2000000000000003E-2</v>
      </c>
      <c r="G68" s="106">
        <v>4.1000000000000002E-2</v>
      </c>
      <c r="H68" s="106">
        <v>4.1000000000000002E-2</v>
      </c>
      <c r="I68" s="106">
        <v>4.1000000000000002E-2</v>
      </c>
      <c r="J68" s="106">
        <v>4.1000000000000002E-2</v>
      </c>
      <c r="K68" s="106">
        <v>4.1000000000000002E-2</v>
      </c>
      <c r="L68" s="106">
        <v>4.1000000000000002E-2</v>
      </c>
      <c r="M68" s="106">
        <v>4.1000000000000002E-2</v>
      </c>
      <c r="N68" s="106">
        <v>4.1000000000000002E-2</v>
      </c>
      <c r="O68" s="106">
        <v>4.1000000000000002E-2</v>
      </c>
      <c r="P68" s="106">
        <v>4.1000000000000002E-2</v>
      </c>
      <c r="Q68" s="106">
        <v>4.1000000000000002E-2</v>
      </c>
      <c r="R68" s="106">
        <v>4.1000000000000002E-2</v>
      </c>
      <c r="S68" s="106">
        <v>4.1000000000000002E-2</v>
      </c>
      <c r="T68" s="106">
        <v>4.1000000000000002E-2</v>
      </c>
      <c r="U68" s="106">
        <v>4.1000000000000002E-2</v>
      </c>
      <c r="V68" s="106">
        <v>4.1000000000000002E-2</v>
      </c>
      <c r="W68" s="106">
        <v>4.1000000000000002E-2</v>
      </c>
      <c r="X68" s="106">
        <v>4.2000000000000003E-2</v>
      </c>
      <c r="Y68" s="106">
        <v>4.3000000000000003E-2</v>
      </c>
      <c r="Z68" s="114">
        <v>4.4999999999999998E-2</v>
      </c>
      <c r="AA68" s="35">
        <f t="shared" si="6"/>
        <v>6.4000000000000001E-2</v>
      </c>
      <c r="AB68" s="10">
        <f t="shared" si="7"/>
        <v>4.1000000000000002E-2</v>
      </c>
      <c r="AC68" s="14">
        <f t="shared" si="8"/>
        <v>4.2875000000000017E-2</v>
      </c>
    </row>
    <row r="69" spans="2:29" ht="15" customHeight="1" x14ac:dyDescent="0.15">
      <c r="B69" s="26">
        <v>25</v>
      </c>
      <c r="C69" s="113">
        <v>4.4999999999999998E-2</v>
      </c>
      <c r="D69" s="106">
        <v>4.5999999999999999E-2</v>
      </c>
      <c r="E69" s="106">
        <v>4.8000000000000001E-2</v>
      </c>
      <c r="F69" s="106">
        <v>4.5999999999999999E-2</v>
      </c>
      <c r="G69" s="106">
        <v>4.3999999999999997E-2</v>
      </c>
      <c r="H69" s="106">
        <v>4.2000000000000003E-2</v>
      </c>
      <c r="I69" s="106">
        <v>4.1000000000000002E-2</v>
      </c>
      <c r="J69" s="106">
        <v>4.1000000000000002E-2</v>
      </c>
      <c r="K69" s="106">
        <v>4.1000000000000002E-2</v>
      </c>
      <c r="L69" s="106">
        <v>0.04</v>
      </c>
      <c r="M69" s="106">
        <v>4.1000000000000002E-2</v>
      </c>
      <c r="N69" s="106">
        <v>4.1000000000000002E-2</v>
      </c>
      <c r="O69" s="106">
        <v>4.1000000000000002E-2</v>
      </c>
      <c r="P69" s="106">
        <v>0.04</v>
      </c>
      <c r="Q69" s="106">
        <v>0.04</v>
      </c>
      <c r="R69" s="106">
        <v>4.1000000000000002E-2</v>
      </c>
      <c r="S69" s="106">
        <v>4.5999999999999999E-2</v>
      </c>
      <c r="T69" s="106">
        <v>4.3000000000000003E-2</v>
      </c>
      <c r="U69" s="106">
        <v>4.1000000000000002E-2</v>
      </c>
      <c r="V69" s="106">
        <v>0.04</v>
      </c>
      <c r="W69" s="106">
        <v>0.04</v>
      </c>
      <c r="X69" s="106">
        <v>0.04</v>
      </c>
      <c r="Y69" s="106">
        <v>0.04</v>
      </c>
      <c r="Z69" s="114">
        <v>0.04</v>
      </c>
      <c r="AA69" s="35">
        <f t="shared" si="6"/>
        <v>4.8000000000000001E-2</v>
      </c>
      <c r="AB69" s="10">
        <f t="shared" si="7"/>
        <v>0.04</v>
      </c>
      <c r="AC69" s="14">
        <f t="shared" si="8"/>
        <v>4.200000000000001E-2</v>
      </c>
    </row>
    <row r="70" spans="2:29" ht="15" customHeight="1" x14ac:dyDescent="0.15">
      <c r="B70" s="27">
        <v>26</v>
      </c>
      <c r="C70" s="115">
        <v>0.04</v>
      </c>
      <c r="D70" s="109">
        <v>0.04</v>
      </c>
      <c r="E70" s="109">
        <v>0.04</v>
      </c>
      <c r="F70" s="109">
        <v>4.1000000000000002E-2</v>
      </c>
      <c r="G70" s="109">
        <v>4.1000000000000002E-2</v>
      </c>
      <c r="H70" s="109">
        <v>0.04</v>
      </c>
      <c r="I70" s="109">
        <v>4.1000000000000002E-2</v>
      </c>
      <c r="J70" s="109">
        <v>0.04</v>
      </c>
      <c r="K70" s="109">
        <v>4.1000000000000002E-2</v>
      </c>
      <c r="L70" s="109">
        <v>4.1000000000000002E-2</v>
      </c>
      <c r="M70" s="109">
        <v>0.04</v>
      </c>
      <c r="N70" s="109">
        <v>4.1000000000000002E-2</v>
      </c>
      <c r="O70" s="109">
        <v>0.04</v>
      </c>
      <c r="P70" s="109">
        <v>0.04</v>
      </c>
      <c r="Q70" s="109">
        <v>0.04</v>
      </c>
      <c r="R70" s="109">
        <v>0.04</v>
      </c>
      <c r="S70" s="109">
        <v>0.04</v>
      </c>
      <c r="T70" s="109">
        <v>0.04</v>
      </c>
      <c r="U70" s="109">
        <v>0.04</v>
      </c>
      <c r="V70" s="109">
        <v>0.04</v>
      </c>
      <c r="W70" s="109">
        <v>0.04</v>
      </c>
      <c r="X70" s="109">
        <v>0.04</v>
      </c>
      <c r="Y70" s="109">
        <v>4.1000000000000002E-2</v>
      </c>
      <c r="Z70" s="116">
        <v>4.3000000000000003E-2</v>
      </c>
      <c r="AA70" s="36">
        <f t="shared" si="6"/>
        <v>4.3000000000000003E-2</v>
      </c>
      <c r="AB70" s="18">
        <f t="shared" si="7"/>
        <v>0.04</v>
      </c>
      <c r="AC70" s="19">
        <f t="shared" si="8"/>
        <v>4.0416666666666677E-2</v>
      </c>
    </row>
    <row r="71" spans="2:29" ht="15" customHeight="1" x14ac:dyDescent="0.15">
      <c r="B71" s="26">
        <v>27</v>
      </c>
      <c r="C71" s="113">
        <v>4.4999999999999998E-2</v>
      </c>
      <c r="D71" s="106">
        <v>4.4999999999999998E-2</v>
      </c>
      <c r="E71" s="106">
        <v>4.8000000000000001E-2</v>
      </c>
      <c r="F71" s="106">
        <v>0.05</v>
      </c>
      <c r="G71" s="106">
        <v>4.5999999999999999E-2</v>
      </c>
      <c r="H71" s="106">
        <v>4.2000000000000003E-2</v>
      </c>
      <c r="I71" s="106">
        <v>0.04</v>
      </c>
      <c r="J71" s="106">
        <v>0.04</v>
      </c>
      <c r="K71" s="106">
        <v>0.05</v>
      </c>
      <c r="L71" s="106">
        <v>5.8000000000000003E-2</v>
      </c>
      <c r="M71" s="106">
        <v>0.05</v>
      </c>
      <c r="N71" s="106">
        <v>4.2000000000000003E-2</v>
      </c>
      <c r="O71" s="106">
        <v>0.04</v>
      </c>
      <c r="P71" s="106">
        <v>3.9E-2</v>
      </c>
      <c r="Q71" s="106">
        <v>3.9E-2</v>
      </c>
      <c r="R71" s="106">
        <v>3.9E-2</v>
      </c>
      <c r="S71" s="106">
        <v>3.9E-2</v>
      </c>
      <c r="T71" s="106">
        <v>3.9E-2</v>
      </c>
      <c r="U71" s="106">
        <v>3.9E-2</v>
      </c>
      <c r="V71" s="106">
        <v>3.9E-2</v>
      </c>
      <c r="W71" s="106">
        <v>3.9E-2</v>
      </c>
      <c r="X71" s="106">
        <v>3.9E-2</v>
      </c>
      <c r="Y71" s="106">
        <v>3.9E-2</v>
      </c>
      <c r="Z71" s="114">
        <v>0.04</v>
      </c>
      <c r="AA71" s="35">
        <f t="shared" si="6"/>
        <v>5.8000000000000003E-2</v>
      </c>
      <c r="AB71" s="10">
        <f t="shared" si="7"/>
        <v>3.9E-2</v>
      </c>
      <c r="AC71" s="14">
        <f t="shared" si="8"/>
        <v>4.275000000000001E-2</v>
      </c>
    </row>
    <row r="72" spans="2:29" ht="15" customHeight="1" x14ac:dyDescent="0.15">
      <c r="B72" s="26">
        <v>28</v>
      </c>
      <c r="C72" s="113">
        <v>0.04</v>
      </c>
      <c r="D72" s="106">
        <v>0.04</v>
      </c>
      <c r="E72" s="106">
        <v>0.04</v>
      </c>
      <c r="F72" s="106">
        <v>0.04</v>
      </c>
      <c r="G72" s="106">
        <v>4.1000000000000002E-2</v>
      </c>
      <c r="H72" s="106">
        <v>0.04</v>
      </c>
      <c r="I72" s="106">
        <v>0.04</v>
      </c>
      <c r="J72" s="106">
        <v>0.04</v>
      </c>
      <c r="K72" s="106">
        <v>3.9E-2</v>
      </c>
      <c r="L72" s="106">
        <v>0.04</v>
      </c>
      <c r="M72" s="106">
        <v>3.9E-2</v>
      </c>
      <c r="N72" s="106">
        <v>3.9E-2</v>
      </c>
      <c r="O72" s="106">
        <v>3.9E-2</v>
      </c>
      <c r="P72" s="106">
        <v>0.04</v>
      </c>
      <c r="Q72" s="106">
        <v>3.9E-2</v>
      </c>
      <c r="R72" s="106">
        <v>3.9E-2</v>
      </c>
      <c r="S72" s="106">
        <v>3.9E-2</v>
      </c>
      <c r="T72" s="106">
        <v>3.9E-2</v>
      </c>
      <c r="U72" s="106">
        <v>3.9E-2</v>
      </c>
      <c r="V72" s="106">
        <v>3.9E-2</v>
      </c>
      <c r="W72" s="106">
        <v>3.9E-2</v>
      </c>
      <c r="X72" s="106">
        <v>3.9E-2</v>
      </c>
      <c r="Y72" s="106">
        <v>3.9E-2</v>
      </c>
      <c r="Z72" s="114">
        <v>3.9E-2</v>
      </c>
      <c r="AA72" s="35">
        <f t="shared" si="6"/>
        <v>4.1000000000000002E-2</v>
      </c>
      <c r="AB72" s="10">
        <f t="shared" si="7"/>
        <v>3.9E-2</v>
      </c>
      <c r="AC72" s="14">
        <f t="shared" si="8"/>
        <v>3.9458333333333345E-2</v>
      </c>
    </row>
    <row r="73" spans="2:29" ht="15" customHeight="1" x14ac:dyDescent="0.15">
      <c r="B73" s="26">
        <v>29</v>
      </c>
      <c r="C73" s="113">
        <v>3.9E-2</v>
      </c>
      <c r="D73" s="106">
        <v>3.9E-2</v>
      </c>
      <c r="E73" s="106">
        <v>3.9E-2</v>
      </c>
      <c r="F73" s="106">
        <v>0.04</v>
      </c>
      <c r="G73" s="106">
        <v>3.9E-2</v>
      </c>
      <c r="H73" s="106">
        <v>0.04</v>
      </c>
      <c r="I73" s="106">
        <v>0.04</v>
      </c>
      <c r="J73" s="106">
        <v>0.04</v>
      </c>
      <c r="K73" s="106">
        <v>0.04</v>
      </c>
      <c r="L73" s="106">
        <v>3.9E-2</v>
      </c>
      <c r="M73" s="106">
        <v>0.04</v>
      </c>
      <c r="N73" s="106">
        <v>0.04</v>
      </c>
      <c r="O73" s="106">
        <v>0.04</v>
      </c>
      <c r="P73" s="106">
        <v>0.04</v>
      </c>
      <c r="Q73" s="106">
        <v>0.04</v>
      </c>
      <c r="R73" s="106">
        <v>0.04</v>
      </c>
      <c r="S73" s="106">
        <v>0.04</v>
      </c>
      <c r="T73" s="106">
        <v>0.04</v>
      </c>
      <c r="U73" s="106">
        <v>0.04</v>
      </c>
      <c r="V73" s="106">
        <v>0.04</v>
      </c>
      <c r="W73" s="106">
        <v>0.04</v>
      </c>
      <c r="X73" s="106">
        <v>0.04</v>
      </c>
      <c r="Y73" s="106">
        <v>0.04</v>
      </c>
      <c r="Z73" s="114">
        <v>4.1000000000000002E-2</v>
      </c>
      <c r="AA73" s="35">
        <f t="shared" si="6"/>
        <v>4.1000000000000002E-2</v>
      </c>
      <c r="AB73" s="10">
        <f t="shared" si="7"/>
        <v>3.9E-2</v>
      </c>
      <c r="AC73" s="14">
        <f t="shared" si="8"/>
        <v>3.9833333333333346E-2</v>
      </c>
    </row>
    <row r="74" spans="2:29" ht="15" customHeight="1" x14ac:dyDescent="0.15">
      <c r="B74" s="28">
        <v>30</v>
      </c>
      <c r="C74" s="117">
        <v>4.1000000000000002E-2</v>
      </c>
      <c r="D74" s="110">
        <v>4.1000000000000002E-2</v>
      </c>
      <c r="E74" s="110">
        <v>4.1000000000000002E-2</v>
      </c>
      <c r="F74" s="110">
        <v>4.1000000000000002E-2</v>
      </c>
      <c r="G74" s="110">
        <v>4.1000000000000002E-2</v>
      </c>
      <c r="H74" s="110">
        <v>4.1000000000000002E-2</v>
      </c>
      <c r="I74" s="110">
        <v>4.1000000000000002E-2</v>
      </c>
      <c r="J74" s="110">
        <v>4.1000000000000002E-2</v>
      </c>
      <c r="K74" s="110">
        <v>4.1000000000000002E-2</v>
      </c>
      <c r="L74" s="110">
        <v>4.1000000000000002E-2</v>
      </c>
      <c r="M74" s="110">
        <v>4.1000000000000002E-2</v>
      </c>
      <c r="N74" s="110">
        <v>4.1000000000000002E-2</v>
      </c>
      <c r="O74" s="110">
        <v>4.1000000000000002E-2</v>
      </c>
      <c r="P74" s="110">
        <v>4.1000000000000002E-2</v>
      </c>
      <c r="Q74" s="110">
        <v>4.1000000000000002E-2</v>
      </c>
      <c r="R74" s="110">
        <v>0.04</v>
      </c>
      <c r="S74" s="110">
        <v>4.1000000000000002E-2</v>
      </c>
      <c r="T74" s="110">
        <v>4.1000000000000002E-2</v>
      </c>
      <c r="U74" s="110">
        <v>4.1000000000000002E-2</v>
      </c>
      <c r="V74" s="110">
        <v>4.1000000000000002E-2</v>
      </c>
      <c r="W74" s="110">
        <v>0.04</v>
      </c>
      <c r="X74" s="110">
        <v>4.1000000000000002E-2</v>
      </c>
      <c r="Y74" s="110">
        <v>0.04</v>
      </c>
      <c r="Z74" s="118">
        <v>4.1000000000000002E-2</v>
      </c>
      <c r="AA74" s="37">
        <f t="shared" si="6"/>
        <v>4.1000000000000002E-2</v>
      </c>
      <c r="AB74" s="21">
        <f t="shared" si="7"/>
        <v>0.04</v>
      </c>
      <c r="AC74" s="22">
        <f t="shared" si="8"/>
        <v>4.0875000000000015E-2</v>
      </c>
    </row>
    <row r="75" spans="2:29" ht="15" customHeight="1" x14ac:dyDescent="0.15">
      <c r="B75" s="29">
        <v>31</v>
      </c>
      <c r="C75" s="119">
        <v>4.1000000000000002E-2</v>
      </c>
      <c r="D75" s="107">
        <v>4.1000000000000002E-2</v>
      </c>
      <c r="E75" s="107">
        <v>4.1000000000000002E-2</v>
      </c>
      <c r="F75" s="107">
        <v>4.1000000000000002E-2</v>
      </c>
      <c r="G75" s="107">
        <v>4.1000000000000002E-2</v>
      </c>
      <c r="H75" s="107">
        <v>4.1000000000000002E-2</v>
      </c>
      <c r="I75" s="107">
        <v>4.1000000000000002E-2</v>
      </c>
      <c r="J75" s="107">
        <v>4.1000000000000002E-2</v>
      </c>
      <c r="K75" s="107">
        <v>4.2000000000000003E-2</v>
      </c>
      <c r="L75" s="107">
        <v>4.1000000000000002E-2</v>
      </c>
      <c r="M75" s="107">
        <v>4.1000000000000002E-2</v>
      </c>
      <c r="N75" s="107">
        <v>4.1000000000000002E-2</v>
      </c>
      <c r="O75" s="107">
        <v>4.1000000000000002E-2</v>
      </c>
      <c r="P75" s="107">
        <v>4.1000000000000002E-2</v>
      </c>
      <c r="Q75" s="107">
        <v>4.1000000000000002E-2</v>
      </c>
      <c r="R75" s="107">
        <v>4.1000000000000002E-2</v>
      </c>
      <c r="S75" s="107">
        <v>4.1000000000000002E-2</v>
      </c>
      <c r="T75" s="107">
        <v>0.04</v>
      </c>
      <c r="U75" s="107">
        <v>0.04</v>
      </c>
      <c r="V75" s="107">
        <v>4.1000000000000002E-2</v>
      </c>
      <c r="W75" s="107">
        <v>4.1000000000000002E-2</v>
      </c>
      <c r="X75" s="107">
        <v>4.1000000000000002E-2</v>
      </c>
      <c r="Y75" s="107">
        <v>5.8000000000000003E-2</v>
      </c>
      <c r="Z75" s="120">
        <v>0.05</v>
      </c>
      <c r="AA75" s="38">
        <f t="shared" si="6"/>
        <v>5.8000000000000003E-2</v>
      </c>
      <c r="AB75" s="8">
        <f t="shared" si="7"/>
        <v>0.04</v>
      </c>
      <c r="AC75" s="15">
        <f t="shared" si="8"/>
        <v>4.2041666666666679E-2</v>
      </c>
    </row>
    <row r="76" spans="2:29" ht="15" customHeight="1" x14ac:dyDescent="0.15">
      <c r="B76" s="30" t="s">
        <v>0</v>
      </c>
      <c r="C76" s="47">
        <f t="shared" ref="C76:Z76" si="9">MAX(C45:C75)</f>
        <v>6.4000000000000001E-2</v>
      </c>
      <c r="D76" s="20">
        <f t="shared" si="9"/>
        <v>5.2000000000000005E-2</v>
      </c>
      <c r="E76" s="20">
        <f t="shared" si="9"/>
        <v>5.2999999999999999E-2</v>
      </c>
      <c r="F76" s="20">
        <f t="shared" si="9"/>
        <v>5.2999999999999999E-2</v>
      </c>
      <c r="G76" s="20">
        <f t="shared" si="9"/>
        <v>4.7E-2</v>
      </c>
      <c r="H76" s="20">
        <f t="shared" si="9"/>
        <v>4.2000000000000003E-2</v>
      </c>
      <c r="I76" s="20">
        <f t="shared" si="9"/>
        <v>4.4999999999999998E-2</v>
      </c>
      <c r="J76" s="20">
        <f t="shared" si="9"/>
        <v>4.3999999999999997E-2</v>
      </c>
      <c r="K76" s="20">
        <f t="shared" si="9"/>
        <v>0.05</v>
      </c>
      <c r="L76" s="20">
        <f t="shared" si="9"/>
        <v>5.8000000000000003E-2</v>
      </c>
      <c r="M76" s="20">
        <f t="shared" si="9"/>
        <v>0.05</v>
      </c>
      <c r="N76" s="20">
        <f t="shared" si="9"/>
        <v>5.5E-2</v>
      </c>
      <c r="O76" s="20">
        <f t="shared" si="9"/>
        <v>0.06</v>
      </c>
      <c r="P76" s="20">
        <f t="shared" si="9"/>
        <v>5.3999999999999999E-2</v>
      </c>
      <c r="Q76" s="20">
        <f t="shared" si="9"/>
        <v>5.2000000000000005E-2</v>
      </c>
      <c r="R76" s="20">
        <f t="shared" si="9"/>
        <v>4.8000000000000001E-2</v>
      </c>
      <c r="S76" s="20">
        <f t="shared" si="9"/>
        <v>4.5999999999999999E-2</v>
      </c>
      <c r="T76" s="20">
        <f t="shared" si="9"/>
        <v>4.9000000000000002E-2</v>
      </c>
      <c r="U76" s="20">
        <f t="shared" si="9"/>
        <v>4.9000000000000002E-2</v>
      </c>
      <c r="V76" s="20">
        <f t="shared" si="9"/>
        <v>5.2000000000000005E-2</v>
      </c>
      <c r="W76" s="20">
        <f t="shared" si="9"/>
        <v>4.5999999999999999E-2</v>
      </c>
      <c r="X76" s="20">
        <f t="shared" si="9"/>
        <v>4.3999999999999997E-2</v>
      </c>
      <c r="Y76" s="20">
        <f t="shared" si="9"/>
        <v>5.8000000000000003E-2</v>
      </c>
      <c r="Z76" s="48">
        <f t="shared" si="9"/>
        <v>5.1000000000000004E-2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3.7999999999999999E-2</v>
      </c>
      <c r="D77" s="5">
        <f t="shared" si="10"/>
        <v>3.7999999999999999E-2</v>
      </c>
      <c r="E77" s="5">
        <f t="shared" si="10"/>
        <v>3.7999999999999999E-2</v>
      </c>
      <c r="F77" s="5">
        <f t="shared" si="10"/>
        <v>3.9E-2</v>
      </c>
      <c r="G77" s="5">
        <f t="shared" si="10"/>
        <v>3.9E-2</v>
      </c>
      <c r="H77" s="5">
        <f t="shared" si="10"/>
        <v>3.9E-2</v>
      </c>
      <c r="I77" s="5">
        <f t="shared" si="10"/>
        <v>3.9E-2</v>
      </c>
      <c r="J77" s="5">
        <f t="shared" si="10"/>
        <v>3.9E-2</v>
      </c>
      <c r="K77" s="5">
        <f t="shared" si="10"/>
        <v>3.9E-2</v>
      </c>
      <c r="L77" s="5">
        <f t="shared" si="10"/>
        <v>3.9E-2</v>
      </c>
      <c r="M77" s="5">
        <f t="shared" si="10"/>
        <v>3.9E-2</v>
      </c>
      <c r="N77" s="5">
        <f t="shared" si="10"/>
        <v>3.9E-2</v>
      </c>
      <c r="O77" s="5">
        <f t="shared" si="10"/>
        <v>3.9E-2</v>
      </c>
      <c r="P77" s="5">
        <f t="shared" si="10"/>
        <v>3.9E-2</v>
      </c>
      <c r="Q77" s="5">
        <f t="shared" si="10"/>
        <v>3.9E-2</v>
      </c>
      <c r="R77" s="5">
        <f t="shared" si="10"/>
        <v>3.9E-2</v>
      </c>
      <c r="S77" s="5">
        <f t="shared" si="10"/>
        <v>3.9E-2</v>
      </c>
      <c r="T77" s="5">
        <f t="shared" si="10"/>
        <v>3.9E-2</v>
      </c>
      <c r="U77" s="5">
        <f t="shared" si="10"/>
        <v>3.9E-2</v>
      </c>
      <c r="V77" s="5">
        <f t="shared" si="10"/>
        <v>3.9E-2</v>
      </c>
      <c r="W77" s="5">
        <f t="shared" si="10"/>
        <v>3.9E-2</v>
      </c>
      <c r="X77" s="5">
        <f t="shared" si="10"/>
        <v>3.9E-2</v>
      </c>
      <c r="Y77" s="5">
        <f t="shared" si="10"/>
        <v>3.7999999999999999E-2</v>
      </c>
      <c r="Z77" s="52">
        <f t="shared" si="10"/>
        <v>3.7999999999999999E-2</v>
      </c>
      <c r="AA77" s="513">
        <f>AVERAGE(AA45:AA75)</f>
        <v>4.5064516129032263E-2</v>
      </c>
      <c r="AB77" s="515">
        <f>AVERAGE(AB45:AB75)</f>
        <v>3.9580645161290326E-2</v>
      </c>
      <c r="AC77" s="517">
        <f>AVERAGE(AC45:AC75)</f>
        <v>4.0861559139784967E-2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4.1354838709677419E-2</v>
      </c>
      <c r="D78" s="6">
        <f t="shared" si="11"/>
        <v>4.1064516129032259E-2</v>
      </c>
      <c r="E78" s="6">
        <f t="shared" si="11"/>
        <v>4.1290322580645168E-2</v>
      </c>
      <c r="F78" s="6">
        <f t="shared" si="11"/>
        <v>4.1322580645161297E-2</v>
      </c>
      <c r="G78" s="6">
        <f t="shared" si="11"/>
        <v>4.0935483870967737E-2</v>
      </c>
      <c r="H78" s="6">
        <f t="shared" si="11"/>
        <v>4.0548387096774205E-2</v>
      </c>
      <c r="I78" s="6">
        <f t="shared" si="11"/>
        <v>4.0645161290322591E-2</v>
      </c>
      <c r="J78" s="6">
        <f t="shared" si="11"/>
        <v>4.0709677419354849E-2</v>
      </c>
      <c r="K78" s="6">
        <f t="shared" si="11"/>
        <v>4.1000000000000002E-2</v>
      </c>
      <c r="L78" s="6">
        <f t="shared" si="11"/>
        <v>4.1193548387096782E-2</v>
      </c>
      <c r="M78" s="6">
        <f t="shared" si="11"/>
        <v>4.1000000000000002E-2</v>
      </c>
      <c r="N78" s="6">
        <f t="shared" si="11"/>
        <v>4.0935483870967744E-2</v>
      </c>
      <c r="O78" s="6">
        <f t="shared" si="11"/>
        <v>4.1032258064516137E-2</v>
      </c>
      <c r="P78" s="6">
        <f t="shared" si="11"/>
        <v>4.1225806451612911E-2</v>
      </c>
      <c r="Q78" s="6">
        <f t="shared" si="11"/>
        <v>4.0935483870967744E-2</v>
      </c>
      <c r="R78" s="6">
        <f t="shared" si="11"/>
        <v>4.0580645161290327E-2</v>
      </c>
      <c r="S78" s="6">
        <f t="shared" si="11"/>
        <v>4.0548387096774198E-2</v>
      </c>
      <c r="T78" s="6">
        <f t="shared" si="11"/>
        <v>4.0580645161290327E-2</v>
      </c>
      <c r="U78" s="6">
        <f t="shared" si="11"/>
        <v>4.0516129032258069E-2</v>
      </c>
      <c r="V78" s="6">
        <f t="shared" si="11"/>
        <v>4.0548387096774198E-2</v>
      </c>
      <c r="W78" s="6">
        <f t="shared" si="11"/>
        <v>4.0290322580645167E-2</v>
      </c>
      <c r="X78" s="6">
        <f t="shared" si="11"/>
        <v>4.0193548387096774E-2</v>
      </c>
      <c r="Y78" s="6">
        <f t="shared" si="11"/>
        <v>4.0903225806451622E-2</v>
      </c>
      <c r="Z78" s="54">
        <f t="shared" si="11"/>
        <v>4.1322580645161297E-2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74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26">
        <v>0.03</v>
      </c>
      <c r="D85" s="123">
        <v>2.9000000000000001E-2</v>
      </c>
      <c r="E85" s="123">
        <v>0.03</v>
      </c>
      <c r="F85" s="123">
        <v>0.03</v>
      </c>
      <c r="G85" s="123">
        <v>0.03</v>
      </c>
      <c r="H85" s="123">
        <v>0.03</v>
      </c>
      <c r="I85" s="123">
        <v>0.03</v>
      </c>
      <c r="J85" s="123">
        <v>0.03</v>
      </c>
      <c r="K85" s="123">
        <v>0.03</v>
      </c>
      <c r="L85" s="123">
        <v>2.9000000000000001E-2</v>
      </c>
      <c r="M85" s="123">
        <v>2.9000000000000001E-2</v>
      </c>
      <c r="N85" s="123">
        <v>2.9000000000000001E-2</v>
      </c>
      <c r="O85" s="123">
        <v>2.9000000000000001E-2</v>
      </c>
      <c r="P85" s="123">
        <v>2.9000000000000001E-2</v>
      </c>
      <c r="Q85" s="123">
        <v>0.03</v>
      </c>
      <c r="R85" s="123">
        <v>0.03</v>
      </c>
      <c r="S85" s="123">
        <v>2.9000000000000001E-2</v>
      </c>
      <c r="T85" s="123">
        <v>0.03</v>
      </c>
      <c r="U85" s="123">
        <v>2.9000000000000001E-2</v>
      </c>
      <c r="V85" s="123">
        <v>0.03</v>
      </c>
      <c r="W85" s="123">
        <v>2.9000000000000001E-2</v>
      </c>
      <c r="X85" s="123">
        <v>0.03</v>
      </c>
      <c r="Y85" s="123">
        <v>2.9000000000000001E-2</v>
      </c>
      <c r="Z85" s="127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2.958333333333335E-2</v>
      </c>
    </row>
    <row r="86" spans="2:29" ht="15" customHeight="1" x14ac:dyDescent="0.15">
      <c r="B86" s="26">
        <v>2</v>
      </c>
      <c r="C86" s="128">
        <v>0.03</v>
      </c>
      <c r="D86" s="121">
        <v>0.03</v>
      </c>
      <c r="E86" s="121">
        <v>0.03</v>
      </c>
      <c r="F86" s="121">
        <v>0.03</v>
      </c>
      <c r="G86" s="121">
        <v>0.03</v>
      </c>
      <c r="H86" s="121">
        <v>0.03</v>
      </c>
      <c r="I86" s="121">
        <v>0.03</v>
      </c>
      <c r="J86" s="121">
        <v>0.03</v>
      </c>
      <c r="K86" s="121">
        <v>2.9000000000000001E-2</v>
      </c>
      <c r="L86" s="121">
        <v>2.9000000000000001E-2</v>
      </c>
      <c r="M86" s="121">
        <v>2.9000000000000001E-2</v>
      </c>
      <c r="N86" s="121">
        <v>2.9000000000000001E-2</v>
      </c>
      <c r="O86" s="121">
        <v>2.9000000000000001E-2</v>
      </c>
      <c r="P86" s="121">
        <v>2.9000000000000001E-2</v>
      </c>
      <c r="Q86" s="121">
        <v>2.9000000000000001E-2</v>
      </c>
      <c r="R86" s="121">
        <v>2.9000000000000001E-2</v>
      </c>
      <c r="S86" s="121">
        <v>2.9000000000000001E-2</v>
      </c>
      <c r="T86" s="121">
        <v>2.9000000000000001E-2</v>
      </c>
      <c r="U86" s="121">
        <v>2.9000000000000001E-2</v>
      </c>
      <c r="V86" s="121">
        <v>2.9000000000000001E-2</v>
      </c>
      <c r="W86" s="121">
        <v>2.9000000000000001E-2</v>
      </c>
      <c r="X86" s="121">
        <v>0.03</v>
      </c>
      <c r="Y86" s="121">
        <v>0.03</v>
      </c>
      <c r="Z86" s="129">
        <v>0.03</v>
      </c>
      <c r="AA86" s="35">
        <f t="shared" ref="AA86:AA115" si="12">MAX(C86:Z86)</f>
        <v>0.03</v>
      </c>
      <c r="AB86" s="10">
        <f t="shared" ref="AB86:AB115" si="13">MIN(C86:Z86)</f>
        <v>2.9000000000000001E-2</v>
      </c>
      <c r="AC86" s="14">
        <f t="shared" ref="AC86:AC115" si="14">AVERAGE(C86:Z86)</f>
        <v>2.945833333333335E-2</v>
      </c>
    </row>
    <row r="87" spans="2:29" ht="15" customHeight="1" x14ac:dyDescent="0.15">
      <c r="B87" s="26">
        <v>3</v>
      </c>
      <c r="C87" s="128">
        <v>0.03</v>
      </c>
      <c r="D87" s="121">
        <v>0.03</v>
      </c>
      <c r="E87" s="121">
        <v>0.03</v>
      </c>
      <c r="F87" s="121">
        <v>0.03</v>
      </c>
      <c r="G87" s="121">
        <v>0.03</v>
      </c>
      <c r="H87" s="121">
        <v>3.1E-2</v>
      </c>
      <c r="I87" s="121">
        <v>3.1E-2</v>
      </c>
      <c r="J87" s="121">
        <v>0.03</v>
      </c>
      <c r="K87" s="121">
        <v>0.03</v>
      </c>
      <c r="L87" s="121">
        <v>0.03</v>
      </c>
      <c r="M87" s="121">
        <v>2.9000000000000001E-2</v>
      </c>
      <c r="N87" s="121">
        <v>2.9000000000000001E-2</v>
      </c>
      <c r="O87" s="121">
        <v>0.03</v>
      </c>
      <c r="P87" s="121">
        <v>2.9000000000000001E-2</v>
      </c>
      <c r="Q87" s="121">
        <v>0.03</v>
      </c>
      <c r="R87" s="121">
        <v>2.9000000000000001E-2</v>
      </c>
      <c r="S87" s="121">
        <v>2.9000000000000001E-2</v>
      </c>
      <c r="T87" s="121">
        <v>2.9000000000000001E-2</v>
      </c>
      <c r="U87" s="121">
        <v>0.03</v>
      </c>
      <c r="V87" s="121">
        <v>0.03</v>
      </c>
      <c r="W87" s="121">
        <v>0.03</v>
      </c>
      <c r="X87" s="121">
        <v>0.03</v>
      </c>
      <c r="Y87" s="121">
        <v>0.03</v>
      </c>
      <c r="Z87" s="129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2.9833333333333351E-2</v>
      </c>
    </row>
    <row r="88" spans="2:29" ht="15" customHeight="1" x14ac:dyDescent="0.15">
      <c r="B88" s="26">
        <v>4</v>
      </c>
      <c r="C88" s="128">
        <v>0.03</v>
      </c>
      <c r="D88" s="121">
        <v>3.1E-2</v>
      </c>
      <c r="E88" s="121">
        <v>3.1E-2</v>
      </c>
      <c r="F88" s="121">
        <v>3.1E-2</v>
      </c>
      <c r="G88" s="121">
        <v>3.1E-2</v>
      </c>
      <c r="H88" s="121">
        <v>3.2000000000000001E-2</v>
      </c>
      <c r="I88" s="121">
        <v>3.2000000000000001E-2</v>
      </c>
      <c r="J88" s="121">
        <v>3.1E-2</v>
      </c>
      <c r="K88" s="121">
        <v>3.1E-2</v>
      </c>
      <c r="L88" s="121">
        <v>0.03</v>
      </c>
      <c r="M88" s="121">
        <v>0.03</v>
      </c>
      <c r="N88" s="121">
        <v>0.03</v>
      </c>
      <c r="O88" s="121">
        <v>0.03</v>
      </c>
      <c r="P88" s="121">
        <v>0.03</v>
      </c>
      <c r="Q88" s="121">
        <v>0.03</v>
      </c>
      <c r="R88" s="121">
        <v>0.03</v>
      </c>
      <c r="S88" s="121">
        <v>2.9000000000000001E-2</v>
      </c>
      <c r="T88" s="121">
        <v>0.03</v>
      </c>
      <c r="U88" s="121">
        <v>0.03</v>
      </c>
      <c r="V88" s="121">
        <v>0.03</v>
      </c>
      <c r="W88" s="121">
        <v>0.03</v>
      </c>
      <c r="X88" s="121">
        <v>2.9000000000000001E-2</v>
      </c>
      <c r="Y88" s="121">
        <v>0.03</v>
      </c>
      <c r="Z88" s="129">
        <v>0.03</v>
      </c>
      <c r="AA88" s="35">
        <f t="shared" si="12"/>
        <v>3.2000000000000001E-2</v>
      </c>
      <c r="AB88" s="10">
        <f t="shared" si="13"/>
        <v>2.9000000000000001E-2</v>
      </c>
      <c r="AC88" s="14">
        <f t="shared" si="14"/>
        <v>3.0333333333333351E-2</v>
      </c>
    </row>
    <row r="89" spans="2:29" ht="15" customHeight="1" x14ac:dyDescent="0.15">
      <c r="B89" s="26">
        <v>5</v>
      </c>
      <c r="C89" s="128">
        <v>0.03</v>
      </c>
      <c r="D89" s="121">
        <v>0.03</v>
      </c>
      <c r="E89" s="121">
        <v>0.03</v>
      </c>
      <c r="F89" s="121">
        <v>0.03</v>
      </c>
      <c r="G89" s="121">
        <v>0.03</v>
      </c>
      <c r="H89" s="121">
        <v>3.1E-2</v>
      </c>
      <c r="I89" s="121">
        <v>3.1E-2</v>
      </c>
      <c r="J89" s="121">
        <v>0.03</v>
      </c>
      <c r="K89" s="121">
        <v>0.03</v>
      </c>
      <c r="L89" s="121">
        <v>0.03</v>
      </c>
      <c r="M89" s="121">
        <v>0.03</v>
      </c>
      <c r="N89" s="121">
        <v>0.03</v>
      </c>
      <c r="O89" s="121">
        <v>0.03</v>
      </c>
      <c r="P89" s="121">
        <v>0.03</v>
      </c>
      <c r="Q89" s="121">
        <v>0.03</v>
      </c>
      <c r="R89" s="121">
        <v>0.03</v>
      </c>
      <c r="S89" s="121">
        <v>0.03</v>
      </c>
      <c r="T89" s="121">
        <v>0.03</v>
      </c>
      <c r="U89" s="121">
        <v>0.03</v>
      </c>
      <c r="V89" s="121">
        <v>0.03</v>
      </c>
      <c r="W89" s="121">
        <v>0.03</v>
      </c>
      <c r="X89" s="121">
        <v>0.03</v>
      </c>
      <c r="Y89" s="121">
        <v>0.03</v>
      </c>
      <c r="Z89" s="129">
        <v>0.03</v>
      </c>
      <c r="AA89" s="35">
        <f t="shared" si="12"/>
        <v>3.1E-2</v>
      </c>
      <c r="AB89" s="10">
        <f t="shared" si="13"/>
        <v>0.03</v>
      </c>
      <c r="AC89" s="14">
        <f t="shared" si="14"/>
        <v>3.0083333333333351E-2</v>
      </c>
    </row>
    <row r="90" spans="2:29" ht="15" customHeight="1" x14ac:dyDescent="0.15">
      <c r="B90" s="27">
        <v>6</v>
      </c>
      <c r="C90" s="130">
        <v>0.03</v>
      </c>
      <c r="D90" s="124">
        <v>0.03</v>
      </c>
      <c r="E90" s="124">
        <v>0.03</v>
      </c>
      <c r="F90" s="124">
        <v>3.1E-2</v>
      </c>
      <c r="G90" s="124">
        <v>3.1E-2</v>
      </c>
      <c r="H90" s="124">
        <v>3.1E-2</v>
      </c>
      <c r="I90" s="124">
        <v>3.1E-2</v>
      </c>
      <c r="J90" s="124">
        <v>3.1E-2</v>
      </c>
      <c r="K90" s="124">
        <v>3.1E-2</v>
      </c>
      <c r="L90" s="124">
        <v>3.4000000000000002E-2</v>
      </c>
      <c r="M90" s="124">
        <v>3.7999999999999999E-2</v>
      </c>
      <c r="N90" s="124">
        <v>3.7999999999999999E-2</v>
      </c>
      <c r="O90" s="124">
        <v>0.04</v>
      </c>
      <c r="P90" s="124">
        <v>3.6000000000000004E-2</v>
      </c>
      <c r="Q90" s="124">
        <v>3.4000000000000002E-2</v>
      </c>
      <c r="R90" s="124">
        <v>3.1E-2</v>
      </c>
      <c r="S90" s="124">
        <v>0.03</v>
      </c>
      <c r="T90" s="124">
        <v>0.03</v>
      </c>
      <c r="U90" s="124">
        <v>0.03</v>
      </c>
      <c r="V90" s="124">
        <v>0.03</v>
      </c>
      <c r="W90" s="124">
        <v>0.03</v>
      </c>
      <c r="X90" s="124">
        <v>2.9000000000000001E-2</v>
      </c>
      <c r="Y90" s="124">
        <v>2.9000000000000001E-2</v>
      </c>
      <c r="Z90" s="131">
        <v>0.03</v>
      </c>
      <c r="AA90" s="36">
        <f t="shared" si="12"/>
        <v>0.04</v>
      </c>
      <c r="AB90" s="18">
        <f t="shared" si="13"/>
        <v>2.9000000000000001E-2</v>
      </c>
      <c r="AC90" s="19">
        <f t="shared" si="14"/>
        <v>3.1875000000000007E-2</v>
      </c>
    </row>
    <row r="91" spans="2:29" ht="15" customHeight="1" x14ac:dyDescent="0.15">
      <c r="B91" s="26">
        <v>7</v>
      </c>
      <c r="C91" s="128">
        <v>0.03</v>
      </c>
      <c r="D91" s="121">
        <v>2.9000000000000001E-2</v>
      </c>
      <c r="E91" s="121">
        <v>0.03</v>
      </c>
      <c r="F91" s="121">
        <v>0.03</v>
      </c>
      <c r="G91" s="121">
        <v>0.03</v>
      </c>
      <c r="H91" s="121">
        <v>0.03</v>
      </c>
      <c r="I91" s="121">
        <v>0.03</v>
      </c>
      <c r="J91" s="121">
        <v>0.03</v>
      </c>
      <c r="K91" s="121">
        <v>2.9000000000000001E-2</v>
      </c>
      <c r="L91" s="121">
        <v>3.1E-2</v>
      </c>
      <c r="M91" s="121">
        <v>3.1E-2</v>
      </c>
      <c r="N91" s="121">
        <v>0.03</v>
      </c>
      <c r="O91" s="121">
        <v>2.9000000000000001E-2</v>
      </c>
      <c r="P91" s="121">
        <v>2.9000000000000001E-2</v>
      </c>
      <c r="Q91" s="121">
        <v>0.03</v>
      </c>
      <c r="R91" s="121">
        <v>2.9000000000000001E-2</v>
      </c>
      <c r="S91" s="121">
        <v>0.03</v>
      </c>
      <c r="T91" s="121">
        <v>0.03</v>
      </c>
      <c r="U91" s="121">
        <v>0.03</v>
      </c>
      <c r="V91" s="121">
        <v>0.03</v>
      </c>
      <c r="W91" s="121">
        <v>0.03</v>
      </c>
      <c r="X91" s="121">
        <v>0.03</v>
      </c>
      <c r="Y91" s="121">
        <v>0.03</v>
      </c>
      <c r="Z91" s="129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2.9875000000000016E-2</v>
      </c>
    </row>
    <row r="92" spans="2:29" ht="15" customHeight="1" x14ac:dyDescent="0.15">
      <c r="B92" s="26">
        <v>8</v>
      </c>
      <c r="C92" s="128">
        <v>0.03</v>
      </c>
      <c r="D92" s="121">
        <v>0.03</v>
      </c>
      <c r="E92" s="121">
        <v>0.03</v>
      </c>
      <c r="F92" s="121">
        <v>0.03</v>
      </c>
      <c r="G92" s="121">
        <v>0.03</v>
      </c>
      <c r="H92" s="121">
        <v>0.03</v>
      </c>
      <c r="I92" s="121">
        <v>0.03</v>
      </c>
      <c r="J92" s="121">
        <v>0.03</v>
      </c>
      <c r="K92" s="121">
        <v>0.03</v>
      </c>
      <c r="L92" s="121">
        <v>3.1E-2</v>
      </c>
      <c r="M92" s="121">
        <v>3.1E-2</v>
      </c>
      <c r="N92" s="121">
        <v>0.03</v>
      </c>
      <c r="O92" s="121">
        <v>0.03</v>
      </c>
      <c r="P92" s="121">
        <v>0.03</v>
      </c>
      <c r="Q92" s="121">
        <v>2.9000000000000001E-2</v>
      </c>
      <c r="R92" s="121">
        <v>2.9000000000000001E-2</v>
      </c>
      <c r="S92" s="121">
        <v>2.9000000000000001E-2</v>
      </c>
      <c r="T92" s="121">
        <v>2.9000000000000001E-2</v>
      </c>
      <c r="U92" s="121">
        <v>0.03</v>
      </c>
      <c r="V92" s="121">
        <v>0.03</v>
      </c>
      <c r="W92" s="121">
        <v>0.03</v>
      </c>
      <c r="X92" s="121">
        <v>0.03</v>
      </c>
      <c r="Y92" s="121">
        <v>0.03</v>
      </c>
      <c r="Z92" s="129"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2.9916666666666685E-2</v>
      </c>
    </row>
    <row r="93" spans="2:29" ht="15" customHeight="1" x14ac:dyDescent="0.15">
      <c r="B93" s="26">
        <v>9</v>
      </c>
      <c r="C93" s="128">
        <v>0.03</v>
      </c>
      <c r="D93" s="121">
        <v>0.03</v>
      </c>
      <c r="E93" s="121">
        <v>0.03</v>
      </c>
      <c r="F93" s="121">
        <v>0.03</v>
      </c>
      <c r="G93" s="121">
        <v>0.03</v>
      </c>
      <c r="H93" s="121">
        <v>0.03</v>
      </c>
      <c r="I93" s="121">
        <v>0.03</v>
      </c>
      <c r="J93" s="121">
        <v>0.03</v>
      </c>
      <c r="K93" s="121">
        <v>0.03</v>
      </c>
      <c r="L93" s="121">
        <v>2.9000000000000001E-2</v>
      </c>
      <c r="M93" s="121">
        <v>2.9000000000000001E-2</v>
      </c>
      <c r="N93" s="121">
        <v>0.03</v>
      </c>
      <c r="O93" s="121">
        <v>2.9000000000000001E-2</v>
      </c>
      <c r="P93" s="121">
        <v>0.03</v>
      </c>
      <c r="Q93" s="121">
        <v>0.03</v>
      </c>
      <c r="R93" s="121">
        <v>2.9000000000000001E-2</v>
      </c>
      <c r="S93" s="121">
        <v>2.9000000000000001E-2</v>
      </c>
      <c r="T93" s="121">
        <v>0.03</v>
      </c>
      <c r="U93" s="121">
        <v>2.9000000000000001E-2</v>
      </c>
      <c r="V93" s="121">
        <v>0.03</v>
      </c>
      <c r="W93" s="121">
        <v>0.03</v>
      </c>
      <c r="X93" s="121">
        <v>0.03</v>
      </c>
      <c r="Y93" s="121">
        <v>0.03</v>
      </c>
      <c r="Z93" s="129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2.9750000000000016E-2</v>
      </c>
    </row>
    <row r="94" spans="2:29" ht="15" customHeight="1" x14ac:dyDescent="0.15">
      <c r="B94" s="28">
        <v>10</v>
      </c>
      <c r="C94" s="132">
        <v>0.03</v>
      </c>
      <c r="D94" s="125">
        <v>0.03</v>
      </c>
      <c r="E94" s="125">
        <v>0.03</v>
      </c>
      <c r="F94" s="125">
        <v>0.03</v>
      </c>
      <c r="G94" s="125">
        <v>3.1E-2</v>
      </c>
      <c r="H94" s="125">
        <v>3.1E-2</v>
      </c>
      <c r="I94" s="125">
        <v>3.1E-2</v>
      </c>
      <c r="J94" s="125">
        <v>0.03</v>
      </c>
      <c r="K94" s="125">
        <v>0.03</v>
      </c>
      <c r="L94" s="125">
        <v>0.03</v>
      </c>
      <c r="M94" s="125">
        <v>0.03</v>
      </c>
      <c r="N94" s="125">
        <v>3.2000000000000001E-2</v>
      </c>
      <c r="O94" s="125">
        <v>3.6999999999999998E-2</v>
      </c>
      <c r="P94" s="125">
        <v>3.9E-2</v>
      </c>
      <c r="Q94" s="125">
        <v>4.2000000000000003E-2</v>
      </c>
      <c r="R94" s="125">
        <v>4.3999999999999997E-2</v>
      </c>
      <c r="S94" s="125">
        <v>4.2000000000000003E-2</v>
      </c>
      <c r="T94" s="125">
        <v>3.4000000000000002E-2</v>
      </c>
      <c r="U94" s="125">
        <v>3.6000000000000004E-2</v>
      </c>
      <c r="V94" s="125">
        <v>0.04</v>
      </c>
      <c r="W94" s="125">
        <v>3.4000000000000002E-2</v>
      </c>
      <c r="X94" s="125">
        <v>3.1E-2</v>
      </c>
      <c r="Y94" s="125">
        <v>3.5000000000000003E-2</v>
      </c>
      <c r="Z94" s="133">
        <v>3.4000000000000002E-2</v>
      </c>
      <c r="AA94" s="37">
        <f t="shared" si="12"/>
        <v>4.3999999999999997E-2</v>
      </c>
      <c r="AB94" s="21">
        <f t="shared" si="13"/>
        <v>0.03</v>
      </c>
      <c r="AC94" s="22">
        <f t="shared" si="14"/>
        <v>3.3875000000000009E-2</v>
      </c>
    </row>
    <row r="95" spans="2:29" ht="15" customHeight="1" x14ac:dyDescent="0.15">
      <c r="B95" s="26">
        <v>11</v>
      </c>
      <c r="C95" s="128">
        <v>3.2000000000000001E-2</v>
      </c>
      <c r="D95" s="121">
        <v>0.03</v>
      </c>
      <c r="E95" s="121">
        <v>3.2000000000000001E-2</v>
      </c>
      <c r="F95" s="121">
        <v>3.2000000000000001E-2</v>
      </c>
      <c r="G95" s="121">
        <v>0.03</v>
      </c>
      <c r="H95" s="121">
        <v>0.03</v>
      </c>
      <c r="I95" s="121">
        <v>0.03</v>
      </c>
      <c r="J95" s="121">
        <v>2.9000000000000001E-2</v>
      </c>
      <c r="K95" s="121">
        <v>2.9000000000000001E-2</v>
      </c>
      <c r="L95" s="121">
        <v>2.9000000000000001E-2</v>
      </c>
      <c r="M95" s="121">
        <v>2.9000000000000001E-2</v>
      </c>
      <c r="N95" s="121">
        <v>2.9000000000000001E-2</v>
      </c>
      <c r="O95" s="121">
        <v>2.9000000000000001E-2</v>
      </c>
      <c r="P95" s="121">
        <v>2.9000000000000001E-2</v>
      </c>
      <c r="Q95" s="121">
        <v>2.9000000000000001E-2</v>
      </c>
      <c r="R95" s="121">
        <v>2.9000000000000001E-2</v>
      </c>
      <c r="S95" s="121">
        <v>2.9000000000000001E-2</v>
      </c>
      <c r="T95" s="121">
        <v>2.9000000000000001E-2</v>
      </c>
      <c r="U95" s="121">
        <v>2.9000000000000001E-2</v>
      </c>
      <c r="V95" s="121">
        <v>2.9000000000000001E-2</v>
      </c>
      <c r="W95" s="121">
        <v>2.9000000000000001E-2</v>
      </c>
      <c r="X95" s="121">
        <v>2.9000000000000001E-2</v>
      </c>
      <c r="Y95" s="121">
        <v>2.9000000000000001E-2</v>
      </c>
      <c r="Z95" s="129">
        <v>2.9000000000000001E-2</v>
      </c>
      <c r="AA95" s="35">
        <f t="shared" si="12"/>
        <v>3.2000000000000001E-2</v>
      </c>
      <c r="AB95" s="10">
        <f t="shared" si="13"/>
        <v>2.9000000000000001E-2</v>
      </c>
      <c r="AC95" s="14">
        <f t="shared" si="14"/>
        <v>2.9541666666666685E-2</v>
      </c>
    </row>
    <row r="96" spans="2:29" ht="15" customHeight="1" x14ac:dyDescent="0.15">
      <c r="B96" s="26">
        <v>12</v>
      </c>
      <c r="C96" s="128">
        <v>2.9000000000000001E-2</v>
      </c>
      <c r="D96" s="121">
        <v>2.9000000000000001E-2</v>
      </c>
      <c r="E96" s="121">
        <v>2.9000000000000001E-2</v>
      </c>
      <c r="F96" s="121">
        <v>2.9000000000000001E-2</v>
      </c>
      <c r="G96" s="121">
        <v>0.03</v>
      </c>
      <c r="H96" s="121">
        <v>0.03</v>
      </c>
      <c r="I96" s="121">
        <v>0.03</v>
      </c>
      <c r="J96" s="121">
        <v>0.03</v>
      </c>
      <c r="K96" s="121">
        <v>0.03</v>
      </c>
      <c r="L96" s="121">
        <v>2.9000000000000001E-2</v>
      </c>
      <c r="M96" s="121">
        <v>2.9000000000000001E-2</v>
      </c>
      <c r="N96" s="121">
        <v>2.9000000000000001E-2</v>
      </c>
      <c r="O96" s="121">
        <v>2.9000000000000001E-2</v>
      </c>
      <c r="P96" s="121">
        <v>2.9000000000000001E-2</v>
      </c>
      <c r="Q96" s="121">
        <v>2.9000000000000001E-2</v>
      </c>
      <c r="R96" s="121">
        <v>2.9000000000000001E-2</v>
      </c>
      <c r="S96" s="121">
        <v>2.9000000000000001E-2</v>
      </c>
      <c r="T96" s="121">
        <v>2.9000000000000001E-2</v>
      </c>
      <c r="U96" s="121">
        <v>2.9000000000000001E-2</v>
      </c>
      <c r="V96" s="121">
        <v>2.9000000000000001E-2</v>
      </c>
      <c r="W96" s="121">
        <v>2.9000000000000001E-2</v>
      </c>
      <c r="X96" s="121">
        <v>2.9000000000000001E-2</v>
      </c>
      <c r="Y96" s="121">
        <v>2.9000000000000001E-2</v>
      </c>
      <c r="Z96" s="129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2.920833333333335E-2</v>
      </c>
    </row>
    <row r="97" spans="2:29" ht="15" customHeight="1" x14ac:dyDescent="0.15">
      <c r="B97" s="26">
        <v>13</v>
      </c>
      <c r="C97" s="128">
        <v>2.9000000000000001E-2</v>
      </c>
      <c r="D97" s="121">
        <v>2.9000000000000001E-2</v>
      </c>
      <c r="E97" s="121">
        <v>0.03</v>
      </c>
      <c r="F97" s="121">
        <v>0.03</v>
      </c>
      <c r="G97" s="121">
        <v>0.03</v>
      </c>
      <c r="H97" s="121">
        <v>3.2000000000000001E-2</v>
      </c>
      <c r="I97" s="121">
        <v>3.4000000000000002E-2</v>
      </c>
      <c r="J97" s="121">
        <v>3.5000000000000003E-2</v>
      </c>
      <c r="K97" s="121">
        <v>3.4000000000000002E-2</v>
      </c>
      <c r="L97" s="121">
        <v>3.1E-2</v>
      </c>
      <c r="M97" s="121">
        <v>0.03</v>
      </c>
      <c r="N97" s="121">
        <v>3.5000000000000003E-2</v>
      </c>
      <c r="O97" s="121">
        <v>3.4000000000000002E-2</v>
      </c>
      <c r="P97" s="121">
        <v>3.3000000000000002E-2</v>
      </c>
      <c r="Q97" s="121">
        <v>3.4000000000000002E-2</v>
      </c>
      <c r="R97" s="121">
        <v>3.5000000000000003E-2</v>
      </c>
      <c r="S97" s="121">
        <v>3.6000000000000004E-2</v>
      </c>
      <c r="T97" s="121">
        <v>3.6999999999999998E-2</v>
      </c>
      <c r="U97" s="121">
        <v>3.6999999999999998E-2</v>
      </c>
      <c r="V97" s="121">
        <v>3.5000000000000003E-2</v>
      </c>
      <c r="W97" s="121">
        <v>3.3000000000000002E-2</v>
      </c>
      <c r="X97" s="121">
        <v>3.1E-2</v>
      </c>
      <c r="Y97" s="121">
        <v>3.1E-2</v>
      </c>
      <c r="Z97" s="129">
        <v>0.03</v>
      </c>
      <c r="AA97" s="35">
        <f t="shared" si="12"/>
        <v>3.6999999999999998E-2</v>
      </c>
      <c r="AB97" s="10">
        <f t="shared" si="13"/>
        <v>2.9000000000000001E-2</v>
      </c>
      <c r="AC97" s="14">
        <f t="shared" si="14"/>
        <v>3.2708333333333353E-2</v>
      </c>
    </row>
    <row r="98" spans="2:29" ht="15" customHeight="1" x14ac:dyDescent="0.15">
      <c r="B98" s="26">
        <v>14</v>
      </c>
      <c r="C98" s="128">
        <v>2.9000000000000001E-2</v>
      </c>
      <c r="D98" s="121">
        <v>2.9000000000000001E-2</v>
      </c>
      <c r="E98" s="121">
        <v>2.9000000000000001E-2</v>
      </c>
      <c r="F98" s="121">
        <v>2.9000000000000001E-2</v>
      </c>
      <c r="G98" s="121">
        <v>2.9000000000000001E-2</v>
      </c>
      <c r="H98" s="121">
        <v>2.9000000000000001E-2</v>
      </c>
      <c r="I98" s="121">
        <v>2.9000000000000001E-2</v>
      </c>
      <c r="J98" s="121">
        <v>2.9000000000000001E-2</v>
      </c>
      <c r="K98" s="121">
        <v>2.9000000000000001E-2</v>
      </c>
      <c r="L98" s="121">
        <v>2.9000000000000001E-2</v>
      </c>
      <c r="M98" s="121">
        <v>2.9000000000000001E-2</v>
      </c>
      <c r="N98" s="121">
        <v>2.9000000000000001E-2</v>
      </c>
      <c r="O98" s="121">
        <v>2.9000000000000001E-2</v>
      </c>
      <c r="P98" s="121">
        <v>2.9000000000000001E-2</v>
      </c>
      <c r="Q98" s="121">
        <v>2.9000000000000001E-2</v>
      </c>
      <c r="R98" s="121">
        <v>2.9000000000000001E-2</v>
      </c>
      <c r="S98" s="121">
        <v>2.9000000000000001E-2</v>
      </c>
      <c r="T98" s="121">
        <v>2.9000000000000001E-2</v>
      </c>
      <c r="U98" s="121">
        <v>2.9000000000000001E-2</v>
      </c>
      <c r="V98" s="121">
        <v>2.9000000000000001E-2</v>
      </c>
      <c r="W98" s="121">
        <v>2.9000000000000001E-2</v>
      </c>
      <c r="X98" s="121">
        <v>2.9000000000000001E-2</v>
      </c>
      <c r="Y98" s="121">
        <v>2.9000000000000001E-2</v>
      </c>
      <c r="Z98" s="129">
        <v>2.9000000000000001E-2</v>
      </c>
      <c r="AA98" s="35">
        <f t="shared" si="12"/>
        <v>2.9000000000000001E-2</v>
      </c>
      <c r="AB98" s="10">
        <f t="shared" si="13"/>
        <v>2.9000000000000001E-2</v>
      </c>
      <c r="AC98" s="14">
        <f t="shared" si="14"/>
        <v>2.9000000000000015E-2</v>
      </c>
    </row>
    <row r="99" spans="2:29" ht="15" customHeight="1" x14ac:dyDescent="0.15">
      <c r="B99" s="26">
        <v>15</v>
      </c>
      <c r="C99" s="128">
        <v>2.9000000000000001E-2</v>
      </c>
      <c r="D99" s="121">
        <v>3.5000000000000003E-2</v>
      </c>
      <c r="E99" s="121">
        <v>3.9E-2</v>
      </c>
      <c r="F99" s="121">
        <v>3.6999999999999998E-2</v>
      </c>
      <c r="G99" s="121">
        <v>3.4000000000000002E-2</v>
      </c>
      <c r="H99" s="121">
        <v>3.2000000000000001E-2</v>
      </c>
      <c r="I99" s="121">
        <v>3.2000000000000001E-2</v>
      </c>
      <c r="J99" s="121">
        <v>3.1E-2</v>
      </c>
      <c r="K99" s="121">
        <v>3.3000000000000002E-2</v>
      </c>
      <c r="L99" s="121">
        <v>3.5000000000000003E-2</v>
      </c>
      <c r="M99" s="121">
        <v>3.3000000000000002E-2</v>
      </c>
      <c r="N99" s="121">
        <v>3.2000000000000001E-2</v>
      </c>
      <c r="O99" s="121">
        <v>3.5000000000000003E-2</v>
      </c>
      <c r="P99" s="121">
        <v>3.7999999999999999E-2</v>
      </c>
      <c r="Q99" s="121">
        <v>3.6999999999999998E-2</v>
      </c>
      <c r="R99" s="121">
        <v>3.3000000000000002E-2</v>
      </c>
      <c r="S99" s="121">
        <v>3.1E-2</v>
      </c>
      <c r="T99" s="121">
        <v>3.7999999999999999E-2</v>
      </c>
      <c r="U99" s="121">
        <v>3.6000000000000004E-2</v>
      </c>
      <c r="V99" s="121">
        <v>3.5000000000000003E-2</v>
      </c>
      <c r="W99" s="121">
        <v>3.1E-2</v>
      </c>
      <c r="X99" s="121">
        <v>2.9000000000000001E-2</v>
      </c>
      <c r="Y99" s="121">
        <v>2.9000000000000001E-2</v>
      </c>
      <c r="Z99" s="129">
        <v>2.9000000000000001E-2</v>
      </c>
      <c r="AA99" s="35">
        <f t="shared" si="12"/>
        <v>3.9E-2</v>
      </c>
      <c r="AB99" s="10">
        <f t="shared" si="13"/>
        <v>2.9000000000000001E-2</v>
      </c>
      <c r="AC99" s="14">
        <f t="shared" si="14"/>
        <v>3.3458333333333347E-2</v>
      </c>
    </row>
    <row r="100" spans="2:29" ht="15" customHeight="1" x14ac:dyDescent="0.15">
      <c r="B100" s="27">
        <v>16</v>
      </c>
      <c r="C100" s="130">
        <v>2.9000000000000001E-2</v>
      </c>
      <c r="D100" s="124">
        <v>2.9000000000000001E-2</v>
      </c>
      <c r="E100" s="124">
        <v>2.9000000000000001E-2</v>
      </c>
      <c r="F100" s="124">
        <v>0.03</v>
      </c>
      <c r="G100" s="124">
        <v>0.03</v>
      </c>
      <c r="H100" s="124">
        <v>0.03</v>
      </c>
      <c r="I100" s="124">
        <v>0.03</v>
      </c>
      <c r="J100" s="124">
        <v>0.03</v>
      </c>
      <c r="K100" s="124">
        <v>2.9000000000000001E-2</v>
      </c>
      <c r="L100" s="124">
        <v>2.9000000000000001E-2</v>
      </c>
      <c r="M100" s="124">
        <v>2.9000000000000001E-2</v>
      </c>
      <c r="N100" s="124">
        <v>0.03</v>
      </c>
      <c r="O100" s="124">
        <v>0.03</v>
      </c>
      <c r="P100" s="124">
        <v>0.03</v>
      </c>
      <c r="Q100" s="124">
        <v>2.9000000000000001E-2</v>
      </c>
      <c r="R100" s="124">
        <v>2.9000000000000001E-2</v>
      </c>
      <c r="S100" s="124">
        <v>2.9000000000000001E-2</v>
      </c>
      <c r="T100" s="124">
        <v>2.9000000000000001E-2</v>
      </c>
      <c r="U100" s="124">
        <v>0.03</v>
      </c>
      <c r="V100" s="124">
        <v>0.03</v>
      </c>
      <c r="W100" s="124">
        <v>0.03</v>
      </c>
      <c r="X100" s="124">
        <v>0.03</v>
      </c>
      <c r="Y100" s="124">
        <v>0.03</v>
      </c>
      <c r="Z100" s="131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2.9541666666666685E-2</v>
      </c>
    </row>
    <row r="101" spans="2:29" ht="15" customHeight="1" x14ac:dyDescent="0.15">
      <c r="B101" s="26">
        <v>17</v>
      </c>
      <c r="C101" s="128">
        <v>2.9000000000000001E-2</v>
      </c>
      <c r="D101" s="121">
        <v>2.9000000000000001E-2</v>
      </c>
      <c r="E101" s="121">
        <v>0.03</v>
      </c>
      <c r="F101" s="121">
        <v>0.03</v>
      </c>
      <c r="G101" s="121">
        <v>2.9000000000000001E-2</v>
      </c>
      <c r="H101" s="121">
        <v>0.03</v>
      </c>
      <c r="I101" s="121">
        <v>0.03</v>
      </c>
      <c r="J101" s="121">
        <v>0.03</v>
      </c>
      <c r="K101" s="121">
        <v>2.9000000000000001E-2</v>
      </c>
      <c r="L101" s="121">
        <v>2.9000000000000001E-2</v>
      </c>
      <c r="M101" s="121">
        <v>2.9000000000000001E-2</v>
      </c>
      <c r="N101" s="121">
        <v>2.9000000000000001E-2</v>
      </c>
      <c r="O101" s="121">
        <v>2.9000000000000001E-2</v>
      </c>
      <c r="P101" s="121">
        <v>2.9000000000000001E-2</v>
      </c>
      <c r="Q101" s="121">
        <v>2.9000000000000001E-2</v>
      </c>
      <c r="R101" s="121">
        <v>2.9000000000000001E-2</v>
      </c>
      <c r="S101" s="121">
        <v>2.9000000000000001E-2</v>
      </c>
      <c r="T101" s="121">
        <v>2.9000000000000001E-2</v>
      </c>
      <c r="U101" s="121">
        <v>2.9000000000000001E-2</v>
      </c>
      <c r="V101" s="121">
        <v>2.9000000000000001E-2</v>
      </c>
      <c r="W101" s="121">
        <v>2.9000000000000001E-2</v>
      </c>
      <c r="X101" s="121">
        <v>2.9000000000000001E-2</v>
      </c>
      <c r="Y101" s="121">
        <v>2.9000000000000001E-2</v>
      </c>
      <c r="Z101" s="129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2.9250000000000016E-2</v>
      </c>
    </row>
    <row r="102" spans="2:29" ht="15" customHeight="1" x14ac:dyDescent="0.15">
      <c r="B102" s="26">
        <v>18</v>
      </c>
      <c r="C102" s="128">
        <v>0.03</v>
      </c>
      <c r="D102" s="121">
        <v>0.03</v>
      </c>
      <c r="E102" s="121">
        <v>0.03</v>
      </c>
      <c r="F102" s="121">
        <v>0.03</v>
      </c>
      <c r="G102" s="121">
        <v>0.03</v>
      </c>
      <c r="H102" s="121">
        <v>0.03</v>
      </c>
      <c r="I102" s="121">
        <v>3.1E-2</v>
      </c>
      <c r="J102" s="121">
        <v>0.03</v>
      </c>
      <c r="K102" s="121">
        <v>0.03</v>
      </c>
      <c r="L102" s="121">
        <v>2.9000000000000001E-2</v>
      </c>
      <c r="M102" s="121">
        <v>2.9000000000000001E-2</v>
      </c>
      <c r="N102" s="121">
        <v>2.9000000000000001E-2</v>
      </c>
      <c r="O102" s="121">
        <v>2.9000000000000001E-2</v>
      </c>
      <c r="P102" s="121">
        <v>2.9000000000000001E-2</v>
      </c>
      <c r="Q102" s="121">
        <v>2.9000000000000001E-2</v>
      </c>
      <c r="R102" s="121">
        <v>2.9000000000000001E-2</v>
      </c>
      <c r="S102" s="121">
        <v>2.9000000000000001E-2</v>
      </c>
      <c r="T102" s="121">
        <v>2.9000000000000001E-2</v>
      </c>
      <c r="U102" s="121">
        <v>2.9000000000000001E-2</v>
      </c>
      <c r="V102" s="121">
        <v>2.9000000000000001E-2</v>
      </c>
      <c r="W102" s="121">
        <v>2.9000000000000001E-2</v>
      </c>
      <c r="X102" s="121">
        <v>0.03</v>
      </c>
      <c r="Y102" s="121">
        <v>0.03</v>
      </c>
      <c r="Z102" s="129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2.9541666666666685E-2</v>
      </c>
    </row>
    <row r="103" spans="2:29" ht="15" customHeight="1" x14ac:dyDescent="0.15">
      <c r="B103" s="26">
        <v>19</v>
      </c>
      <c r="C103" s="128">
        <v>0.03</v>
      </c>
      <c r="D103" s="121">
        <v>0.03</v>
      </c>
      <c r="E103" s="121">
        <v>3.1E-2</v>
      </c>
      <c r="F103" s="121">
        <v>3.1E-2</v>
      </c>
      <c r="G103" s="121">
        <v>3.1E-2</v>
      </c>
      <c r="H103" s="121">
        <v>3.1E-2</v>
      </c>
      <c r="I103" s="121">
        <v>3.1E-2</v>
      </c>
      <c r="J103" s="121">
        <v>3.1E-2</v>
      </c>
      <c r="K103" s="121">
        <v>0.03</v>
      </c>
      <c r="L103" s="121">
        <v>0.03</v>
      </c>
      <c r="M103" s="121">
        <v>0.03</v>
      </c>
      <c r="N103" s="121">
        <v>2.9000000000000001E-2</v>
      </c>
      <c r="O103" s="121">
        <v>2.9000000000000001E-2</v>
      </c>
      <c r="P103" s="121">
        <v>2.9000000000000001E-2</v>
      </c>
      <c r="Q103" s="121">
        <v>2.9000000000000001E-2</v>
      </c>
      <c r="R103" s="121">
        <v>2.9000000000000001E-2</v>
      </c>
      <c r="S103" s="121">
        <v>2.9000000000000001E-2</v>
      </c>
      <c r="T103" s="121">
        <v>2.9000000000000001E-2</v>
      </c>
      <c r="U103" s="121">
        <v>2.9000000000000001E-2</v>
      </c>
      <c r="V103" s="121">
        <v>0.03</v>
      </c>
      <c r="W103" s="121">
        <v>0.03</v>
      </c>
      <c r="X103" s="121">
        <v>0.03</v>
      </c>
      <c r="Y103" s="121">
        <v>0.03</v>
      </c>
      <c r="Z103" s="129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2.9916666666666685E-2</v>
      </c>
    </row>
    <row r="104" spans="2:29" ht="15" customHeight="1" x14ac:dyDescent="0.15">
      <c r="B104" s="28">
        <v>20</v>
      </c>
      <c r="C104" s="132">
        <v>3.1E-2</v>
      </c>
      <c r="D104" s="125">
        <v>3.1E-2</v>
      </c>
      <c r="E104" s="125">
        <v>3.1E-2</v>
      </c>
      <c r="F104" s="125">
        <v>3.1E-2</v>
      </c>
      <c r="G104" s="125">
        <v>3.1E-2</v>
      </c>
      <c r="H104" s="125">
        <v>3.1E-2</v>
      </c>
      <c r="I104" s="125">
        <v>3.1E-2</v>
      </c>
      <c r="J104" s="125">
        <v>3.1E-2</v>
      </c>
      <c r="K104" s="125">
        <v>3.1E-2</v>
      </c>
      <c r="L104" s="125">
        <v>0.03</v>
      </c>
      <c r="M104" s="125">
        <v>0.03</v>
      </c>
      <c r="N104" s="125">
        <v>0.03</v>
      </c>
      <c r="O104" s="125">
        <v>0.03</v>
      </c>
      <c r="P104" s="125">
        <v>0.03</v>
      </c>
      <c r="Q104" s="125">
        <v>0.03</v>
      </c>
      <c r="R104" s="125">
        <v>0.03</v>
      </c>
      <c r="S104" s="125">
        <v>0.03</v>
      </c>
      <c r="T104" s="125">
        <v>0.03</v>
      </c>
      <c r="U104" s="125">
        <v>2.9000000000000001E-2</v>
      </c>
      <c r="V104" s="125">
        <v>0.03</v>
      </c>
      <c r="W104" s="125">
        <v>0.03</v>
      </c>
      <c r="X104" s="125">
        <v>0.03</v>
      </c>
      <c r="Y104" s="125">
        <v>0.03</v>
      </c>
      <c r="Z104" s="133">
        <v>3.1E-2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3.0375000000000017E-2</v>
      </c>
    </row>
    <row r="105" spans="2:29" ht="15" customHeight="1" x14ac:dyDescent="0.15">
      <c r="B105" s="26">
        <v>21</v>
      </c>
      <c r="C105" s="128">
        <v>3.1E-2</v>
      </c>
      <c r="D105" s="121">
        <v>3.1E-2</v>
      </c>
      <c r="E105" s="121">
        <v>3.2000000000000001E-2</v>
      </c>
      <c r="F105" s="121">
        <v>3.2000000000000001E-2</v>
      </c>
      <c r="G105" s="121">
        <v>3.2000000000000001E-2</v>
      </c>
      <c r="H105" s="121">
        <v>3.2000000000000001E-2</v>
      </c>
      <c r="I105" s="121">
        <v>3.2000000000000001E-2</v>
      </c>
      <c r="J105" s="121">
        <v>3.2000000000000001E-2</v>
      </c>
      <c r="K105" s="121">
        <v>3.1E-2</v>
      </c>
      <c r="L105" s="121">
        <v>3.1E-2</v>
      </c>
      <c r="M105" s="121">
        <v>0.03</v>
      </c>
      <c r="N105" s="121">
        <v>0.03</v>
      </c>
      <c r="O105" s="121">
        <v>0.03</v>
      </c>
      <c r="P105" s="121">
        <v>0.03</v>
      </c>
      <c r="Q105" s="121">
        <v>0.03</v>
      </c>
      <c r="R105" s="121">
        <v>0.03</v>
      </c>
      <c r="S105" s="121">
        <v>0.03</v>
      </c>
      <c r="T105" s="121">
        <v>0.03</v>
      </c>
      <c r="U105" s="121">
        <v>0.03</v>
      </c>
      <c r="V105" s="121">
        <v>0.03</v>
      </c>
      <c r="W105" s="121">
        <v>0.03</v>
      </c>
      <c r="X105" s="121">
        <v>0.03</v>
      </c>
      <c r="Y105" s="121">
        <v>0.03</v>
      </c>
      <c r="Z105" s="129">
        <v>0.03</v>
      </c>
      <c r="AA105" s="35">
        <f t="shared" si="12"/>
        <v>3.2000000000000001E-2</v>
      </c>
      <c r="AB105" s="10">
        <f t="shared" si="13"/>
        <v>0.03</v>
      </c>
      <c r="AC105" s="14">
        <f t="shared" si="14"/>
        <v>3.0666666666666686E-2</v>
      </c>
    </row>
    <row r="106" spans="2:29" ht="15" customHeight="1" x14ac:dyDescent="0.15">
      <c r="B106" s="26">
        <v>22</v>
      </c>
      <c r="C106" s="128">
        <v>3.1E-2</v>
      </c>
      <c r="D106" s="121">
        <v>3.1E-2</v>
      </c>
      <c r="E106" s="121">
        <v>3.1E-2</v>
      </c>
      <c r="F106" s="121">
        <v>3.2000000000000001E-2</v>
      </c>
      <c r="G106" s="121">
        <v>3.2000000000000001E-2</v>
      </c>
      <c r="H106" s="121">
        <v>3.1E-2</v>
      </c>
      <c r="I106" s="121">
        <v>3.1E-2</v>
      </c>
      <c r="J106" s="121">
        <v>3.1E-2</v>
      </c>
      <c r="K106" s="121">
        <v>0.03</v>
      </c>
      <c r="L106" s="121">
        <v>0.03</v>
      </c>
      <c r="M106" s="121">
        <v>0.03</v>
      </c>
      <c r="N106" s="121">
        <v>0.03</v>
      </c>
      <c r="O106" s="121">
        <v>0.03</v>
      </c>
      <c r="P106" s="121">
        <v>0.03</v>
      </c>
      <c r="Q106" s="121">
        <v>0.03</v>
      </c>
      <c r="R106" s="121">
        <v>0.03</v>
      </c>
      <c r="S106" s="121">
        <v>0.03</v>
      </c>
      <c r="T106" s="121">
        <v>0.03</v>
      </c>
      <c r="U106" s="121">
        <v>0.03</v>
      </c>
      <c r="V106" s="121">
        <v>0.03</v>
      </c>
      <c r="W106" s="121">
        <v>0.03</v>
      </c>
      <c r="X106" s="121">
        <v>0.03</v>
      </c>
      <c r="Y106" s="121">
        <v>3.1E-2</v>
      </c>
      <c r="Z106" s="129">
        <v>3.1E-2</v>
      </c>
      <c r="AA106" s="35">
        <f t="shared" si="12"/>
        <v>3.2000000000000001E-2</v>
      </c>
      <c r="AB106" s="10">
        <f t="shared" si="13"/>
        <v>0.03</v>
      </c>
      <c r="AC106" s="14">
        <f t="shared" si="14"/>
        <v>3.0500000000000017E-2</v>
      </c>
    </row>
    <row r="107" spans="2:29" ht="15" customHeight="1" x14ac:dyDescent="0.15">
      <c r="B107" s="26">
        <v>23</v>
      </c>
      <c r="C107" s="128">
        <v>3.1E-2</v>
      </c>
      <c r="D107" s="121">
        <v>0.03</v>
      </c>
      <c r="E107" s="121">
        <v>3.1E-2</v>
      </c>
      <c r="F107" s="121">
        <v>3.1E-2</v>
      </c>
      <c r="G107" s="121">
        <v>3.1E-2</v>
      </c>
      <c r="H107" s="121">
        <v>3.1E-2</v>
      </c>
      <c r="I107" s="121">
        <v>3.2000000000000001E-2</v>
      </c>
      <c r="J107" s="121">
        <v>3.1E-2</v>
      </c>
      <c r="K107" s="121">
        <v>0.03</v>
      </c>
      <c r="L107" s="121">
        <v>0.03</v>
      </c>
      <c r="M107" s="121">
        <v>0.03</v>
      </c>
      <c r="N107" s="121">
        <v>0.03</v>
      </c>
      <c r="O107" s="121">
        <v>0.03</v>
      </c>
      <c r="P107" s="121">
        <v>0.03</v>
      </c>
      <c r="Q107" s="121">
        <v>0.03</v>
      </c>
      <c r="R107" s="121">
        <v>0.03</v>
      </c>
      <c r="S107" s="121">
        <v>0.03</v>
      </c>
      <c r="T107" s="121">
        <v>0.03</v>
      </c>
      <c r="U107" s="121">
        <v>0.03</v>
      </c>
      <c r="V107" s="121">
        <v>0.03</v>
      </c>
      <c r="W107" s="121">
        <v>0.03</v>
      </c>
      <c r="X107" s="121">
        <v>0.03</v>
      </c>
      <c r="Y107" s="121">
        <v>0.03</v>
      </c>
      <c r="Z107" s="129">
        <v>0.03</v>
      </c>
      <c r="AA107" s="35">
        <f t="shared" si="12"/>
        <v>3.2000000000000001E-2</v>
      </c>
      <c r="AB107" s="10">
        <f t="shared" si="13"/>
        <v>0.03</v>
      </c>
      <c r="AC107" s="14">
        <f t="shared" si="14"/>
        <v>3.0333333333333351E-2</v>
      </c>
    </row>
    <row r="108" spans="2:29" ht="15" customHeight="1" x14ac:dyDescent="0.15">
      <c r="B108" s="26">
        <v>24</v>
      </c>
      <c r="C108" s="128">
        <v>0.03</v>
      </c>
      <c r="D108" s="121">
        <v>0.03</v>
      </c>
      <c r="E108" s="121">
        <v>0.03</v>
      </c>
      <c r="F108" s="121">
        <v>0.03</v>
      </c>
      <c r="G108" s="121">
        <v>0.03</v>
      </c>
      <c r="H108" s="121">
        <v>3.1E-2</v>
      </c>
      <c r="I108" s="121">
        <v>3.1E-2</v>
      </c>
      <c r="J108" s="121">
        <v>3.2000000000000001E-2</v>
      </c>
      <c r="K108" s="121">
        <v>3.1E-2</v>
      </c>
      <c r="L108" s="121">
        <v>3.1E-2</v>
      </c>
      <c r="M108" s="121">
        <v>0.03</v>
      </c>
      <c r="N108" s="121">
        <v>0.03</v>
      </c>
      <c r="O108" s="121">
        <v>0.03</v>
      </c>
      <c r="P108" s="121">
        <v>0.03</v>
      </c>
      <c r="Q108" s="121">
        <v>0.03</v>
      </c>
      <c r="R108" s="121">
        <v>2.9000000000000001E-2</v>
      </c>
      <c r="S108" s="121">
        <v>0.03</v>
      </c>
      <c r="T108" s="121">
        <v>0.03</v>
      </c>
      <c r="U108" s="121">
        <v>0.03</v>
      </c>
      <c r="V108" s="121">
        <v>0.03</v>
      </c>
      <c r="W108" s="121">
        <v>3.1E-2</v>
      </c>
      <c r="X108" s="121">
        <v>3.1E-2</v>
      </c>
      <c r="Y108" s="121">
        <v>3.1E-2</v>
      </c>
      <c r="Z108" s="129">
        <v>3.3000000000000002E-2</v>
      </c>
      <c r="AA108" s="35">
        <f t="shared" si="12"/>
        <v>3.3000000000000002E-2</v>
      </c>
      <c r="AB108" s="10">
        <f t="shared" si="13"/>
        <v>2.9000000000000001E-2</v>
      </c>
      <c r="AC108" s="14">
        <f t="shared" si="14"/>
        <v>3.0458333333333351E-2</v>
      </c>
    </row>
    <row r="109" spans="2:29" ht="15" customHeight="1" x14ac:dyDescent="0.15">
      <c r="B109" s="26">
        <v>25</v>
      </c>
      <c r="C109" s="128">
        <v>0.04</v>
      </c>
      <c r="D109" s="121">
        <v>4.2000000000000003E-2</v>
      </c>
      <c r="E109" s="121">
        <v>3.7999999999999999E-2</v>
      </c>
      <c r="F109" s="121">
        <v>0.04</v>
      </c>
      <c r="G109" s="121">
        <v>4.1000000000000002E-2</v>
      </c>
      <c r="H109" s="121">
        <v>3.4000000000000002E-2</v>
      </c>
      <c r="I109" s="121">
        <v>3.1E-2</v>
      </c>
      <c r="J109" s="121">
        <v>0.03</v>
      </c>
      <c r="K109" s="121">
        <v>0.03</v>
      </c>
      <c r="L109" s="121">
        <v>0.03</v>
      </c>
      <c r="M109" s="121">
        <v>0.03</v>
      </c>
      <c r="N109" s="121">
        <v>0.03</v>
      </c>
      <c r="O109" s="121">
        <v>0.03</v>
      </c>
      <c r="P109" s="121">
        <v>0.03</v>
      </c>
      <c r="Q109" s="121">
        <v>0.03</v>
      </c>
      <c r="R109" s="121">
        <v>2.9000000000000001E-2</v>
      </c>
      <c r="S109" s="121">
        <v>0.03</v>
      </c>
      <c r="T109" s="121">
        <v>0.03</v>
      </c>
      <c r="U109" s="121">
        <v>0.03</v>
      </c>
      <c r="V109" s="121">
        <v>0.03</v>
      </c>
      <c r="W109" s="121">
        <v>2.9000000000000001E-2</v>
      </c>
      <c r="X109" s="121">
        <v>0.03</v>
      </c>
      <c r="Y109" s="121">
        <v>0.03</v>
      </c>
      <c r="Z109" s="129">
        <v>0.03</v>
      </c>
      <c r="AA109" s="35">
        <f t="shared" si="12"/>
        <v>4.2000000000000003E-2</v>
      </c>
      <c r="AB109" s="10">
        <f t="shared" si="13"/>
        <v>2.9000000000000001E-2</v>
      </c>
      <c r="AC109" s="14">
        <f t="shared" si="14"/>
        <v>3.2250000000000022E-2</v>
      </c>
    </row>
    <row r="110" spans="2:29" ht="15" customHeight="1" x14ac:dyDescent="0.15">
      <c r="B110" s="27">
        <v>26</v>
      </c>
      <c r="C110" s="130">
        <v>0.03</v>
      </c>
      <c r="D110" s="124">
        <v>0.03</v>
      </c>
      <c r="E110" s="124">
        <v>0.03</v>
      </c>
      <c r="F110" s="124">
        <v>0.03</v>
      </c>
      <c r="G110" s="124">
        <v>0.03</v>
      </c>
      <c r="H110" s="124">
        <v>0.03</v>
      </c>
      <c r="I110" s="124">
        <v>0.03</v>
      </c>
      <c r="J110" s="124">
        <v>0.03</v>
      </c>
      <c r="K110" s="124">
        <v>0.03</v>
      </c>
      <c r="L110" s="124">
        <v>0.03</v>
      </c>
      <c r="M110" s="124">
        <v>0.03</v>
      </c>
      <c r="N110" s="124">
        <v>2.9000000000000001E-2</v>
      </c>
      <c r="O110" s="124">
        <v>0.03</v>
      </c>
      <c r="P110" s="124">
        <v>0.03</v>
      </c>
      <c r="Q110" s="124">
        <v>0.03</v>
      </c>
      <c r="R110" s="124">
        <v>3.1E-2</v>
      </c>
      <c r="S110" s="124">
        <v>3.4000000000000002E-2</v>
      </c>
      <c r="T110" s="124">
        <v>3.3000000000000002E-2</v>
      </c>
      <c r="U110" s="124">
        <v>3.1E-2</v>
      </c>
      <c r="V110" s="124">
        <v>3.1E-2</v>
      </c>
      <c r="W110" s="124">
        <v>0.03</v>
      </c>
      <c r="X110" s="124">
        <v>0.03</v>
      </c>
      <c r="Y110" s="124">
        <v>0.03</v>
      </c>
      <c r="Z110" s="131">
        <v>3.2000000000000001E-2</v>
      </c>
      <c r="AA110" s="36">
        <f t="shared" si="12"/>
        <v>3.4000000000000002E-2</v>
      </c>
      <c r="AB110" s="18">
        <f t="shared" si="13"/>
        <v>2.9000000000000001E-2</v>
      </c>
      <c r="AC110" s="19">
        <f t="shared" si="14"/>
        <v>3.0458333333333351E-2</v>
      </c>
    </row>
    <row r="111" spans="2:29" ht="15" customHeight="1" x14ac:dyDescent="0.15">
      <c r="B111" s="26">
        <v>27</v>
      </c>
      <c r="C111" s="128">
        <v>3.4000000000000002E-2</v>
      </c>
      <c r="D111" s="121">
        <v>3.6000000000000004E-2</v>
      </c>
      <c r="E111" s="121">
        <v>3.6000000000000004E-2</v>
      </c>
      <c r="F111" s="121">
        <v>3.5000000000000003E-2</v>
      </c>
      <c r="G111" s="121">
        <v>3.2000000000000001E-2</v>
      </c>
      <c r="H111" s="121">
        <v>0.03</v>
      </c>
      <c r="I111" s="121">
        <v>0.03</v>
      </c>
      <c r="J111" s="121">
        <v>3.1E-2</v>
      </c>
      <c r="K111" s="121">
        <v>3.6000000000000004E-2</v>
      </c>
      <c r="L111" s="121">
        <v>3.4000000000000002E-2</v>
      </c>
      <c r="M111" s="121">
        <v>3.1E-2</v>
      </c>
      <c r="N111" s="121">
        <v>0.03</v>
      </c>
      <c r="O111" s="121">
        <v>2.9000000000000001E-2</v>
      </c>
      <c r="P111" s="121">
        <v>2.9000000000000001E-2</v>
      </c>
      <c r="Q111" s="121">
        <v>2.9000000000000001E-2</v>
      </c>
      <c r="R111" s="121">
        <v>2.9000000000000001E-2</v>
      </c>
      <c r="S111" s="121">
        <v>2.9000000000000001E-2</v>
      </c>
      <c r="T111" s="121">
        <v>2.9000000000000001E-2</v>
      </c>
      <c r="U111" s="121">
        <v>0.03</v>
      </c>
      <c r="V111" s="121">
        <v>2.9000000000000001E-2</v>
      </c>
      <c r="W111" s="121">
        <v>2.9000000000000001E-2</v>
      </c>
      <c r="X111" s="121">
        <v>0.03</v>
      </c>
      <c r="Y111" s="121">
        <v>0.03</v>
      </c>
      <c r="Z111" s="129">
        <v>2.9000000000000001E-2</v>
      </c>
      <c r="AA111" s="35">
        <f t="shared" si="12"/>
        <v>3.6000000000000004E-2</v>
      </c>
      <c r="AB111" s="10">
        <f t="shared" si="13"/>
        <v>2.9000000000000001E-2</v>
      </c>
      <c r="AC111" s="14">
        <f t="shared" si="14"/>
        <v>3.1083333333333352E-2</v>
      </c>
    </row>
    <row r="112" spans="2:29" ht="15" customHeight="1" x14ac:dyDescent="0.15">
      <c r="B112" s="26">
        <v>28</v>
      </c>
      <c r="C112" s="128">
        <v>0.03</v>
      </c>
      <c r="D112" s="121">
        <v>0.03</v>
      </c>
      <c r="E112" s="121">
        <v>0.03</v>
      </c>
      <c r="F112" s="121">
        <v>0.03</v>
      </c>
      <c r="G112" s="121">
        <v>0.03</v>
      </c>
      <c r="H112" s="121">
        <v>0.03</v>
      </c>
      <c r="I112" s="121">
        <v>0.03</v>
      </c>
      <c r="J112" s="121">
        <v>2.9000000000000001E-2</v>
      </c>
      <c r="K112" s="121">
        <v>2.9000000000000001E-2</v>
      </c>
      <c r="L112" s="121">
        <v>2.9000000000000001E-2</v>
      </c>
      <c r="M112" s="121">
        <v>2.9000000000000001E-2</v>
      </c>
      <c r="N112" s="121">
        <v>2.9000000000000001E-2</v>
      </c>
      <c r="O112" s="121">
        <v>0.03</v>
      </c>
      <c r="P112" s="121">
        <v>2.9000000000000001E-2</v>
      </c>
      <c r="Q112" s="121">
        <v>2.9000000000000001E-2</v>
      </c>
      <c r="R112" s="121">
        <v>2.9000000000000001E-2</v>
      </c>
      <c r="S112" s="121">
        <v>2.9000000000000001E-2</v>
      </c>
      <c r="T112" s="121">
        <v>2.9000000000000001E-2</v>
      </c>
      <c r="U112" s="121">
        <v>2.9000000000000001E-2</v>
      </c>
      <c r="V112" s="121">
        <v>2.9000000000000001E-2</v>
      </c>
      <c r="W112" s="121">
        <v>2.9000000000000001E-2</v>
      </c>
      <c r="X112" s="121">
        <v>2.9000000000000001E-2</v>
      </c>
      <c r="Y112" s="121">
        <v>2.9000000000000001E-2</v>
      </c>
      <c r="Z112" s="129">
        <v>2.9000000000000001E-2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2.933333333333335E-2</v>
      </c>
    </row>
    <row r="113" spans="2:29" ht="15" customHeight="1" x14ac:dyDescent="0.15">
      <c r="B113" s="26">
        <v>29</v>
      </c>
      <c r="C113" s="128">
        <v>2.9000000000000001E-2</v>
      </c>
      <c r="D113" s="121">
        <v>2.9000000000000001E-2</v>
      </c>
      <c r="E113" s="121">
        <v>2.9000000000000001E-2</v>
      </c>
      <c r="F113" s="121">
        <v>0.03</v>
      </c>
      <c r="G113" s="121">
        <v>0.03</v>
      </c>
      <c r="H113" s="121">
        <v>0.03</v>
      </c>
      <c r="I113" s="121">
        <v>0.03</v>
      </c>
      <c r="J113" s="121">
        <v>0.03</v>
      </c>
      <c r="K113" s="121">
        <v>2.9000000000000001E-2</v>
      </c>
      <c r="L113" s="121">
        <v>2.9000000000000001E-2</v>
      </c>
      <c r="M113" s="121">
        <v>2.9000000000000001E-2</v>
      </c>
      <c r="N113" s="121">
        <v>2.9000000000000001E-2</v>
      </c>
      <c r="O113" s="121">
        <v>2.9000000000000001E-2</v>
      </c>
      <c r="P113" s="121">
        <v>2.9000000000000001E-2</v>
      </c>
      <c r="Q113" s="121">
        <v>2.9000000000000001E-2</v>
      </c>
      <c r="R113" s="121">
        <v>2.9000000000000001E-2</v>
      </c>
      <c r="S113" s="121">
        <v>2.9000000000000001E-2</v>
      </c>
      <c r="T113" s="121">
        <v>2.9000000000000001E-2</v>
      </c>
      <c r="U113" s="121">
        <v>2.9000000000000001E-2</v>
      </c>
      <c r="V113" s="121">
        <v>0.03</v>
      </c>
      <c r="W113" s="121">
        <v>0.03</v>
      </c>
      <c r="X113" s="121">
        <v>0.03</v>
      </c>
      <c r="Y113" s="121">
        <v>0.03</v>
      </c>
      <c r="Z113" s="129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2.9416666666666685E-2</v>
      </c>
    </row>
    <row r="114" spans="2:29" ht="15" customHeight="1" x14ac:dyDescent="0.15">
      <c r="B114" s="28">
        <v>30</v>
      </c>
      <c r="C114" s="132">
        <v>3.1E-2</v>
      </c>
      <c r="D114" s="125">
        <v>3.1E-2</v>
      </c>
      <c r="E114" s="125">
        <v>0.03</v>
      </c>
      <c r="F114" s="125">
        <v>3.1E-2</v>
      </c>
      <c r="G114" s="125">
        <v>3.1E-2</v>
      </c>
      <c r="H114" s="125">
        <v>3.1E-2</v>
      </c>
      <c r="I114" s="125">
        <v>3.1E-2</v>
      </c>
      <c r="J114" s="125">
        <v>3.1E-2</v>
      </c>
      <c r="K114" s="125">
        <v>0.03</v>
      </c>
      <c r="L114" s="125">
        <v>0.03</v>
      </c>
      <c r="M114" s="125">
        <v>0.03</v>
      </c>
      <c r="N114" s="125">
        <v>0.03</v>
      </c>
      <c r="O114" s="125">
        <v>0.03</v>
      </c>
      <c r="P114" s="125">
        <v>0.03</v>
      </c>
      <c r="Q114" s="125">
        <v>0.03</v>
      </c>
      <c r="R114" s="125">
        <v>0.03</v>
      </c>
      <c r="S114" s="125">
        <v>0.03</v>
      </c>
      <c r="T114" s="125">
        <v>0.03</v>
      </c>
      <c r="U114" s="125">
        <v>0.03</v>
      </c>
      <c r="V114" s="125">
        <v>0.03</v>
      </c>
      <c r="W114" s="125">
        <v>0.03</v>
      </c>
      <c r="X114" s="125">
        <v>3.1E-2</v>
      </c>
      <c r="Y114" s="125">
        <v>3.1E-2</v>
      </c>
      <c r="Z114" s="133">
        <v>3.1E-2</v>
      </c>
      <c r="AA114" s="37">
        <f t="shared" si="12"/>
        <v>3.1E-2</v>
      </c>
      <c r="AB114" s="21">
        <f t="shared" si="13"/>
        <v>0.03</v>
      </c>
      <c r="AC114" s="22">
        <f t="shared" si="14"/>
        <v>3.0416666666666686E-2</v>
      </c>
    </row>
    <row r="115" spans="2:29" ht="15" customHeight="1" x14ac:dyDescent="0.15">
      <c r="B115" s="29">
        <v>31</v>
      </c>
      <c r="C115" s="134">
        <v>3.1E-2</v>
      </c>
      <c r="D115" s="122">
        <v>3.1E-2</v>
      </c>
      <c r="E115" s="122">
        <v>0.03</v>
      </c>
      <c r="F115" s="122">
        <v>3.1E-2</v>
      </c>
      <c r="G115" s="122">
        <v>3.1E-2</v>
      </c>
      <c r="H115" s="122">
        <v>3.1E-2</v>
      </c>
      <c r="I115" s="122">
        <v>3.1E-2</v>
      </c>
      <c r="J115" s="122">
        <v>3.1E-2</v>
      </c>
      <c r="K115" s="122">
        <v>3.1E-2</v>
      </c>
      <c r="L115" s="122">
        <v>0.03</v>
      </c>
      <c r="M115" s="122">
        <v>0.03</v>
      </c>
      <c r="N115" s="122">
        <v>0.03</v>
      </c>
      <c r="O115" s="122">
        <v>0.03</v>
      </c>
      <c r="P115" s="122">
        <v>0.03</v>
      </c>
      <c r="Q115" s="122">
        <v>0.03</v>
      </c>
      <c r="R115" s="122">
        <v>0.03</v>
      </c>
      <c r="S115" s="122">
        <v>0.03</v>
      </c>
      <c r="T115" s="122">
        <v>0.03</v>
      </c>
      <c r="U115" s="122">
        <v>0.03</v>
      </c>
      <c r="V115" s="122">
        <v>0.03</v>
      </c>
      <c r="W115" s="122">
        <v>3.9E-2</v>
      </c>
      <c r="X115" s="122">
        <v>5.5E-2</v>
      </c>
      <c r="Y115" s="122">
        <v>5.5E-2</v>
      </c>
      <c r="Z115" s="135">
        <v>0.04</v>
      </c>
      <c r="AA115" s="38">
        <f t="shared" si="12"/>
        <v>5.5E-2</v>
      </c>
      <c r="AB115" s="8">
        <f t="shared" si="13"/>
        <v>0.03</v>
      </c>
      <c r="AC115" s="15">
        <f t="shared" si="14"/>
        <v>3.3208333333333354E-2</v>
      </c>
    </row>
    <row r="116" spans="2:29" ht="15" customHeight="1" x14ac:dyDescent="0.15">
      <c r="B116" s="30" t="s">
        <v>0</v>
      </c>
      <c r="C116" s="47">
        <f t="shared" ref="C116:Z116" si="15">MAX(C85:C115)</f>
        <v>0.04</v>
      </c>
      <c r="D116" s="20">
        <f t="shared" si="15"/>
        <v>4.2000000000000003E-2</v>
      </c>
      <c r="E116" s="20">
        <f t="shared" si="15"/>
        <v>3.9E-2</v>
      </c>
      <c r="F116" s="20">
        <f t="shared" si="15"/>
        <v>0.04</v>
      </c>
      <c r="G116" s="20">
        <f t="shared" si="15"/>
        <v>4.1000000000000002E-2</v>
      </c>
      <c r="H116" s="20">
        <f t="shared" si="15"/>
        <v>3.4000000000000002E-2</v>
      </c>
      <c r="I116" s="20">
        <f t="shared" si="15"/>
        <v>3.4000000000000002E-2</v>
      </c>
      <c r="J116" s="20">
        <f t="shared" si="15"/>
        <v>3.5000000000000003E-2</v>
      </c>
      <c r="K116" s="20">
        <f t="shared" si="15"/>
        <v>3.6000000000000004E-2</v>
      </c>
      <c r="L116" s="20">
        <f t="shared" si="15"/>
        <v>3.5000000000000003E-2</v>
      </c>
      <c r="M116" s="20">
        <f t="shared" si="15"/>
        <v>3.7999999999999999E-2</v>
      </c>
      <c r="N116" s="20">
        <f t="shared" si="15"/>
        <v>3.7999999999999999E-2</v>
      </c>
      <c r="O116" s="20">
        <f t="shared" si="15"/>
        <v>0.04</v>
      </c>
      <c r="P116" s="20">
        <f t="shared" si="15"/>
        <v>3.9E-2</v>
      </c>
      <c r="Q116" s="20">
        <f t="shared" si="15"/>
        <v>4.2000000000000003E-2</v>
      </c>
      <c r="R116" s="20">
        <f t="shared" si="15"/>
        <v>4.3999999999999997E-2</v>
      </c>
      <c r="S116" s="20">
        <f t="shared" si="15"/>
        <v>4.2000000000000003E-2</v>
      </c>
      <c r="T116" s="20">
        <f t="shared" si="15"/>
        <v>3.7999999999999999E-2</v>
      </c>
      <c r="U116" s="20">
        <f t="shared" si="15"/>
        <v>3.6999999999999998E-2</v>
      </c>
      <c r="V116" s="20">
        <f t="shared" si="15"/>
        <v>0.04</v>
      </c>
      <c r="W116" s="20">
        <f t="shared" si="15"/>
        <v>3.9E-2</v>
      </c>
      <c r="X116" s="20">
        <f t="shared" si="15"/>
        <v>5.5E-2</v>
      </c>
      <c r="Y116" s="20">
        <f t="shared" si="15"/>
        <v>5.5E-2</v>
      </c>
      <c r="Z116" s="48">
        <f t="shared" si="15"/>
        <v>0.04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3.3451612903225819E-2</v>
      </c>
      <c r="AB117" s="515">
        <f>AVERAGE(AB85:AB115)</f>
        <v>2.9225806451612921E-2</v>
      </c>
      <c r="AC117" s="517">
        <f>AVERAGE(AC85:AC115)</f>
        <v>3.0491935483870983E-2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3.0483870967741956E-2</v>
      </c>
      <c r="D118" s="6">
        <f t="shared" si="17"/>
        <v>3.0677419354838729E-2</v>
      </c>
      <c r="E118" s="6">
        <f t="shared" si="17"/>
        <v>3.0903225806451631E-2</v>
      </c>
      <c r="F118" s="6">
        <f t="shared" si="17"/>
        <v>3.1064516129032275E-2</v>
      </c>
      <c r="G118" s="6">
        <f t="shared" si="17"/>
        <v>3.0870967741935505E-2</v>
      </c>
      <c r="H118" s="6">
        <f t="shared" si="17"/>
        <v>3.0709677419354858E-2</v>
      </c>
      <c r="I118" s="6">
        <f t="shared" si="17"/>
        <v>3.0741935483870986E-2</v>
      </c>
      <c r="J118" s="6">
        <f t="shared" si="17"/>
        <v>3.0516129032258085E-2</v>
      </c>
      <c r="K118" s="6">
        <f t="shared" si="17"/>
        <v>3.035483870967744E-2</v>
      </c>
      <c r="L118" s="6">
        <f t="shared" si="17"/>
        <v>3.0225806451612922E-2</v>
      </c>
      <c r="M118" s="6">
        <f t="shared" si="17"/>
        <v>3.0064516129032277E-2</v>
      </c>
      <c r="N118" s="6">
        <f t="shared" si="17"/>
        <v>3.0161290322580664E-2</v>
      </c>
      <c r="O118" s="6">
        <f t="shared" si="17"/>
        <v>3.0451612903225823E-2</v>
      </c>
      <c r="P118" s="6">
        <f t="shared" si="17"/>
        <v>3.0419354838709691E-2</v>
      </c>
      <c r="Q118" s="6">
        <f t="shared" si="17"/>
        <v>3.0483870967741949E-2</v>
      </c>
      <c r="R118" s="6">
        <f t="shared" si="17"/>
        <v>3.0225806451612918E-2</v>
      </c>
      <c r="S118" s="6">
        <f t="shared" si="17"/>
        <v>3.0225806451612918E-2</v>
      </c>
      <c r="T118" s="6">
        <f t="shared" si="17"/>
        <v>3.0290322580645176E-2</v>
      </c>
      <c r="U118" s="6">
        <f t="shared" si="17"/>
        <v>3.0258064516129047E-2</v>
      </c>
      <c r="V118" s="6">
        <f t="shared" si="17"/>
        <v>3.0419354838709695E-2</v>
      </c>
      <c r="W118" s="6">
        <f t="shared" si="17"/>
        <v>3.025806451612905E-2</v>
      </c>
      <c r="X118" s="6">
        <f t="shared" si="17"/>
        <v>3.0677419354838729E-2</v>
      </c>
      <c r="Y118" s="6">
        <f t="shared" si="17"/>
        <v>3.0838709677419376E-2</v>
      </c>
      <c r="Z118" s="54">
        <f t="shared" si="17"/>
        <v>3.0483870967741956E-2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74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41">
        <v>4.3000000000000003E-2</v>
      </c>
      <c r="D125" s="138">
        <v>4.3000000000000003E-2</v>
      </c>
      <c r="E125" s="138">
        <v>4.3000000000000003E-2</v>
      </c>
      <c r="F125" s="138">
        <v>4.3000000000000003E-2</v>
      </c>
      <c r="G125" s="138">
        <v>4.3000000000000003E-2</v>
      </c>
      <c r="H125" s="138">
        <v>4.3000000000000003E-2</v>
      </c>
      <c r="I125" s="138">
        <v>4.3000000000000003E-2</v>
      </c>
      <c r="J125" s="138">
        <v>4.2000000000000003E-2</v>
      </c>
      <c r="K125" s="138">
        <v>4.2000000000000003E-2</v>
      </c>
      <c r="L125" s="138">
        <v>4.2000000000000003E-2</v>
      </c>
      <c r="M125" s="138">
        <v>4.2000000000000003E-2</v>
      </c>
      <c r="N125" s="138">
        <v>4.2000000000000003E-2</v>
      </c>
      <c r="O125" s="138">
        <v>4.2000000000000003E-2</v>
      </c>
      <c r="P125" s="138">
        <v>4.2000000000000003E-2</v>
      </c>
      <c r="Q125" s="138">
        <v>4.2000000000000003E-2</v>
      </c>
      <c r="R125" s="138">
        <v>4.2000000000000003E-2</v>
      </c>
      <c r="S125" s="138">
        <v>4.2000000000000003E-2</v>
      </c>
      <c r="T125" s="138">
        <v>4.2000000000000003E-2</v>
      </c>
      <c r="U125" s="138">
        <v>4.2000000000000003E-2</v>
      </c>
      <c r="V125" s="138">
        <v>4.2000000000000003E-2</v>
      </c>
      <c r="W125" s="138">
        <v>4.3000000000000003E-2</v>
      </c>
      <c r="X125" s="138">
        <v>4.2000000000000003E-2</v>
      </c>
      <c r="Y125" s="138">
        <v>4.3000000000000003E-2</v>
      </c>
      <c r="Z125" s="142">
        <v>4.3000000000000003E-2</v>
      </c>
      <c r="AA125" s="34">
        <f>MAX(C125:Z125)</f>
        <v>4.3000000000000003E-2</v>
      </c>
      <c r="AB125" s="13">
        <f>MIN(C125:Z125)</f>
        <v>4.2000000000000003E-2</v>
      </c>
      <c r="AC125" s="16">
        <f>AVERAGE(C125:Z125)</f>
        <v>4.2416666666666679E-2</v>
      </c>
    </row>
    <row r="126" spans="2:29" ht="15" customHeight="1" x14ac:dyDescent="0.15">
      <c r="B126" s="26">
        <v>2</v>
      </c>
      <c r="C126" s="143">
        <v>4.2000000000000003E-2</v>
      </c>
      <c r="D126" s="136">
        <v>4.3000000000000003E-2</v>
      </c>
      <c r="E126" s="136">
        <v>4.2000000000000003E-2</v>
      </c>
      <c r="F126" s="136">
        <v>4.2000000000000003E-2</v>
      </c>
      <c r="G126" s="136">
        <v>4.2000000000000003E-2</v>
      </c>
      <c r="H126" s="136">
        <v>4.3000000000000003E-2</v>
      </c>
      <c r="I126" s="136">
        <v>4.3000000000000003E-2</v>
      </c>
      <c r="J126" s="136">
        <v>4.2000000000000003E-2</v>
      </c>
      <c r="K126" s="136">
        <v>4.2000000000000003E-2</v>
      </c>
      <c r="L126" s="136">
        <v>4.2000000000000003E-2</v>
      </c>
      <c r="M126" s="136">
        <v>4.2000000000000003E-2</v>
      </c>
      <c r="N126" s="136">
        <v>4.2000000000000003E-2</v>
      </c>
      <c r="O126" s="136">
        <v>4.2000000000000003E-2</v>
      </c>
      <c r="P126" s="136">
        <v>4.2000000000000003E-2</v>
      </c>
      <c r="Q126" s="136">
        <v>4.2000000000000003E-2</v>
      </c>
      <c r="R126" s="136">
        <v>4.2000000000000003E-2</v>
      </c>
      <c r="S126" s="136">
        <v>4.2000000000000003E-2</v>
      </c>
      <c r="T126" s="136">
        <v>4.2000000000000003E-2</v>
      </c>
      <c r="U126" s="136">
        <v>4.2000000000000003E-2</v>
      </c>
      <c r="V126" s="136">
        <v>4.3000000000000003E-2</v>
      </c>
      <c r="W126" s="136">
        <v>4.3000000000000003E-2</v>
      </c>
      <c r="X126" s="136">
        <v>4.2000000000000003E-2</v>
      </c>
      <c r="Y126" s="136">
        <v>4.3000000000000003E-2</v>
      </c>
      <c r="Z126" s="144">
        <v>4.3000000000000003E-2</v>
      </c>
      <c r="AA126" s="35">
        <f t="shared" ref="AA126:AA155" si="18">MAX(C126:Z126)</f>
        <v>4.3000000000000003E-2</v>
      </c>
      <c r="AB126" s="10">
        <f t="shared" ref="AB126:AB155" si="19">MIN(C126:Z126)</f>
        <v>4.2000000000000003E-2</v>
      </c>
      <c r="AC126" s="14">
        <f t="shared" ref="AC126:AC155" si="20">AVERAGE(C126:Z126)</f>
        <v>4.2291666666666679E-2</v>
      </c>
    </row>
    <row r="127" spans="2:29" ht="15" customHeight="1" x14ac:dyDescent="0.15">
      <c r="B127" s="26">
        <v>3</v>
      </c>
      <c r="C127" s="143">
        <v>4.3000000000000003E-2</v>
      </c>
      <c r="D127" s="136">
        <v>4.3000000000000003E-2</v>
      </c>
      <c r="E127" s="136">
        <v>4.3000000000000003E-2</v>
      </c>
      <c r="F127" s="136">
        <v>4.3000000000000003E-2</v>
      </c>
      <c r="G127" s="136">
        <v>4.3000000000000003E-2</v>
      </c>
      <c r="H127" s="136">
        <v>4.3000000000000003E-2</v>
      </c>
      <c r="I127" s="136">
        <v>4.3000000000000003E-2</v>
      </c>
      <c r="J127" s="136">
        <v>4.3000000000000003E-2</v>
      </c>
      <c r="K127" s="136">
        <v>4.3000000000000003E-2</v>
      </c>
      <c r="L127" s="136">
        <v>4.3000000000000003E-2</v>
      </c>
      <c r="M127" s="136">
        <v>4.3000000000000003E-2</v>
      </c>
      <c r="N127" s="136">
        <v>4.2000000000000003E-2</v>
      </c>
      <c r="O127" s="136">
        <v>4.3000000000000003E-2</v>
      </c>
      <c r="P127" s="136">
        <v>4.2000000000000003E-2</v>
      </c>
      <c r="Q127" s="136">
        <v>4.3000000000000003E-2</v>
      </c>
      <c r="R127" s="136">
        <v>4.3000000000000003E-2</v>
      </c>
      <c r="S127" s="136">
        <v>4.2000000000000003E-2</v>
      </c>
      <c r="T127" s="136">
        <v>4.3000000000000003E-2</v>
      </c>
      <c r="U127" s="136">
        <v>4.3000000000000003E-2</v>
      </c>
      <c r="V127" s="136">
        <v>4.3000000000000003E-2</v>
      </c>
      <c r="W127" s="136">
        <v>4.3000000000000003E-2</v>
      </c>
      <c r="X127" s="136">
        <v>4.3000000000000003E-2</v>
      </c>
      <c r="Y127" s="136">
        <v>4.3000000000000003E-2</v>
      </c>
      <c r="Z127" s="144">
        <v>4.3000000000000003E-2</v>
      </c>
      <c r="AA127" s="35">
        <f t="shared" si="18"/>
        <v>4.3000000000000003E-2</v>
      </c>
      <c r="AB127" s="10">
        <f t="shared" si="19"/>
        <v>4.2000000000000003E-2</v>
      </c>
      <c r="AC127" s="14">
        <f t="shared" si="20"/>
        <v>4.2875000000000017E-2</v>
      </c>
    </row>
    <row r="128" spans="2:29" ht="15" customHeight="1" x14ac:dyDescent="0.15">
      <c r="B128" s="26">
        <v>4</v>
      </c>
      <c r="C128" s="143">
        <v>4.3000000000000003E-2</v>
      </c>
      <c r="D128" s="136">
        <v>4.3000000000000003E-2</v>
      </c>
      <c r="E128" s="136">
        <v>4.3000000000000003E-2</v>
      </c>
      <c r="F128" s="136">
        <v>4.3000000000000003E-2</v>
      </c>
      <c r="G128" s="136">
        <v>4.3999999999999997E-2</v>
      </c>
      <c r="H128" s="136">
        <v>4.3999999999999997E-2</v>
      </c>
      <c r="I128" s="136">
        <v>4.3999999999999997E-2</v>
      </c>
      <c r="J128" s="136">
        <v>4.3000000000000003E-2</v>
      </c>
      <c r="K128" s="136">
        <v>4.3999999999999997E-2</v>
      </c>
      <c r="L128" s="136">
        <v>4.3999999999999997E-2</v>
      </c>
      <c r="M128" s="136">
        <v>4.3000000000000003E-2</v>
      </c>
      <c r="N128" s="136">
        <v>4.3000000000000003E-2</v>
      </c>
      <c r="O128" s="136">
        <v>4.3000000000000003E-2</v>
      </c>
      <c r="P128" s="136">
        <v>4.3000000000000003E-2</v>
      </c>
      <c r="Q128" s="136">
        <v>4.3000000000000003E-2</v>
      </c>
      <c r="R128" s="136">
        <v>4.3000000000000003E-2</v>
      </c>
      <c r="S128" s="136">
        <v>4.3000000000000003E-2</v>
      </c>
      <c r="T128" s="136">
        <v>4.3000000000000003E-2</v>
      </c>
      <c r="U128" s="136">
        <v>4.2000000000000003E-2</v>
      </c>
      <c r="V128" s="136">
        <v>4.3000000000000003E-2</v>
      </c>
      <c r="W128" s="136">
        <v>4.3000000000000003E-2</v>
      </c>
      <c r="X128" s="136">
        <v>4.2000000000000003E-2</v>
      </c>
      <c r="Y128" s="136">
        <v>4.2000000000000003E-2</v>
      </c>
      <c r="Z128" s="144">
        <v>4.2000000000000003E-2</v>
      </c>
      <c r="AA128" s="35">
        <f t="shared" si="18"/>
        <v>4.3999999999999997E-2</v>
      </c>
      <c r="AB128" s="10">
        <f t="shared" si="19"/>
        <v>4.2000000000000003E-2</v>
      </c>
      <c r="AC128" s="14">
        <f t="shared" si="20"/>
        <v>4.3041666666666679E-2</v>
      </c>
    </row>
    <row r="129" spans="2:29" ht="15" customHeight="1" x14ac:dyDescent="0.15">
      <c r="B129" s="26">
        <v>5</v>
      </c>
      <c r="C129" s="143">
        <v>4.3000000000000003E-2</v>
      </c>
      <c r="D129" s="136">
        <v>4.3000000000000003E-2</v>
      </c>
      <c r="E129" s="136">
        <v>4.3000000000000003E-2</v>
      </c>
      <c r="F129" s="136">
        <v>4.3000000000000003E-2</v>
      </c>
      <c r="G129" s="136">
        <v>4.3000000000000003E-2</v>
      </c>
      <c r="H129" s="136">
        <v>4.3000000000000003E-2</v>
      </c>
      <c r="I129" s="136">
        <v>4.3000000000000003E-2</v>
      </c>
      <c r="J129" s="136">
        <v>4.3000000000000003E-2</v>
      </c>
      <c r="K129" s="136">
        <v>4.3000000000000003E-2</v>
      </c>
      <c r="L129" s="136">
        <v>4.3000000000000003E-2</v>
      </c>
      <c r="M129" s="136">
        <v>4.3000000000000003E-2</v>
      </c>
      <c r="N129" s="136">
        <v>4.3000000000000003E-2</v>
      </c>
      <c r="O129" s="136">
        <v>4.3000000000000003E-2</v>
      </c>
      <c r="P129" s="136">
        <v>4.3000000000000003E-2</v>
      </c>
      <c r="Q129" s="136">
        <v>4.3000000000000003E-2</v>
      </c>
      <c r="R129" s="136">
        <v>4.3000000000000003E-2</v>
      </c>
      <c r="S129" s="136">
        <v>4.3000000000000003E-2</v>
      </c>
      <c r="T129" s="136">
        <v>4.3000000000000003E-2</v>
      </c>
      <c r="U129" s="136">
        <v>4.2000000000000003E-2</v>
      </c>
      <c r="V129" s="136">
        <v>4.3000000000000003E-2</v>
      </c>
      <c r="W129" s="136">
        <v>4.3000000000000003E-2</v>
      </c>
      <c r="X129" s="136">
        <v>4.3000000000000003E-2</v>
      </c>
      <c r="Y129" s="136">
        <v>4.3000000000000003E-2</v>
      </c>
      <c r="Z129" s="144">
        <v>4.3000000000000003E-2</v>
      </c>
      <c r="AA129" s="35">
        <f t="shared" si="18"/>
        <v>4.3000000000000003E-2</v>
      </c>
      <c r="AB129" s="10">
        <f t="shared" si="19"/>
        <v>4.2000000000000003E-2</v>
      </c>
      <c r="AC129" s="14">
        <f t="shared" si="20"/>
        <v>4.2958333333333348E-2</v>
      </c>
    </row>
    <row r="130" spans="2:29" ht="15" customHeight="1" x14ac:dyDescent="0.15">
      <c r="B130" s="27">
        <v>6</v>
      </c>
      <c r="C130" s="145">
        <v>4.3000000000000003E-2</v>
      </c>
      <c r="D130" s="139">
        <v>4.3000000000000003E-2</v>
      </c>
      <c r="E130" s="139">
        <v>4.3000000000000003E-2</v>
      </c>
      <c r="F130" s="139">
        <v>4.3000000000000003E-2</v>
      </c>
      <c r="G130" s="139">
        <v>4.3000000000000003E-2</v>
      </c>
      <c r="H130" s="139">
        <v>4.3999999999999997E-2</v>
      </c>
      <c r="I130" s="139">
        <v>4.3999999999999997E-2</v>
      </c>
      <c r="J130" s="139">
        <v>4.3999999999999997E-2</v>
      </c>
      <c r="K130" s="139">
        <v>4.3999999999999997E-2</v>
      </c>
      <c r="L130" s="139">
        <v>4.7E-2</v>
      </c>
      <c r="M130" s="139">
        <v>4.7E-2</v>
      </c>
      <c r="N130" s="139">
        <v>4.7E-2</v>
      </c>
      <c r="O130" s="139">
        <v>4.5999999999999999E-2</v>
      </c>
      <c r="P130" s="139">
        <v>4.7E-2</v>
      </c>
      <c r="Q130" s="139">
        <v>4.5999999999999999E-2</v>
      </c>
      <c r="R130" s="139">
        <v>4.3999999999999997E-2</v>
      </c>
      <c r="S130" s="139">
        <v>4.3000000000000003E-2</v>
      </c>
      <c r="T130" s="139">
        <v>4.3000000000000003E-2</v>
      </c>
      <c r="U130" s="139">
        <v>4.3000000000000003E-2</v>
      </c>
      <c r="V130" s="139">
        <v>4.2000000000000003E-2</v>
      </c>
      <c r="W130" s="139">
        <v>4.2000000000000003E-2</v>
      </c>
      <c r="X130" s="139">
        <v>4.2000000000000003E-2</v>
      </c>
      <c r="Y130" s="139">
        <v>4.2000000000000003E-2</v>
      </c>
      <c r="Z130" s="146">
        <v>4.3000000000000003E-2</v>
      </c>
      <c r="AA130" s="36">
        <f t="shared" si="18"/>
        <v>4.7E-2</v>
      </c>
      <c r="AB130" s="18">
        <f t="shared" si="19"/>
        <v>4.2000000000000003E-2</v>
      </c>
      <c r="AC130" s="19">
        <f t="shared" si="20"/>
        <v>4.3958333333333342E-2</v>
      </c>
    </row>
    <row r="131" spans="2:29" ht="15" customHeight="1" x14ac:dyDescent="0.15">
      <c r="B131" s="26">
        <v>7</v>
      </c>
      <c r="C131" s="143">
        <v>4.3000000000000003E-2</v>
      </c>
      <c r="D131" s="136">
        <v>4.3000000000000003E-2</v>
      </c>
      <c r="E131" s="136">
        <v>4.2000000000000003E-2</v>
      </c>
      <c r="F131" s="136">
        <v>4.3000000000000003E-2</v>
      </c>
      <c r="G131" s="136">
        <v>4.3000000000000003E-2</v>
      </c>
      <c r="H131" s="136">
        <v>4.3000000000000003E-2</v>
      </c>
      <c r="I131" s="136">
        <v>4.3000000000000003E-2</v>
      </c>
      <c r="J131" s="136">
        <v>4.3000000000000003E-2</v>
      </c>
      <c r="K131" s="136">
        <v>4.3000000000000003E-2</v>
      </c>
      <c r="L131" s="136">
        <v>4.3000000000000003E-2</v>
      </c>
      <c r="M131" s="136">
        <v>4.3000000000000003E-2</v>
      </c>
      <c r="N131" s="136">
        <v>4.3000000000000003E-2</v>
      </c>
      <c r="O131" s="136">
        <v>4.3000000000000003E-2</v>
      </c>
      <c r="P131" s="136">
        <v>4.3000000000000003E-2</v>
      </c>
      <c r="Q131" s="136">
        <v>4.3000000000000003E-2</v>
      </c>
      <c r="R131" s="136">
        <v>4.2000000000000003E-2</v>
      </c>
      <c r="S131" s="136">
        <v>4.3000000000000003E-2</v>
      </c>
      <c r="T131" s="136">
        <v>4.3000000000000003E-2</v>
      </c>
      <c r="U131" s="136">
        <v>4.3000000000000003E-2</v>
      </c>
      <c r="V131" s="136">
        <v>4.2000000000000003E-2</v>
      </c>
      <c r="W131" s="136">
        <v>4.2000000000000003E-2</v>
      </c>
      <c r="X131" s="136">
        <v>4.3000000000000003E-2</v>
      </c>
      <c r="Y131" s="136">
        <v>4.3000000000000003E-2</v>
      </c>
      <c r="Z131" s="144">
        <v>4.3000000000000003E-2</v>
      </c>
      <c r="AA131" s="35">
        <f t="shared" si="18"/>
        <v>4.3000000000000003E-2</v>
      </c>
      <c r="AB131" s="10">
        <f t="shared" si="19"/>
        <v>4.2000000000000003E-2</v>
      </c>
      <c r="AC131" s="14">
        <f t="shared" si="20"/>
        <v>4.2833333333333341E-2</v>
      </c>
    </row>
    <row r="132" spans="2:29" ht="15" customHeight="1" x14ac:dyDescent="0.15">
      <c r="B132" s="26">
        <v>8</v>
      </c>
      <c r="C132" s="143">
        <v>4.3000000000000003E-2</v>
      </c>
      <c r="D132" s="136">
        <v>4.2000000000000003E-2</v>
      </c>
      <c r="E132" s="136">
        <v>4.2000000000000003E-2</v>
      </c>
      <c r="F132" s="136">
        <v>4.3000000000000003E-2</v>
      </c>
      <c r="G132" s="136">
        <v>4.3000000000000003E-2</v>
      </c>
      <c r="H132" s="136">
        <v>4.3000000000000003E-2</v>
      </c>
      <c r="I132" s="136">
        <v>4.3000000000000003E-2</v>
      </c>
      <c r="J132" s="136">
        <v>4.3000000000000003E-2</v>
      </c>
      <c r="K132" s="136">
        <v>4.2000000000000003E-2</v>
      </c>
      <c r="L132" s="136">
        <v>4.2000000000000003E-2</v>
      </c>
      <c r="M132" s="136">
        <v>4.2000000000000003E-2</v>
      </c>
      <c r="N132" s="136">
        <v>4.2000000000000003E-2</v>
      </c>
      <c r="O132" s="136">
        <v>4.2000000000000003E-2</v>
      </c>
      <c r="P132" s="136">
        <v>4.2000000000000003E-2</v>
      </c>
      <c r="Q132" s="136">
        <v>4.2000000000000003E-2</v>
      </c>
      <c r="R132" s="136">
        <v>4.2000000000000003E-2</v>
      </c>
      <c r="S132" s="136">
        <v>4.2000000000000003E-2</v>
      </c>
      <c r="T132" s="136">
        <v>4.2000000000000003E-2</v>
      </c>
      <c r="U132" s="136">
        <v>4.2000000000000003E-2</v>
      </c>
      <c r="V132" s="136">
        <v>4.3000000000000003E-2</v>
      </c>
      <c r="W132" s="136">
        <v>4.3000000000000003E-2</v>
      </c>
      <c r="X132" s="136">
        <v>4.3000000000000003E-2</v>
      </c>
      <c r="Y132" s="136">
        <v>4.3000000000000003E-2</v>
      </c>
      <c r="Z132" s="144">
        <v>4.2000000000000003E-2</v>
      </c>
      <c r="AA132" s="35">
        <f t="shared" si="18"/>
        <v>4.3000000000000003E-2</v>
      </c>
      <c r="AB132" s="10">
        <f t="shared" si="19"/>
        <v>4.2000000000000003E-2</v>
      </c>
      <c r="AC132" s="14">
        <f t="shared" si="20"/>
        <v>4.2416666666666679E-2</v>
      </c>
    </row>
    <row r="133" spans="2:29" ht="15" customHeight="1" x14ac:dyDescent="0.15">
      <c r="B133" s="26">
        <v>9</v>
      </c>
      <c r="C133" s="143">
        <v>4.3000000000000003E-2</v>
      </c>
      <c r="D133" s="136">
        <v>4.3000000000000003E-2</v>
      </c>
      <c r="E133" s="136">
        <v>4.3000000000000003E-2</v>
      </c>
      <c r="F133" s="136">
        <v>4.3000000000000003E-2</v>
      </c>
      <c r="G133" s="136">
        <v>4.3000000000000003E-2</v>
      </c>
      <c r="H133" s="136">
        <v>4.3000000000000003E-2</v>
      </c>
      <c r="I133" s="136">
        <v>4.3000000000000003E-2</v>
      </c>
      <c r="J133" s="136">
        <v>4.3000000000000003E-2</v>
      </c>
      <c r="K133" s="136">
        <v>4.2000000000000003E-2</v>
      </c>
      <c r="L133" s="136">
        <v>4.2000000000000003E-2</v>
      </c>
      <c r="M133" s="136">
        <v>4.2000000000000003E-2</v>
      </c>
      <c r="N133" s="136">
        <v>4.2000000000000003E-2</v>
      </c>
      <c r="O133" s="136">
        <v>4.2000000000000003E-2</v>
      </c>
      <c r="P133" s="136">
        <v>4.2000000000000003E-2</v>
      </c>
      <c r="Q133" s="136">
        <v>4.2000000000000003E-2</v>
      </c>
      <c r="R133" s="136">
        <v>4.2000000000000003E-2</v>
      </c>
      <c r="S133" s="136">
        <v>4.2000000000000003E-2</v>
      </c>
      <c r="T133" s="136">
        <v>4.2000000000000003E-2</v>
      </c>
      <c r="U133" s="136">
        <v>4.2000000000000003E-2</v>
      </c>
      <c r="V133" s="136">
        <v>4.2000000000000003E-2</v>
      </c>
      <c r="W133" s="136">
        <v>4.2000000000000003E-2</v>
      </c>
      <c r="X133" s="136">
        <v>4.3000000000000003E-2</v>
      </c>
      <c r="Y133" s="136">
        <v>4.3000000000000003E-2</v>
      </c>
      <c r="Z133" s="144">
        <v>4.3000000000000003E-2</v>
      </c>
      <c r="AA133" s="35">
        <f t="shared" si="18"/>
        <v>4.3000000000000003E-2</v>
      </c>
      <c r="AB133" s="10">
        <f t="shared" si="19"/>
        <v>4.2000000000000003E-2</v>
      </c>
      <c r="AC133" s="14">
        <f t="shared" si="20"/>
        <v>4.2458333333333348E-2</v>
      </c>
    </row>
    <row r="134" spans="2:29" ht="15" customHeight="1" x14ac:dyDescent="0.15">
      <c r="B134" s="28">
        <v>10</v>
      </c>
      <c r="C134" s="147">
        <v>4.3000000000000003E-2</v>
      </c>
      <c r="D134" s="140">
        <v>4.3000000000000003E-2</v>
      </c>
      <c r="E134" s="140">
        <v>4.3000000000000003E-2</v>
      </c>
      <c r="F134" s="140">
        <v>4.3000000000000003E-2</v>
      </c>
      <c r="G134" s="140">
        <v>4.3999999999999997E-2</v>
      </c>
      <c r="H134" s="140">
        <v>4.3000000000000003E-2</v>
      </c>
      <c r="I134" s="140">
        <v>4.3000000000000003E-2</v>
      </c>
      <c r="J134" s="140">
        <v>4.3000000000000003E-2</v>
      </c>
      <c r="K134" s="140">
        <v>4.2000000000000003E-2</v>
      </c>
      <c r="L134" s="140">
        <v>4.3000000000000003E-2</v>
      </c>
      <c r="M134" s="140">
        <v>4.2000000000000003E-2</v>
      </c>
      <c r="N134" s="140">
        <v>4.2000000000000003E-2</v>
      </c>
      <c r="O134" s="140">
        <v>4.3000000000000003E-2</v>
      </c>
      <c r="P134" s="140">
        <v>4.5999999999999999E-2</v>
      </c>
      <c r="Q134" s="140">
        <v>4.9000000000000002E-2</v>
      </c>
      <c r="R134" s="140">
        <v>5.1000000000000004E-2</v>
      </c>
      <c r="S134" s="140">
        <v>4.5999999999999999E-2</v>
      </c>
      <c r="T134" s="140">
        <v>4.3999999999999997E-2</v>
      </c>
      <c r="U134" s="140">
        <v>4.3999999999999997E-2</v>
      </c>
      <c r="V134" s="140">
        <v>4.3000000000000003E-2</v>
      </c>
      <c r="W134" s="140">
        <v>4.3999999999999997E-2</v>
      </c>
      <c r="X134" s="140">
        <v>4.4999999999999998E-2</v>
      </c>
      <c r="Y134" s="140">
        <v>4.5999999999999999E-2</v>
      </c>
      <c r="Z134" s="148">
        <v>0.05</v>
      </c>
      <c r="AA134" s="37">
        <f t="shared" si="18"/>
        <v>5.1000000000000004E-2</v>
      </c>
      <c r="AB134" s="21">
        <f t="shared" si="19"/>
        <v>4.2000000000000003E-2</v>
      </c>
      <c r="AC134" s="22">
        <f t="shared" si="20"/>
        <v>4.4375000000000019E-2</v>
      </c>
    </row>
    <row r="135" spans="2:29" ht="15" customHeight="1" x14ac:dyDescent="0.15">
      <c r="B135" s="26">
        <v>11</v>
      </c>
      <c r="C135" s="143">
        <v>4.7E-2</v>
      </c>
      <c r="D135" s="136">
        <v>4.3999999999999997E-2</v>
      </c>
      <c r="E135" s="136">
        <v>4.3999999999999997E-2</v>
      </c>
      <c r="F135" s="136">
        <v>4.4999999999999998E-2</v>
      </c>
      <c r="G135" s="136">
        <v>4.3000000000000003E-2</v>
      </c>
      <c r="H135" s="136">
        <v>4.3000000000000003E-2</v>
      </c>
      <c r="I135" s="136">
        <v>4.3000000000000003E-2</v>
      </c>
      <c r="J135" s="136">
        <v>4.2000000000000003E-2</v>
      </c>
      <c r="K135" s="136">
        <v>4.2000000000000003E-2</v>
      </c>
      <c r="L135" s="136">
        <v>4.2000000000000003E-2</v>
      </c>
      <c r="M135" s="136">
        <v>4.1000000000000002E-2</v>
      </c>
      <c r="N135" s="136">
        <v>4.2000000000000003E-2</v>
      </c>
      <c r="O135" s="136">
        <v>4.2000000000000003E-2</v>
      </c>
      <c r="P135" s="136">
        <v>4.2000000000000003E-2</v>
      </c>
      <c r="Q135" s="136">
        <v>4.2000000000000003E-2</v>
      </c>
      <c r="R135" s="136">
        <v>4.2000000000000003E-2</v>
      </c>
      <c r="S135" s="136">
        <v>4.2000000000000003E-2</v>
      </c>
      <c r="T135" s="136">
        <v>4.2000000000000003E-2</v>
      </c>
      <c r="U135" s="136">
        <v>4.2000000000000003E-2</v>
      </c>
      <c r="V135" s="136">
        <v>4.2000000000000003E-2</v>
      </c>
      <c r="W135" s="136">
        <v>4.2000000000000003E-2</v>
      </c>
      <c r="X135" s="136">
        <v>4.2000000000000003E-2</v>
      </c>
      <c r="Y135" s="136">
        <v>4.2000000000000003E-2</v>
      </c>
      <c r="Z135" s="144">
        <v>4.2000000000000003E-2</v>
      </c>
      <c r="AA135" s="35">
        <f t="shared" si="18"/>
        <v>4.7E-2</v>
      </c>
      <c r="AB135" s="10">
        <f t="shared" si="19"/>
        <v>4.1000000000000002E-2</v>
      </c>
      <c r="AC135" s="14">
        <f t="shared" si="20"/>
        <v>4.2583333333333341E-2</v>
      </c>
    </row>
    <row r="136" spans="2:29" ht="15" customHeight="1" x14ac:dyDescent="0.15">
      <c r="B136" s="26">
        <v>12</v>
      </c>
      <c r="C136" s="143">
        <v>4.2000000000000003E-2</v>
      </c>
      <c r="D136" s="136">
        <v>4.2000000000000003E-2</v>
      </c>
      <c r="E136" s="136">
        <v>4.2000000000000003E-2</v>
      </c>
      <c r="F136" s="136">
        <v>4.2000000000000003E-2</v>
      </c>
      <c r="G136" s="136">
        <v>4.2000000000000003E-2</v>
      </c>
      <c r="H136" s="136">
        <v>4.3000000000000003E-2</v>
      </c>
      <c r="I136" s="136">
        <v>4.2000000000000003E-2</v>
      </c>
      <c r="J136" s="136">
        <v>4.3000000000000003E-2</v>
      </c>
      <c r="K136" s="136">
        <v>4.2000000000000003E-2</v>
      </c>
      <c r="L136" s="136">
        <v>4.2000000000000003E-2</v>
      </c>
      <c r="M136" s="136">
        <v>4.2000000000000003E-2</v>
      </c>
      <c r="N136" s="136">
        <v>4.2000000000000003E-2</v>
      </c>
      <c r="O136" s="136">
        <v>4.2000000000000003E-2</v>
      </c>
      <c r="P136" s="136">
        <v>4.2000000000000003E-2</v>
      </c>
      <c r="Q136" s="136">
        <v>4.2000000000000003E-2</v>
      </c>
      <c r="R136" s="136">
        <v>4.2000000000000003E-2</v>
      </c>
      <c r="S136" s="136">
        <v>4.2000000000000003E-2</v>
      </c>
      <c r="T136" s="136">
        <v>4.2000000000000003E-2</v>
      </c>
      <c r="U136" s="136">
        <v>4.2000000000000003E-2</v>
      </c>
      <c r="V136" s="136">
        <v>4.2000000000000003E-2</v>
      </c>
      <c r="W136" s="136">
        <v>4.3000000000000003E-2</v>
      </c>
      <c r="X136" s="136">
        <v>4.2000000000000003E-2</v>
      </c>
      <c r="Y136" s="136">
        <v>4.2000000000000003E-2</v>
      </c>
      <c r="Z136" s="144">
        <v>4.2000000000000003E-2</v>
      </c>
      <c r="AA136" s="35">
        <f t="shared" si="18"/>
        <v>4.3000000000000003E-2</v>
      </c>
      <c r="AB136" s="10">
        <f t="shared" si="19"/>
        <v>4.2000000000000003E-2</v>
      </c>
      <c r="AC136" s="14">
        <f t="shared" si="20"/>
        <v>4.2125000000000017E-2</v>
      </c>
    </row>
    <row r="137" spans="2:29" ht="15" customHeight="1" x14ac:dyDescent="0.15">
      <c r="B137" s="26">
        <v>13</v>
      </c>
      <c r="C137" s="143">
        <v>4.3000000000000003E-2</v>
      </c>
      <c r="D137" s="136">
        <v>4.2000000000000003E-2</v>
      </c>
      <c r="E137" s="136">
        <v>4.2000000000000003E-2</v>
      </c>
      <c r="F137" s="136">
        <v>4.2000000000000003E-2</v>
      </c>
      <c r="G137" s="136">
        <v>4.3000000000000003E-2</v>
      </c>
      <c r="H137" s="136">
        <v>4.3000000000000003E-2</v>
      </c>
      <c r="I137" s="136">
        <v>4.3000000000000003E-2</v>
      </c>
      <c r="J137" s="136">
        <v>4.3000000000000003E-2</v>
      </c>
      <c r="K137" s="136">
        <v>4.3000000000000003E-2</v>
      </c>
      <c r="L137" s="136">
        <v>4.3999999999999997E-2</v>
      </c>
      <c r="M137" s="136">
        <v>4.7E-2</v>
      </c>
      <c r="N137" s="136">
        <v>0.05</v>
      </c>
      <c r="O137" s="136">
        <v>4.8000000000000001E-2</v>
      </c>
      <c r="P137" s="136">
        <v>4.5999999999999999E-2</v>
      </c>
      <c r="Q137" s="136">
        <v>4.4999999999999998E-2</v>
      </c>
      <c r="R137" s="136">
        <v>4.4999999999999998E-2</v>
      </c>
      <c r="S137" s="136">
        <v>4.8000000000000001E-2</v>
      </c>
      <c r="T137" s="136">
        <v>4.8000000000000001E-2</v>
      </c>
      <c r="U137" s="136">
        <v>4.7E-2</v>
      </c>
      <c r="V137" s="136">
        <v>4.5999999999999999E-2</v>
      </c>
      <c r="W137" s="136">
        <v>4.4999999999999998E-2</v>
      </c>
      <c r="X137" s="136">
        <v>4.3999999999999997E-2</v>
      </c>
      <c r="Y137" s="136">
        <v>4.3999999999999997E-2</v>
      </c>
      <c r="Z137" s="144">
        <v>4.3999999999999997E-2</v>
      </c>
      <c r="AA137" s="35">
        <f t="shared" si="18"/>
        <v>0.05</v>
      </c>
      <c r="AB137" s="10">
        <f t="shared" si="19"/>
        <v>4.2000000000000003E-2</v>
      </c>
      <c r="AC137" s="14">
        <f t="shared" si="20"/>
        <v>4.4791666666666681E-2</v>
      </c>
    </row>
    <row r="138" spans="2:29" ht="15" customHeight="1" x14ac:dyDescent="0.15">
      <c r="B138" s="26">
        <v>14</v>
      </c>
      <c r="C138" s="143">
        <v>4.3000000000000003E-2</v>
      </c>
      <c r="D138" s="136">
        <v>4.3000000000000003E-2</v>
      </c>
      <c r="E138" s="136">
        <v>4.2000000000000003E-2</v>
      </c>
      <c r="F138" s="136">
        <v>4.2000000000000003E-2</v>
      </c>
      <c r="G138" s="136">
        <v>4.3000000000000003E-2</v>
      </c>
      <c r="H138" s="136">
        <v>4.2000000000000003E-2</v>
      </c>
      <c r="I138" s="136">
        <v>4.2000000000000003E-2</v>
      </c>
      <c r="J138" s="136">
        <v>4.3000000000000003E-2</v>
      </c>
      <c r="K138" s="136">
        <v>4.2000000000000003E-2</v>
      </c>
      <c r="L138" s="136">
        <v>4.2000000000000003E-2</v>
      </c>
      <c r="M138" s="136">
        <v>4.2000000000000003E-2</v>
      </c>
      <c r="N138" s="136">
        <v>4.2000000000000003E-2</v>
      </c>
      <c r="O138" s="136">
        <v>4.2000000000000003E-2</v>
      </c>
      <c r="P138" s="136">
        <v>4.2000000000000003E-2</v>
      </c>
      <c r="Q138" s="136">
        <v>4.2000000000000003E-2</v>
      </c>
      <c r="R138" s="136">
        <v>4.2000000000000003E-2</v>
      </c>
      <c r="S138" s="136">
        <v>4.2000000000000003E-2</v>
      </c>
      <c r="T138" s="136">
        <v>4.2000000000000003E-2</v>
      </c>
      <c r="U138" s="136">
        <v>4.2000000000000003E-2</v>
      </c>
      <c r="V138" s="136">
        <v>4.2000000000000003E-2</v>
      </c>
      <c r="W138" s="136">
        <v>4.2000000000000003E-2</v>
      </c>
      <c r="X138" s="136">
        <v>4.2000000000000003E-2</v>
      </c>
      <c r="Y138" s="136">
        <v>4.2000000000000003E-2</v>
      </c>
      <c r="Z138" s="144">
        <v>4.2000000000000003E-2</v>
      </c>
      <c r="AA138" s="35">
        <f t="shared" si="18"/>
        <v>4.3000000000000003E-2</v>
      </c>
      <c r="AB138" s="10">
        <f t="shared" si="19"/>
        <v>4.2000000000000003E-2</v>
      </c>
      <c r="AC138" s="14">
        <f t="shared" si="20"/>
        <v>4.2166666666666679E-2</v>
      </c>
    </row>
    <row r="139" spans="2:29" ht="15" customHeight="1" x14ac:dyDescent="0.15">
      <c r="B139" s="26">
        <v>15</v>
      </c>
      <c r="C139" s="143">
        <v>4.2000000000000003E-2</v>
      </c>
      <c r="D139" s="136">
        <v>4.2000000000000003E-2</v>
      </c>
      <c r="E139" s="136">
        <v>4.3000000000000003E-2</v>
      </c>
      <c r="F139" s="136">
        <v>4.3999999999999997E-2</v>
      </c>
      <c r="G139" s="136">
        <v>4.5999999999999999E-2</v>
      </c>
      <c r="H139" s="136">
        <v>4.4999999999999998E-2</v>
      </c>
      <c r="I139" s="136">
        <v>4.3999999999999997E-2</v>
      </c>
      <c r="J139" s="136">
        <v>4.3000000000000003E-2</v>
      </c>
      <c r="K139" s="136">
        <v>4.2000000000000003E-2</v>
      </c>
      <c r="L139" s="136">
        <v>4.2000000000000003E-2</v>
      </c>
      <c r="M139" s="136">
        <v>4.2000000000000003E-2</v>
      </c>
      <c r="N139" s="136">
        <v>4.3000000000000003E-2</v>
      </c>
      <c r="O139" s="136">
        <v>4.3999999999999997E-2</v>
      </c>
      <c r="P139" s="136">
        <v>4.4999999999999998E-2</v>
      </c>
      <c r="Q139" s="136">
        <v>4.5999999999999999E-2</v>
      </c>
      <c r="R139" s="136">
        <v>4.3000000000000003E-2</v>
      </c>
      <c r="S139" s="136">
        <v>4.3000000000000003E-2</v>
      </c>
      <c r="T139" s="136">
        <v>4.3000000000000003E-2</v>
      </c>
      <c r="U139" s="136">
        <v>4.3999999999999997E-2</v>
      </c>
      <c r="V139" s="136">
        <v>4.3000000000000003E-2</v>
      </c>
      <c r="W139" s="136">
        <v>4.3000000000000003E-2</v>
      </c>
      <c r="X139" s="136">
        <v>4.3000000000000003E-2</v>
      </c>
      <c r="Y139" s="136">
        <v>4.3000000000000003E-2</v>
      </c>
      <c r="Z139" s="144">
        <v>4.2000000000000003E-2</v>
      </c>
      <c r="AA139" s="35">
        <f t="shared" si="18"/>
        <v>4.5999999999999999E-2</v>
      </c>
      <c r="AB139" s="10">
        <f t="shared" si="19"/>
        <v>4.2000000000000003E-2</v>
      </c>
      <c r="AC139" s="14">
        <f t="shared" si="20"/>
        <v>4.3333333333333342E-2</v>
      </c>
    </row>
    <row r="140" spans="2:29" ht="15" customHeight="1" x14ac:dyDescent="0.15">
      <c r="B140" s="27">
        <v>16</v>
      </c>
      <c r="C140" s="145">
        <v>4.2000000000000003E-2</v>
      </c>
      <c r="D140" s="139">
        <v>4.3000000000000003E-2</v>
      </c>
      <c r="E140" s="139">
        <v>4.3000000000000003E-2</v>
      </c>
      <c r="F140" s="139">
        <v>4.2000000000000003E-2</v>
      </c>
      <c r="G140" s="139">
        <v>4.3000000000000003E-2</v>
      </c>
      <c r="H140" s="139">
        <v>4.2000000000000003E-2</v>
      </c>
      <c r="I140" s="139">
        <v>4.3000000000000003E-2</v>
      </c>
      <c r="J140" s="139">
        <v>4.2000000000000003E-2</v>
      </c>
      <c r="K140" s="139">
        <v>4.2000000000000003E-2</v>
      </c>
      <c r="L140" s="139">
        <v>4.2000000000000003E-2</v>
      </c>
      <c r="M140" s="139">
        <v>4.2000000000000003E-2</v>
      </c>
      <c r="N140" s="139">
        <v>4.2000000000000003E-2</v>
      </c>
      <c r="O140" s="139">
        <v>4.2000000000000003E-2</v>
      </c>
      <c r="P140" s="139">
        <v>4.2000000000000003E-2</v>
      </c>
      <c r="Q140" s="139">
        <v>4.2000000000000003E-2</v>
      </c>
      <c r="R140" s="139">
        <v>4.2000000000000003E-2</v>
      </c>
      <c r="S140" s="139">
        <v>4.2000000000000003E-2</v>
      </c>
      <c r="T140" s="139">
        <v>4.2000000000000003E-2</v>
      </c>
      <c r="U140" s="139">
        <v>4.2000000000000003E-2</v>
      </c>
      <c r="V140" s="139">
        <v>4.2000000000000003E-2</v>
      </c>
      <c r="W140" s="139">
        <v>4.2000000000000003E-2</v>
      </c>
      <c r="X140" s="139">
        <v>4.2000000000000003E-2</v>
      </c>
      <c r="Y140" s="139">
        <v>4.2000000000000003E-2</v>
      </c>
      <c r="Z140" s="146">
        <v>4.2000000000000003E-2</v>
      </c>
      <c r="AA140" s="36">
        <f t="shared" si="18"/>
        <v>4.3000000000000003E-2</v>
      </c>
      <c r="AB140" s="18">
        <f t="shared" si="19"/>
        <v>4.2000000000000003E-2</v>
      </c>
      <c r="AC140" s="19">
        <f t="shared" si="20"/>
        <v>4.2166666666666679E-2</v>
      </c>
    </row>
    <row r="141" spans="2:29" ht="15" customHeight="1" x14ac:dyDescent="0.15">
      <c r="B141" s="26">
        <v>17</v>
      </c>
      <c r="C141" s="143">
        <v>4.3000000000000003E-2</v>
      </c>
      <c r="D141" s="136">
        <v>4.2000000000000003E-2</v>
      </c>
      <c r="E141" s="136">
        <v>4.2000000000000003E-2</v>
      </c>
      <c r="F141" s="136">
        <v>4.2000000000000003E-2</v>
      </c>
      <c r="G141" s="136">
        <v>4.3000000000000003E-2</v>
      </c>
      <c r="H141" s="136">
        <v>4.3000000000000003E-2</v>
      </c>
      <c r="I141" s="136">
        <v>4.3000000000000003E-2</v>
      </c>
      <c r="J141" s="136">
        <v>4.2000000000000003E-2</v>
      </c>
      <c r="K141" s="136">
        <v>4.2000000000000003E-2</v>
      </c>
      <c r="L141" s="136">
        <v>4.1000000000000002E-2</v>
      </c>
      <c r="M141" s="136">
        <v>4.1000000000000002E-2</v>
      </c>
      <c r="N141" s="136">
        <v>4.2000000000000003E-2</v>
      </c>
      <c r="O141" s="136">
        <v>4.2000000000000003E-2</v>
      </c>
      <c r="P141" s="136">
        <v>4.2000000000000003E-2</v>
      </c>
      <c r="Q141" s="136">
        <v>4.3000000000000003E-2</v>
      </c>
      <c r="R141" s="136">
        <v>4.2000000000000003E-2</v>
      </c>
      <c r="S141" s="136">
        <v>4.2000000000000003E-2</v>
      </c>
      <c r="T141" s="136">
        <v>4.2000000000000003E-2</v>
      </c>
      <c r="U141" s="136">
        <v>4.2000000000000003E-2</v>
      </c>
      <c r="V141" s="136">
        <v>4.2000000000000003E-2</v>
      </c>
      <c r="W141" s="136">
        <v>4.2000000000000003E-2</v>
      </c>
      <c r="X141" s="136">
        <v>4.2000000000000003E-2</v>
      </c>
      <c r="Y141" s="136">
        <v>4.2000000000000003E-2</v>
      </c>
      <c r="Z141" s="144">
        <v>4.3000000000000003E-2</v>
      </c>
      <c r="AA141" s="35">
        <f t="shared" si="18"/>
        <v>4.3000000000000003E-2</v>
      </c>
      <c r="AB141" s="10">
        <f t="shared" si="19"/>
        <v>4.1000000000000002E-2</v>
      </c>
      <c r="AC141" s="14">
        <f t="shared" si="20"/>
        <v>4.2166666666666679E-2</v>
      </c>
    </row>
    <row r="142" spans="2:29" ht="15" customHeight="1" x14ac:dyDescent="0.15">
      <c r="B142" s="26">
        <v>18</v>
      </c>
      <c r="C142" s="143">
        <v>4.3000000000000003E-2</v>
      </c>
      <c r="D142" s="136">
        <v>4.3000000000000003E-2</v>
      </c>
      <c r="E142" s="136">
        <v>4.3000000000000003E-2</v>
      </c>
      <c r="F142" s="136">
        <v>4.3000000000000003E-2</v>
      </c>
      <c r="G142" s="136">
        <v>4.3000000000000003E-2</v>
      </c>
      <c r="H142" s="136">
        <v>4.3000000000000003E-2</v>
      </c>
      <c r="I142" s="136">
        <v>4.3000000000000003E-2</v>
      </c>
      <c r="J142" s="136">
        <v>4.3000000000000003E-2</v>
      </c>
      <c r="K142" s="136">
        <v>4.2000000000000003E-2</v>
      </c>
      <c r="L142" s="136">
        <v>4.2000000000000003E-2</v>
      </c>
      <c r="M142" s="136">
        <v>4.2000000000000003E-2</v>
      </c>
      <c r="N142" s="136">
        <v>4.2000000000000003E-2</v>
      </c>
      <c r="O142" s="136">
        <v>4.1000000000000002E-2</v>
      </c>
      <c r="P142" s="136">
        <v>4.2000000000000003E-2</v>
      </c>
      <c r="Q142" s="136">
        <v>4.2000000000000003E-2</v>
      </c>
      <c r="R142" s="136">
        <v>4.2000000000000003E-2</v>
      </c>
      <c r="S142" s="136">
        <v>4.1000000000000002E-2</v>
      </c>
      <c r="T142" s="136">
        <v>4.2000000000000003E-2</v>
      </c>
      <c r="U142" s="136">
        <v>4.2000000000000003E-2</v>
      </c>
      <c r="V142" s="136">
        <v>4.2000000000000003E-2</v>
      </c>
      <c r="W142" s="136">
        <v>4.2000000000000003E-2</v>
      </c>
      <c r="X142" s="136">
        <v>4.2000000000000003E-2</v>
      </c>
      <c r="Y142" s="136">
        <v>4.2000000000000003E-2</v>
      </c>
      <c r="Z142" s="144">
        <v>4.3000000000000003E-2</v>
      </c>
      <c r="AA142" s="35">
        <f t="shared" si="18"/>
        <v>4.3000000000000003E-2</v>
      </c>
      <c r="AB142" s="10">
        <f t="shared" si="19"/>
        <v>4.1000000000000002E-2</v>
      </c>
      <c r="AC142" s="14">
        <f t="shared" si="20"/>
        <v>4.2291666666666679E-2</v>
      </c>
    </row>
    <row r="143" spans="2:29" ht="15" customHeight="1" x14ac:dyDescent="0.15">
      <c r="B143" s="26">
        <v>19</v>
      </c>
      <c r="C143" s="143">
        <v>4.3000000000000003E-2</v>
      </c>
      <c r="D143" s="136">
        <v>4.3000000000000003E-2</v>
      </c>
      <c r="E143" s="136">
        <v>4.3000000000000003E-2</v>
      </c>
      <c r="F143" s="136">
        <v>4.3000000000000003E-2</v>
      </c>
      <c r="G143" s="136">
        <v>4.3000000000000003E-2</v>
      </c>
      <c r="H143" s="136">
        <v>4.3000000000000003E-2</v>
      </c>
      <c r="I143" s="136">
        <v>4.3000000000000003E-2</v>
      </c>
      <c r="J143" s="136">
        <v>4.3000000000000003E-2</v>
      </c>
      <c r="K143" s="136">
        <v>4.2000000000000003E-2</v>
      </c>
      <c r="L143" s="136">
        <v>4.2000000000000003E-2</v>
      </c>
      <c r="M143" s="136">
        <v>4.2000000000000003E-2</v>
      </c>
      <c r="N143" s="136">
        <v>4.2000000000000003E-2</v>
      </c>
      <c r="O143" s="136">
        <v>4.2000000000000003E-2</v>
      </c>
      <c r="P143" s="136">
        <v>4.2000000000000003E-2</v>
      </c>
      <c r="Q143" s="136">
        <v>4.2000000000000003E-2</v>
      </c>
      <c r="R143" s="136">
        <v>4.2000000000000003E-2</v>
      </c>
      <c r="S143" s="136">
        <v>4.2000000000000003E-2</v>
      </c>
      <c r="T143" s="136">
        <v>4.2000000000000003E-2</v>
      </c>
      <c r="U143" s="136">
        <v>4.2000000000000003E-2</v>
      </c>
      <c r="V143" s="136">
        <v>4.2000000000000003E-2</v>
      </c>
      <c r="W143" s="136">
        <v>4.2000000000000003E-2</v>
      </c>
      <c r="X143" s="136">
        <v>4.2000000000000003E-2</v>
      </c>
      <c r="Y143" s="136">
        <v>4.2000000000000003E-2</v>
      </c>
      <c r="Z143" s="144">
        <v>4.3000000000000003E-2</v>
      </c>
      <c r="AA143" s="35">
        <f t="shared" si="18"/>
        <v>4.3000000000000003E-2</v>
      </c>
      <c r="AB143" s="10">
        <f t="shared" si="19"/>
        <v>4.2000000000000003E-2</v>
      </c>
      <c r="AC143" s="14">
        <f t="shared" si="20"/>
        <v>4.2375000000000017E-2</v>
      </c>
    </row>
    <row r="144" spans="2:29" ht="15" customHeight="1" x14ac:dyDescent="0.15">
      <c r="B144" s="28">
        <v>20</v>
      </c>
      <c r="C144" s="147">
        <v>4.3000000000000003E-2</v>
      </c>
      <c r="D144" s="140">
        <v>4.3000000000000003E-2</v>
      </c>
      <c r="E144" s="140">
        <v>4.3000000000000003E-2</v>
      </c>
      <c r="F144" s="140">
        <v>4.3000000000000003E-2</v>
      </c>
      <c r="G144" s="140">
        <v>4.3000000000000003E-2</v>
      </c>
      <c r="H144" s="140">
        <v>4.3000000000000003E-2</v>
      </c>
      <c r="I144" s="140">
        <v>4.3000000000000003E-2</v>
      </c>
      <c r="J144" s="140">
        <v>4.3000000000000003E-2</v>
      </c>
      <c r="K144" s="140">
        <v>4.3000000000000003E-2</v>
      </c>
      <c r="L144" s="140">
        <v>4.3000000000000003E-2</v>
      </c>
      <c r="M144" s="140">
        <v>4.3000000000000003E-2</v>
      </c>
      <c r="N144" s="140">
        <v>4.2000000000000003E-2</v>
      </c>
      <c r="O144" s="140">
        <v>4.2000000000000003E-2</v>
      </c>
      <c r="P144" s="140">
        <v>4.3000000000000003E-2</v>
      </c>
      <c r="Q144" s="140">
        <v>4.2000000000000003E-2</v>
      </c>
      <c r="R144" s="140">
        <v>4.2000000000000003E-2</v>
      </c>
      <c r="S144" s="140">
        <v>4.2000000000000003E-2</v>
      </c>
      <c r="T144" s="140">
        <v>4.2000000000000003E-2</v>
      </c>
      <c r="U144" s="140">
        <v>4.2000000000000003E-2</v>
      </c>
      <c r="V144" s="140">
        <v>4.3000000000000003E-2</v>
      </c>
      <c r="W144" s="140">
        <v>4.2000000000000003E-2</v>
      </c>
      <c r="X144" s="140">
        <v>4.2000000000000003E-2</v>
      </c>
      <c r="Y144" s="140">
        <v>4.3000000000000003E-2</v>
      </c>
      <c r="Z144" s="148">
        <v>4.3000000000000003E-2</v>
      </c>
      <c r="AA144" s="37">
        <f t="shared" si="18"/>
        <v>4.3000000000000003E-2</v>
      </c>
      <c r="AB144" s="21">
        <f t="shared" si="19"/>
        <v>4.2000000000000003E-2</v>
      </c>
      <c r="AC144" s="22">
        <f t="shared" si="20"/>
        <v>4.2625000000000017E-2</v>
      </c>
    </row>
    <row r="145" spans="2:29" ht="15" customHeight="1" x14ac:dyDescent="0.15">
      <c r="B145" s="26">
        <v>21</v>
      </c>
      <c r="C145" s="143">
        <v>4.3000000000000003E-2</v>
      </c>
      <c r="D145" s="136">
        <v>4.3000000000000003E-2</v>
      </c>
      <c r="E145" s="136">
        <v>4.3999999999999997E-2</v>
      </c>
      <c r="F145" s="136">
        <v>4.3000000000000003E-2</v>
      </c>
      <c r="G145" s="136">
        <v>4.3999999999999997E-2</v>
      </c>
      <c r="H145" s="136">
        <v>4.3999999999999997E-2</v>
      </c>
      <c r="I145" s="136">
        <v>4.3999999999999997E-2</v>
      </c>
      <c r="J145" s="136">
        <v>4.3999999999999997E-2</v>
      </c>
      <c r="K145" s="136">
        <v>4.3000000000000003E-2</v>
      </c>
      <c r="L145" s="136">
        <v>4.3000000000000003E-2</v>
      </c>
      <c r="M145" s="136">
        <v>4.3000000000000003E-2</v>
      </c>
      <c r="N145" s="136">
        <v>4.3000000000000003E-2</v>
      </c>
      <c r="O145" s="136">
        <v>4.3000000000000003E-2</v>
      </c>
      <c r="P145" s="136">
        <v>4.3000000000000003E-2</v>
      </c>
      <c r="Q145" s="136">
        <v>4.3000000000000003E-2</v>
      </c>
      <c r="R145" s="136">
        <v>4.3000000000000003E-2</v>
      </c>
      <c r="S145" s="136">
        <v>4.3000000000000003E-2</v>
      </c>
      <c r="T145" s="136">
        <v>4.3000000000000003E-2</v>
      </c>
      <c r="U145" s="136">
        <v>4.3000000000000003E-2</v>
      </c>
      <c r="V145" s="136">
        <v>4.3000000000000003E-2</v>
      </c>
      <c r="W145" s="136">
        <v>4.3000000000000003E-2</v>
      </c>
      <c r="X145" s="136">
        <v>4.3000000000000003E-2</v>
      </c>
      <c r="Y145" s="136">
        <v>4.3000000000000003E-2</v>
      </c>
      <c r="Z145" s="144">
        <v>4.3999999999999997E-2</v>
      </c>
      <c r="AA145" s="35">
        <f t="shared" si="18"/>
        <v>4.3999999999999997E-2</v>
      </c>
      <c r="AB145" s="10">
        <f t="shared" si="19"/>
        <v>4.3000000000000003E-2</v>
      </c>
      <c r="AC145" s="14">
        <f t="shared" si="20"/>
        <v>4.3250000000000011E-2</v>
      </c>
    </row>
    <row r="146" spans="2:29" ht="15" customHeight="1" x14ac:dyDescent="0.15">
      <c r="B146" s="26">
        <v>22</v>
      </c>
      <c r="C146" s="143">
        <v>4.3999999999999997E-2</v>
      </c>
      <c r="D146" s="136">
        <v>4.3999999999999997E-2</v>
      </c>
      <c r="E146" s="136">
        <v>4.3999999999999997E-2</v>
      </c>
      <c r="F146" s="136">
        <v>4.3999999999999997E-2</v>
      </c>
      <c r="G146" s="136">
        <v>4.3999999999999997E-2</v>
      </c>
      <c r="H146" s="136">
        <v>4.3999999999999997E-2</v>
      </c>
      <c r="I146" s="136">
        <v>4.3000000000000003E-2</v>
      </c>
      <c r="J146" s="136">
        <v>4.3000000000000003E-2</v>
      </c>
      <c r="K146" s="136">
        <v>4.2000000000000003E-2</v>
      </c>
      <c r="L146" s="136">
        <v>4.2000000000000003E-2</v>
      </c>
      <c r="M146" s="136">
        <v>4.2000000000000003E-2</v>
      </c>
      <c r="N146" s="136">
        <v>4.2000000000000003E-2</v>
      </c>
      <c r="O146" s="136">
        <v>4.2000000000000003E-2</v>
      </c>
      <c r="P146" s="136">
        <v>4.2000000000000003E-2</v>
      </c>
      <c r="Q146" s="136">
        <v>4.2000000000000003E-2</v>
      </c>
      <c r="R146" s="136">
        <v>4.2000000000000003E-2</v>
      </c>
      <c r="S146" s="136">
        <v>4.2000000000000003E-2</v>
      </c>
      <c r="T146" s="136">
        <v>4.2000000000000003E-2</v>
      </c>
      <c r="U146" s="136">
        <v>4.2000000000000003E-2</v>
      </c>
      <c r="V146" s="136">
        <v>4.3000000000000003E-2</v>
      </c>
      <c r="W146" s="136">
        <v>4.3000000000000003E-2</v>
      </c>
      <c r="X146" s="136">
        <v>4.3000000000000003E-2</v>
      </c>
      <c r="Y146" s="136">
        <v>4.3000000000000003E-2</v>
      </c>
      <c r="Z146" s="144">
        <v>4.3000000000000003E-2</v>
      </c>
      <c r="AA146" s="35">
        <f t="shared" si="18"/>
        <v>4.3999999999999997E-2</v>
      </c>
      <c r="AB146" s="10">
        <f t="shared" si="19"/>
        <v>4.2000000000000003E-2</v>
      </c>
      <c r="AC146" s="14">
        <f t="shared" si="20"/>
        <v>4.2791666666666679E-2</v>
      </c>
    </row>
    <row r="147" spans="2:29" ht="15" customHeight="1" x14ac:dyDescent="0.15">
      <c r="B147" s="26">
        <v>23</v>
      </c>
      <c r="C147" s="143">
        <v>4.3000000000000003E-2</v>
      </c>
      <c r="D147" s="136">
        <v>4.3000000000000003E-2</v>
      </c>
      <c r="E147" s="136">
        <v>4.3000000000000003E-2</v>
      </c>
      <c r="F147" s="136">
        <v>4.3000000000000003E-2</v>
      </c>
      <c r="G147" s="136">
        <v>4.3000000000000003E-2</v>
      </c>
      <c r="H147" s="136">
        <v>4.3000000000000003E-2</v>
      </c>
      <c r="I147" s="136">
        <v>4.3000000000000003E-2</v>
      </c>
      <c r="J147" s="136">
        <v>4.3000000000000003E-2</v>
      </c>
      <c r="K147" s="136">
        <v>4.3000000000000003E-2</v>
      </c>
      <c r="L147" s="136">
        <v>4.2000000000000003E-2</v>
      </c>
      <c r="M147" s="136">
        <v>4.3000000000000003E-2</v>
      </c>
      <c r="N147" s="136">
        <v>4.2000000000000003E-2</v>
      </c>
      <c r="O147" s="136">
        <v>4.3000000000000003E-2</v>
      </c>
      <c r="P147" s="136">
        <v>4.2000000000000003E-2</v>
      </c>
      <c r="Q147" s="136">
        <v>4.2000000000000003E-2</v>
      </c>
      <c r="R147" s="136">
        <v>4.2000000000000003E-2</v>
      </c>
      <c r="S147" s="136">
        <v>4.2000000000000003E-2</v>
      </c>
      <c r="T147" s="136">
        <v>4.2000000000000003E-2</v>
      </c>
      <c r="U147" s="136">
        <v>4.2000000000000003E-2</v>
      </c>
      <c r="V147" s="136">
        <v>4.2000000000000003E-2</v>
      </c>
      <c r="W147" s="136">
        <v>4.2000000000000003E-2</v>
      </c>
      <c r="X147" s="136">
        <v>4.3000000000000003E-2</v>
      </c>
      <c r="Y147" s="136">
        <v>4.3000000000000003E-2</v>
      </c>
      <c r="Z147" s="144">
        <v>4.3000000000000003E-2</v>
      </c>
      <c r="AA147" s="35">
        <f t="shared" si="18"/>
        <v>4.3000000000000003E-2</v>
      </c>
      <c r="AB147" s="10">
        <f t="shared" si="19"/>
        <v>4.2000000000000003E-2</v>
      </c>
      <c r="AC147" s="14">
        <f t="shared" si="20"/>
        <v>4.2583333333333341E-2</v>
      </c>
    </row>
    <row r="148" spans="2:29" ht="15" customHeight="1" x14ac:dyDescent="0.15">
      <c r="B148" s="26">
        <v>24</v>
      </c>
      <c r="C148" s="143">
        <v>4.3000000000000003E-2</v>
      </c>
      <c r="D148" s="136">
        <v>4.3000000000000003E-2</v>
      </c>
      <c r="E148" s="136">
        <v>4.3000000000000003E-2</v>
      </c>
      <c r="F148" s="136">
        <v>4.3000000000000003E-2</v>
      </c>
      <c r="G148" s="136">
        <v>4.3000000000000003E-2</v>
      </c>
      <c r="H148" s="136">
        <v>4.3000000000000003E-2</v>
      </c>
      <c r="I148" s="136">
        <v>4.3000000000000003E-2</v>
      </c>
      <c r="J148" s="136">
        <v>4.3999999999999997E-2</v>
      </c>
      <c r="K148" s="136">
        <v>4.3999999999999997E-2</v>
      </c>
      <c r="L148" s="136">
        <v>4.3000000000000003E-2</v>
      </c>
      <c r="M148" s="136">
        <v>4.3000000000000003E-2</v>
      </c>
      <c r="N148" s="136">
        <v>4.3000000000000003E-2</v>
      </c>
      <c r="O148" s="136">
        <v>4.3000000000000003E-2</v>
      </c>
      <c r="P148" s="136">
        <v>4.3000000000000003E-2</v>
      </c>
      <c r="Q148" s="136">
        <v>4.3000000000000003E-2</v>
      </c>
      <c r="R148" s="136">
        <v>4.3000000000000003E-2</v>
      </c>
      <c r="S148" s="136">
        <v>4.3000000000000003E-2</v>
      </c>
      <c r="T148" s="136">
        <v>4.3000000000000003E-2</v>
      </c>
      <c r="U148" s="136">
        <v>4.3000000000000003E-2</v>
      </c>
      <c r="V148" s="136">
        <v>4.3000000000000003E-2</v>
      </c>
      <c r="W148" s="136">
        <v>4.3999999999999997E-2</v>
      </c>
      <c r="X148" s="136">
        <v>4.3000000000000003E-2</v>
      </c>
      <c r="Y148" s="136">
        <v>4.3000000000000003E-2</v>
      </c>
      <c r="Z148" s="144">
        <v>4.3999999999999997E-2</v>
      </c>
      <c r="AA148" s="35">
        <f t="shared" si="18"/>
        <v>4.3999999999999997E-2</v>
      </c>
      <c r="AB148" s="10">
        <f t="shared" si="19"/>
        <v>4.3000000000000003E-2</v>
      </c>
      <c r="AC148" s="14">
        <f t="shared" si="20"/>
        <v>4.316666666666668E-2</v>
      </c>
    </row>
    <row r="149" spans="2:29" ht="15" customHeight="1" x14ac:dyDescent="0.15">
      <c r="B149" s="26">
        <v>25</v>
      </c>
      <c r="C149" s="143">
        <v>4.8000000000000001E-2</v>
      </c>
      <c r="D149" s="136">
        <v>4.8000000000000001E-2</v>
      </c>
      <c r="E149" s="136">
        <v>4.5999999999999999E-2</v>
      </c>
      <c r="F149" s="136">
        <v>4.7E-2</v>
      </c>
      <c r="G149" s="136">
        <v>4.9000000000000002E-2</v>
      </c>
      <c r="H149" s="136">
        <v>4.8000000000000001E-2</v>
      </c>
      <c r="I149" s="136">
        <v>4.7E-2</v>
      </c>
      <c r="J149" s="136">
        <v>4.8000000000000001E-2</v>
      </c>
      <c r="K149" s="136">
        <v>4.4999999999999998E-2</v>
      </c>
      <c r="L149" s="136">
        <v>4.3000000000000003E-2</v>
      </c>
      <c r="M149" s="136">
        <v>4.3999999999999997E-2</v>
      </c>
      <c r="N149" s="136">
        <v>4.3999999999999997E-2</v>
      </c>
      <c r="O149" s="136">
        <v>4.3000000000000003E-2</v>
      </c>
      <c r="P149" s="136">
        <v>4.2000000000000003E-2</v>
      </c>
      <c r="Q149" s="136">
        <v>4.3000000000000003E-2</v>
      </c>
      <c r="R149" s="136">
        <v>4.2000000000000003E-2</v>
      </c>
      <c r="S149" s="136">
        <v>4.3000000000000003E-2</v>
      </c>
      <c r="T149" s="136">
        <v>4.2000000000000003E-2</v>
      </c>
      <c r="U149" s="136">
        <v>4.2000000000000003E-2</v>
      </c>
      <c r="V149" s="136">
        <v>4.3000000000000003E-2</v>
      </c>
      <c r="W149" s="136">
        <v>4.3000000000000003E-2</v>
      </c>
      <c r="X149" s="136">
        <v>4.2000000000000003E-2</v>
      </c>
      <c r="Y149" s="136">
        <v>4.3000000000000003E-2</v>
      </c>
      <c r="Z149" s="144">
        <v>4.3000000000000003E-2</v>
      </c>
      <c r="AA149" s="35">
        <f t="shared" si="18"/>
        <v>4.9000000000000002E-2</v>
      </c>
      <c r="AB149" s="10">
        <f t="shared" si="19"/>
        <v>4.2000000000000003E-2</v>
      </c>
      <c r="AC149" s="14">
        <f t="shared" si="20"/>
        <v>4.4500000000000012E-2</v>
      </c>
    </row>
    <row r="150" spans="2:29" ht="15" customHeight="1" x14ac:dyDescent="0.15">
      <c r="B150" s="27">
        <v>26</v>
      </c>
      <c r="C150" s="145">
        <v>4.3000000000000003E-2</v>
      </c>
      <c r="D150" s="139">
        <v>4.3000000000000003E-2</v>
      </c>
      <c r="E150" s="139">
        <v>4.3000000000000003E-2</v>
      </c>
      <c r="F150" s="139">
        <v>4.3000000000000003E-2</v>
      </c>
      <c r="G150" s="139">
        <v>4.3000000000000003E-2</v>
      </c>
      <c r="H150" s="139">
        <v>4.3000000000000003E-2</v>
      </c>
      <c r="I150" s="139">
        <v>4.3000000000000003E-2</v>
      </c>
      <c r="J150" s="139">
        <v>4.3000000000000003E-2</v>
      </c>
      <c r="K150" s="139">
        <v>4.3000000000000003E-2</v>
      </c>
      <c r="L150" s="139">
        <v>4.2000000000000003E-2</v>
      </c>
      <c r="M150" s="139">
        <v>4.2000000000000003E-2</v>
      </c>
      <c r="N150" s="139">
        <v>4.2000000000000003E-2</v>
      </c>
      <c r="O150" s="139">
        <v>4.2000000000000003E-2</v>
      </c>
      <c r="P150" s="139">
        <v>4.3000000000000003E-2</v>
      </c>
      <c r="Q150" s="139">
        <v>4.2000000000000003E-2</v>
      </c>
      <c r="R150" s="139">
        <v>4.3000000000000003E-2</v>
      </c>
      <c r="S150" s="139">
        <v>4.3000000000000003E-2</v>
      </c>
      <c r="T150" s="139">
        <v>4.2000000000000003E-2</v>
      </c>
      <c r="U150" s="139">
        <v>4.3000000000000003E-2</v>
      </c>
      <c r="V150" s="139">
        <v>4.3000000000000003E-2</v>
      </c>
      <c r="W150" s="139">
        <v>4.3000000000000003E-2</v>
      </c>
      <c r="X150" s="139">
        <v>4.3000000000000003E-2</v>
      </c>
      <c r="Y150" s="139">
        <v>4.3000000000000003E-2</v>
      </c>
      <c r="Z150" s="146">
        <v>4.3999999999999997E-2</v>
      </c>
      <c r="AA150" s="36">
        <f t="shared" si="18"/>
        <v>4.3999999999999997E-2</v>
      </c>
      <c r="AB150" s="18">
        <f t="shared" si="19"/>
        <v>4.2000000000000003E-2</v>
      </c>
      <c r="AC150" s="19">
        <f t="shared" si="20"/>
        <v>4.2791666666666679E-2</v>
      </c>
    </row>
    <row r="151" spans="2:29" ht="15" customHeight="1" x14ac:dyDescent="0.15">
      <c r="B151" s="26">
        <v>27</v>
      </c>
      <c r="C151" s="143">
        <v>4.3999999999999997E-2</v>
      </c>
      <c r="D151" s="136">
        <v>4.4999999999999998E-2</v>
      </c>
      <c r="E151" s="136">
        <v>4.3999999999999997E-2</v>
      </c>
      <c r="F151" s="136">
        <v>4.2000000000000003E-2</v>
      </c>
      <c r="G151" s="136">
        <v>4.3000000000000003E-2</v>
      </c>
      <c r="H151" s="136">
        <v>4.3999999999999997E-2</v>
      </c>
      <c r="I151" s="136">
        <v>4.3999999999999997E-2</v>
      </c>
      <c r="J151" s="136">
        <v>4.4999999999999998E-2</v>
      </c>
      <c r="K151" s="136">
        <v>4.5999999999999999E-2</v>
      </c>
      <c r="L151" s="136">
        <v>4.5999999999999999E-2</v>
      </c>
      <c r="M151" s="136">
        <v>4.3999999999999997E-2</v>
      </c>
      <c r="N151" s="136">
        <v>4.3000000000000003E-2</v>
      </c>
      <c r="O151" s="136">
        <v>4.3000000000000003E-2</v>
      </c>
      <c r="P151" s="136">
        <v>4.3000000000000003E-2</v>
      </c>
      <c r="Q151" s="136">
        <v>4.3000000000000003E-2</v>
      </c>
      <c r="R151" s="136">
        <v>4.3000000000000003E-2</v>
      </c>
      <c r="S151" s="136">
        <v>4.3000000000000003E-2</v>
      </c>
      <c r="T151" s="136">
        <v>4.3000000000000003E-2</v>
      </c>
      <c r="U151" s="136">
        <v>4.3000000000000003E-2</v>
      </c>
      <c r="V151" s="136">
        <v>4.3000000000000003E-2</v>
      </c>
      <c r="W151" s="136">
        <v>4.3000000000000003E-2</v>
      </c>
      <c r="X151" s="136">
        <v>4.3000000000000003E-2</v>
      </c>
      <c r="Y151" s="136">
        <v>4.3000000000000003E-2</v>
      </c>
      <c r="Z151" s="144">
        <v>4.2000000000000003E-2</v>
      </c>
      <c r="AA151" s="35">
        <f t="shared" si="18"/>
        <v>4.5999999999999999E-2</v>
      </c>
      <c r="AB151" s="10">
        <f t="shared" si="19"/>
        <v>4.2000000000000003E-2</v>
      </c>
      <c r="AC151" s="14">
        <f t="shared" si="20"/>
        <v>4.354166666666668E-2</v>
      </c>
    </row>
    <row r="152" spans="2:29" ht="15" customHeight="1" x14ac:dyDescent="0.15">
      <c r="B152" s="26">
        <v>28</v>
      </c>
      <c r="C152" s="143">
        <v>4.3000000000000003E-2</v>
      </c>
      <c r="D152" s="136">
        <v>4.3000000000000003E-2</v>
      </c>
      <c r="E152" s="136">
        <v>4.3000000000000003E-2</v>
      </c>
      <c r="F152" s="136">
        <v>4.3000000000000003E-2</v>
      </c>
      <c r="G152" s="136">
        <v>4.3000000000000003E-2</v>
      </c>
      <c r="H152" s="136">
        <v>4.3000000000000003E-2</v>
      </c>
      <c r="I152" s="136">
        <v>4.3000000000000003E-2</v>
      </c>
      <c r="J152" s="136">
        <v>4.3000000000000003E-2</v>
      </c>
      <c r="K152" s="136">
        <v>4.3000000000000003E-2</v>
      </c>
      <c r="L152" s="136">
        <v>4.2000000000000003E-2</v>
      </c>
      <c r="M152" s="136">
        <v>4.3999999999999997E-2</v>
      </c>
      <c r="N152" s="136">
        <v>4.3000000000000003E-2</v>
      </c>
      <c r="O152" s="136">
        <v>4.2000000000000003E-2</v>
      </c>
      <c r="P152" s="136">
        <v>4.2000000000000003E-2</v>
      </c>
      <c r="Q152" s="136">
        <v>4.2000000000000003E-2</v>
      </c>
      <c r="R152" s="136">
        <v>4.3000000000000003E-2</v>
      </c>
      <c r="S152" s="136">
        <v>4.2000000000000003E-2</v>
      </c>
      <c r="T152" s="136">
        <v>4.2000000000000003E-2</v>
      </c>
      <c r="U152" s="136">
        <v>4.2000000000000003E-2</v>
      </c>
      <c r="V152" s="136">
        <v>4.2000000000000003E-2</v>
      </c>
      <c r="W152" s="136">
        <v>4.2000000000000003E-2</v>
      </c>
      <c r="X152" s="136">
        <v>4.2000000000000003E-2</v>
      </c>
      <c r="Y152" s="136">
        <v>4.2000000000000003E-2</v>
      </c>
      <c r="Z152" s="144">
        <v>4.3000000000000003E-2</v>
      </c>
      <c r="AA152" s="35">
        <f t="shared" si="18"/>
        <v>4.3999999999999997E-2</v>
      </c>
      <c r="AB152" s="10">
        <f t="shared" si="19"/>
        <v>4.2000000000000003E-2</v>
      </c>
      <c r="AC152" s="14">
        <f t="shared" si="20"/>
        <v>4.2583333333333341E-2</v>
      </c>
    </row>
    <row r="153" spans="2:29" ht="15" customHeight="1" x14ac:dyDescent="0.15">
      <c r="B153" s="26">
        <v>29</v>
      </c>
      <c r="C153" s="143">
        <v>4.3000000000000003E-2</v>
      </c>
      <c r="D153" s="136">
        <v>4.3000000000000003E-2</v>
      </c>
      <c r="E153" s="136">
        <v>4.3000000000000003E-2</v>
      </c>
      <c r="F153" s="136">
        <v>4.3000000000000003E-2</v>
      </c>
      <c r="G153" s="136">
        <v>4.3000000000000003E-2</v>
      </c>
      <c r="H153" s="136">
        <v>4.3000000000000003E-2</v>
      </c>
      <c r="I153" s="136">
        <v>4.3000000000000003E-2</v>
      </c>
      <c r="J153" s="136">
        <v>4.3000000000000003E-2</v>
      </c>
      <c r="K153" s="136">
        <v>4.2000000000000003E-2</v>
      </c>
      <c r="L153" s="136">
        <v>4.2000000000000003E-2</v>
      </c>
      <c r="M153" s="136">
        <v>4.2000000000000003E-2</v>
      </c>
      <c r="N153" s="136">
        <v>4.2000000000000003E-2</v>
      </c>
      <c r="O153" s="136">
        <v>4.2000000000000003E-2</v>
      </c>
      <c r="P153" s="136">
        <v>4.2000000000000003E-2</v>
      </c>
      <c r="Q153" s="136">
        <v>4.2000000000000003E-2</v>
      </c>
      <c r="R153" s="136">
        <v>4.2000000000000003E-2</v>
      </c>
      <c r="S153" s="136">
        <v>4.2000000000000003E-2</v>
      </c>
      <c r="T153" s="136">
        <v>4.2000000000000003E-2</v>
      </c>
      <c r="U153" s="136">
        <v>4.3000000000000003E-2</v>
      </c>
      <c r="V153" s="136">
        <v>4.3000000000000003E-2</v>
      </c>
      <c r="W153" s="136">
        <v>4.3000000000000003E-2</v>
      </c>
      <c r="X153" s="136">
        <v>4.3000000000000003E-2</v>
      </c>
      <c r="Y153" s="136">
        <v>4.3000000000000003E-2</v>
      </c>
      <c r="Z153" s="144">
        <v>4.3000000000000003E-2</v>
      </c>
      <c r="AA153" s="35">
        <f t="shared" si="18"/>
        <v>4.3000000000000003E-2</v>
      </c>
      <c r="AB153" s="10">
        <f t="shared" si="19"/>
        <v>4.2000000000000003E-2</v>
      </c>
      <c r="AC153" s="14">
        <f t="shared" si="20"/>
        <v>4.2583333333333341E-2</v>
      </c>
    </row>
    <row r="154" spans="2:29" ht="15" customHeight="1" x14ac:dyDescent="0.15">
      <c r="B154" s="28">
        <v>30</v>
      </c>
      <c r="C154" s="147">
        <v>4.3000000000000003E-2</v>
      </c>
      <c r="D154" s="140">
        <v>4.3000000000000003E-2</v>
      </c>
      <c r="E154" s="140">
        <v>4.3999999999999997E-2</v>
      </c>
      <c r="F154" s="140">
        <v>4.3999999999999997E-2</v>
      </c>
      <c r="G154" s="140">
        <v>4.3000000000000003E-2</v>
      </c>
      <c r="H154" s="140">
        <v>4.3000000000000003E-2</v>
      </c>
      <c r="I154" s="140">
        <v>4.3999999999999997E-2</v>
      </c>
      <c r="J154" s="140">
        <v>4.3999999999999997E-2</v>
      </c>
      <c r="K154" s="140">
        <v>4.3000000000000003E-2</v>
      </c>
      <c r="L154" s="140">
        <v>4.3000000000000003E-2</v>
      </c>
      <c r="M154" s="140">
        <v>4.3000000000000003E-2</v>
      </c>
      <c r="N154" s="140">
        <v>4.3000000000000003E-2</v>
      </c>
      <c r="O154" s="140">
        <v>4.3000000000000003E-2</v>
      </c>
      <c r="P154" s="140">
        <v>4.3000000000000003E-2</v>
      </c>
      <c r="Q154" s="140">
        <v>4.3000000000000003E-2</v>
      </c>
      <c r="R154" s="140">
        <v>4.3000000000000003E-2</v>
      </c>
      <c r="S154" s="140">
        <v>4.2000000000000003E-2</v>
      </c>
      <c r="T154" s="140">
        <v>4.3000000000000003E-2</v>
      </c>
      <c r="U154" s="140">
        <v>4.3000000000000003E-2</v>
      </c>
      <c r="V154" s="140">
        <v>4.3000000000000003E-2</v>
      </c>
      <c r="W154" s="140">
        <v>4.3000000000000003E-2</v>
      </c>
      <c r="X154" s="140">
        <v>4.3000000000000003E-2</v>
      </c>
      <c r="Y154" s="140">
        <v>4.3000000000000003E-2</v>
      </c>
      <c r="Z154" s="148">
        <v>4.3999999999999997E-2</v>
      </c>
      <c r="AA154" s="37">
        <f t="shared" si="18"/>
        <v>4.3999999999999997E-2</v>
      </c>
      <c r="AB154" s="21">
        <f t="shared" si="19"/>
        <v>4.2000000000000003E-2</v>
      </c>
      <c r="AC154" s="22">
        <f t="shared" si="20"/>
        <v>4.316666666666668E-2</v>
      </c>
    </row>
    <row r="155" spans="2:29" ht="15" customHeight="1" x14ac:dyDescent="0.15">
      <c r="B155" s="29">
        <v>31</v>
      </c>
      <c r="C155" s="149">
        <v>4.3999999999999997E-2</v>
      </c>
      <c r="D155" s="137">
        <v>4.3999999999999997E-2</v>
      </c>
      <c r="E155" s="137">
        <v>4.3999999999999997E-2</v>
      </c>
      <c r="F155" s="137">
        <v>4.3999999999999997E-2</v>
      </c>
      <c r="G155" s="137">
        <v>4.3999999999999997E-2</v>
      </c>
      <c r="H155" s="137">
        <v>4.3999999999999997E-2</v>
      </c>
      <c r="I155" s="137">
        <v>4.3999999999999997E-2</v>
      </c>
      <c r="J155" s="137">
        <v>4.3999999999999997E-2</v>
      </c>
      <c r="K155" s="137">
        <v>4.3000000000000003E-2</v>
      </c>
      <c r="L155" s="137">
        <v>4.3000000000000003E-2</v>
      </c>
      <c r="M155" s="137">
        <v>4.3000000000000003E-2</v>
      </c>
      <c r="N155" s="137">
        <v>4.3000000000000003E-2</v>
      </c>
      <c r="O155" s="137">
        <v>4.3000000000000003E-2</v>
      </c>
      <c r="P155" s="137">
        <v>4.3000000000000003E-2</v>
      </c>
      <c r="Q155" s="137">
        <v>4.2000000000000003E-2</v>
      </c>
      <c r="R155" s="137">
        <v>4.2000000000000003E-2</v>
      </c>
      <c r="S155" s="137">
        <v>4.2000000000000003E-2</v>
      </c>
      <c r="T155" s="137">
        <v>4.2000000000000003E-2</v>
      </c>
      <c r="U155" s="137">
        <v>4.3000000000000003E-2</v>
      </c>
      <c r="V155" s="137">
        <v>4.5999999999999999E-2</v>
      </c>
      <c r="W155" s="137">
        <v>4.7E-2</v>
      </c>
      <c r="X155" s="137">
        <v>5.2000000000000005E-2</v>
      </c>
      <c r="Y155" s="137">
        <v>4.9000000000000002E-2</v>
      </c>
      <c r="Z155" s="150">
        <v>4.3999999999999997E-2</v>
      </c>
      <c r="AA155" s="38">
        <f t="shared" si="18"/>
        <v>5.2000000000000005E-2</v>
      </c>
      <c r="AB155" s="8">
        <f t="shared" si="19"/>
        <v>4.2000000000000003E-2</v>
      </c>
      <c r="AC155" s="15">
        <f t="shared" si="20"/>
        <v>4.4125000000000018E-2</v>
      </c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4.8000000000000001E-2</v>
      </c>
      <c r="E156" s="20">
        <f t="shared" si="21"/>
        <v>4.5999999999999999E-2</v>
      </c>
      <c r="F156" s="20">
        <f t="shared" si="21"/>
        <v>4.7E-2</v>
      </c>
      <c r="G156" s="20">
        <f t="shared" si="21"/>
        <v>4.9000000000000002E-2</v>
      </c>
      <c r="H156" s="20">
        <f t="shared" si="21"/>
        <v>4.8000000000000001E-2</v>
      </c>
      <c r="I156" s="20">
        <f t="shared" si="21"/>
        <v>4.7E-2</v>
      </c>
      <c r="J156" s="20">
        <f t="shared" si="21"/>
        <v>4.8000000000000001E-2</v>
      </c>
      <c r="K156" s="20">
        <f t="shared" si="21"/>
        <v>4.5999999999999999E-2</v>
      </c>
      <c r="L156" s="20">
        <f t="shared" si="21"/>
        <v>4.7E-2</v>
      </c>
      <c r="M156" s="20">
        <f t="shared" si="21"/>
        <v>4.7E-2</v>
      </c>
      <c r="N156" s="20">
        <f t="shared" si="21"/>
        <v>0.05</v>
      </c>
      <c r="O156" s="20">
        <f t="shared" si="21"/>
        <v>4.8000000000000001E-2</v>
      </c>
      <c r="P156" s="20">
        <f t="shared" si="21"/>
        <v>4.7E-2</v>
      </c>
      <c r="Q156" s="20">
        <f t="shared" si="21"/>
        <v>4.9000000000000002E-2</v>
      </c>
      <c r="R156" s="20">
        <f t="shared" si="21"/>
        <v>5.1000000000000004E-2</v>
      </c>
      <c r="S156" s="20">
        <f t="shared" si="21"/>
        <v>4.8000000000000001E-2</v>
      </c>
      <c r="T156" s="20">
        <f t="shared" si="21"/>
        <v>4.8000000000000001E-2</v>
      </c>
      <c r="U156" s="20">
        <f t="shared" si="21"/>
        <v>4.7E-2</v>
      </c>
      <c r="V156" s="20">
        <f t="shared" si="21"/>
        <v>4.5999999999999999E-2</v>
      </c>
      <c r="W156" s="20">
        <f t="shared" si="21"/>
        <v>4.7E-2</v>
      </c>
      <c r="X156" s="20">
        <f t="shared" si="21"/>
        <v>5.2000000000000005E-2</v>
      </c>
      <c r="Y156" s="20">
        <f t="shared" si="21"/>
        <v>4.9000000000000002E-2</v>
      </c>
      <c r="Z156" s="48">
        <f t="shared" si="21"/>
        <v>0.05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4.2000000000000003E-2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4.2000000000000003E-2</v>
      </c>
      <c r="O157" s="5">
        <f t="shared" si="22"/>
        <v>4.1000000000000002E-2</v>
      </c>
      <c r="P157" s="5">
        <f t="shared" si="22"/>
        <v>4.2000000000000003E-2</v>
      </c>
      <c r="Q157" s="5">
        <f t="shared" si="22"/>
        <v>4.2000000000000003E-2</v>
      </c>
      <c r="R157" s="5">
        <f t="shared" si="22"/>
        <v>4.2000000000000003E-2</v>
      </c>
      <c r="S157" s="5">
        <f t="shared" si="22"/>
        <v>4.1000000000000002E-2</v>
      </c>
      <c r="T157" s="5">
        <f t="shared" si="22"/>
        <v>4.2000000000000003E-2</v>
      </c>
      <c r="U157" s="5">
        <f t="shared" si="22"/>
        <v>4.2000000000000003E-2</v>
      </c>
      <c r="V157" s="5">
        <f t="shared" si="22"/>
        <v>4.2000000000000003E-2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4.4645161290322595E-2</v>
      </c>
      <c r="AB157" s="515">
        <f>AVERAGE(AB125:AB155)</f>
        <v>4.1967741935483888E-2</v>
      </c>
      <c r="AC157" s="517">
        <f>AVERAGE(AC125:AC155)</f>
        <v>4.2946236559139796E-2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4.3258064516129041E-2</v>
      </c>
      <c r="D158" s="6">
        <f t="shared" si="23"/>
        <v>4.3161290322580648E-2</v>
      </c>
      <c r="E158" s="6">
        <f t="shared" si="23"/>
        <v>4.3064516129032261E-2</v>
      </c>
      <c r="F158" s="6">
        <f t="shared" si="23"/>
        <v>4.309677419354839E-2</v>
      </c>
      <c r="G158" s="6">
        <f t="shared" si="23"/>
        <v>4.338709677419355E-2</v>
      </c>
      <c r="H158" s="6">
        <f t="shared" si="23"/>
        <v>4.3354838709677421E-2</v>
      </c>
      <c r="I158" s="6">
        <f t="shared" si="23"/>
        <v>4.3290322580645163E-2</v>
      </c>
      <c r="J158" s="6">
        <f t="shared" si="23"/>
        <v>4.3225806451612905E-2</v>
      </c>
      <c r="K158" s="6">
        <f t="shared" si="23"/>
        <v>4.2774193548387102E-2</v>
      </c>
      <c r="L158" s="6">
        <f t="shared" si="23"/>
        <v>4.2709677419354851E-2</v>
      </c>
      <c r="M158" s="6">
        <f t="shared" si="23"/>
        <v>4.2774193548387109E-2</v>
      </c>
      <c r="N158" s="6">
        <f t="shared" si="23"/>
        <v>4.280645161290323E-2</v>
      </c>
      <c r="O158" s="6">
        <f t="shared" si="23"/>
        <v>4.2741935483870973E-2</v>
      </c>
      <c r="P158" s="6">
        <f t="shared" si="23"/>
        <v>4.2838709677419359E-2</v>
      </c>
      <c r="Q158" s="6">
        <f t="shared" si="23"/>
        <v>4.2903225806451624E-2</v>
      </c>
      <c r="R158" s="6">
        <f t="shared" si="23"/>
        <v>4.2774193548387102E-2</v>
      </c>
      <c r="S158" s="6">
        <f t="shared" si="23"/>
        <v>4.2612903225806457E-2</v>
      </c>
      <c r="T158" s="6">
        <f t="shared" si="23"/>
        <v>4.2580645161290329E-2</v>
      </c>
      <c r="U158" s="6">
        <f t="shared" si="23"/>
        <v>4.2612903225806451E-2</v>
      </c>
      <c r="V158" s="6">
        <f t="shared" si="23"/>
        <v>4.2774193548387102E-2</v>
      </c>
      <c r="W158" s="6">
        <f t="shared" si="23"/>
        <v>4.2870967741935481E-2</v>
      </c>
      <c r="X158" s="6">
        <f t="shared" si="23"/>
        <v>4.2935483870967746E-2</v>
      </c>
      <c r="Y158" s="6">
        <f t="shared" si="23"/>
        <v>4.2999999999999997E-2</v>
      </c>
      <c r="Z158" s="54">
        <f t="shared" si="23"/>
        <v>4.3161290322580655E-2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74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56">
        <v>4.8000000000000001E-2</v>
      </c>
      <c r="D165" s="153">
        <v>4.8000000000000001E-2</v>
      </c>
      <c r="E165" s="153">
        <v>4.7E-2</v>
      </c>
      <c r="F165" s="153">
        <v>4.8000000000000001E-2</v>
      </c>
      <c r="G165" s="153">
        <v>4.8000000000000001E-2</v>
      </c>
      <c r="H165" s="153">
        <v>4.8000000000000001E-2</v>
      </c>
      <c r="I165" s="153">
        <v>4.8000000000000001E-2</v>
      </c>
      <c r="J165" s="153">
        <v>4.8000000000000001E-2</v>
      </c>
      <c r="K165" s="153">
        <v>4.7E-2</v>
      </c>
      <c r="L165" s="153">
        <v>4.7E-2</v>
      </c>
      <c r="M165" s="153">
        <v>4.7E-2</v>
      </c>
      <c r="N165" s="153">
        <v>4.7E-2</v>
      </c>
      <c r="O165" s="153">
        <v>4.7E-2</v>
      </c>
      <c r="P165" s="153">
        <v>4.7E-2</v>
      </c>
      <c r="Q165" s="153">
        <v>4.7E-2</v>
      </c>
      <c r="R165" s="153">
        <v>4.7E-2</v>
      </c>
      <c r="S165" s="153">
        <v>4.7E-2</v>
      </c>
      <c r="T165" s="153">
        <v>4.7E-2</v>
      </c>
      <c r="U165" s="153">
        <v>4.7E-2</v>
      </c>
      <c r="V165" s="153">
        <v>4.7E-2</v>
      </c>
      <c r="W165" s="153">
        <v>4.7E-2</v>
      </c>
      <c r="X165" s="153">
        <v>4.7E-2</v>
      </c>
      <c r="Y165" s="153">
        <v>4.7E-2</v>
      </c>
      <c r="Z165" s="157">
        <v>4.7E-2</v>
      </c>
      <c r="AA165" s="34">
        <f>MAX(C165:Z165)</f>
        <v>4.8000000000000001E-2</v>
      </c>
      <c r="AB165" s="13">
        <f>MIN(C165:Z165)</f>
        <v>4.7E-2</v>
      </c>
      <c r="AC165" s="16">
        <f>AVERAGE(C165:Z165)</f>
        <v>4.7291666666666676E-2</v>
      </c>
    </row>
    <row r="166" spans="2:29" ht="15" customHeight="1" x14ac:dyDescent="0.15">
      <c r="B166" s="26">
        <v>2</v>
      </c>
      <c r="C166" s="158">
        <v>4.7E-2</v>
      </c>
      <c r="D166" s="151">
        <v>4.7E-2</v>
      </c>
      <c r="E166" s="151">
        <v>4.7E-2</v>
      </c>
      <c r="F166" s="151">
        <v>4.7E-2</v>
      </c>
      <c r="G166" s="151">
        <v>4.7E-2</v>
      </c>
      <c r="H166" s="151">
        <v>4.7E-2</v>
      </c>
      <c r="I166" s="151">
        <v>4.7E-2</v>
      </c>
      <c r="J166" s="151">
        <v>4.7E-2</v>
      </c>
      <c r="K166" s="151">
        <v>4.7E-2</v>
      </c>
      <c r="L166" s="151">
        <v>4.7E-2</v>
      </c>
      <c r="M166" s="151">
        <v>4.7E-2</v>
      </c>
      <c r="N166" s="151">
        <v>4.7E-2</v>
      </c>
      <c r="O166" s="151">
        <v>4.7E-2</v>
      </c>
      <c r="P166" s="151">
        <v>4.7E-2</v>
      </c>
      <c r="Q166" s="151">
        <v>4.7E-2</v>
      </c>
      <c r="R166" s="151">
        <v>4.7E-2</v>
      </c>
      <c r="S166" s="151">
        <v>4.7E-2</v>
      </c>
      <c r="T166" s="151">
        <v>4.7E-2</v>
      </c>
      <c r="U166" s="151">
        <v>4.7E-2</v>
      </c>
      <c r="V166" s="151">
        <v>4.7E-2</v>
      </c>
      <c r="W166" s="151">
        <v>4.7E-2</v>
      </c>
      <c r="X166" s="151">
        <v>4.7E-2</v>
      </c>
      <c r="Y166" s="151">
        <v>4.7E-2</v>
      </c>
      <c r="Z166" s="159">
        <v>4.8000000000000001E-2</v>
      </c>
      <c r="AA166" s="35">
        <f t="shared" ref="AA166:AA195" si="24">MAX(C166:Z166)</f>
        <v>4.8000000000000001E-2</v>
      </c>
      <c r="AB166" s="10">
        <f t="shared" ref="AB166:AB195" si="25">MIN(C166:Z166)</f>
        <v>4.7E-2</v>
      </c>
      <c r="AC166" s="14">
        <f t="shared" ref="AC166:AC195" si="26">AVERAGE(C166:Z166)</f>
        <v>4.7041666666666676E-2</v>
      </c>
    </row>
    <row r="167" spans="2:29" ht="15" customHeight="1" x14ac:dyDescent="0.15">
      <c r="B167" s="26">
        <v>3</v>
      </c>
      <c r="C167" s="158">
        <v>4.8000000000000001E-2</v>
      </c>
      <c r="D167" s="151">
        <v>4.8000000000000001E-2</v>
      </c>
      <c r="E167" s="151">
        <v>4.8000000000000001E-2</v>
      </c>
      <c r="F167" s="151">
        <v>4.8000000000000001E-2</v>
      </c>
      <c r="G167" s="151">
        <v>4.8000000000000001E-2</v>
      </c>
      <c r="H167" s="151">
        <v>4.8000000000000001E-2</v>
      </c>
      <c r="I167" s="151">
        <v>4.9000000000000002E-2</v>
      </c>
      <c r="J167" s="151">
        <v>4.8000000000000001E-2</v>
      </c>
      <c r="K167" s="151">
        <v>4.8000000000000001E-2</v>
      </c>
      <c r="L167" s="151">
        <v>4.7E-2</v>
      </c>
      <c r="M167" s="151">
        <v>4.7E-2</v>
      </c>
      <c r="N167" s="151">
        <v>4.7E-2</v>
      </c>
      <c r="O167" s="151">
        <v>4.7E-2</v>
      </c>
      <c r="P167" s="151">
        <v>4.7E-2</v>
      </c>
      <c r="Q167" s="151">
        <v>4.8000000000000001E-2</v>
      </c>
      <c r="R167" s="151">
        <v>4.7E-2</v>
      </c>
      <c r="S167" s="151">
        <v>4.7E-2</v>
      </c>
      <c r="T167" s="151">
        <v>4.7E-2</v>
      </c>
      <c r="U167" s="151">
        <v>4.7E-2</v>
      </c>
      <c r="V167" s="151">
        <v>4.7E-2</v>
      </c>
      <c r="W167" s="151">
        <v>4.7E-2</v>
      </c>
      <c r="X167" s="151">
        <v>4.7E-2</v>
      </c>
      <c r="Y167" s="151">
        <v>4.7E-2</v>
      </c>
      <c r="Z167" s="159">
        <v>4.7E-2</v>
      </c>
      <c r="AA167" s="35">
        <f t="shared" si="24"/>
        <v>4.9000000000000002E-2</v>
      </c>
      <c r="AB167" s="10">
        <f t="shared" si="25"/>
        <v>4.7E-2</v>
      </c>
      <c r="AC167" s="14">
        <f t="shared" si="26"/>
        <v>4.7458333333333345E-2</v>
      </c>
    </row>
    <row r="168" spans="2:29" ht="15" customHeight="1" x14ac:dyDescent="0.15">
      <c r="B168" s="26">
        <v>4</v>
      </c>
      <c r="C168" s="158">
        <v>4.8000000000000001E-2</v>
      </c>
      <c r="D168" s="151">
        <v>4.8000000000000001E-2</v>
      </c>
      <c r="E168" s="151">
        <v>4.8000000000000001E-2</v>
      </c>
      <c r="F168" s="151">
        <v>4.8000000000000001E-2</v>
      </c>
      <c r="G168" s="151">
        <v>4.9000000000000002E-2</v>
      </c>
      <c r="H168" s="151">
        <v>4.9000000000000002E-2</v>
      </c>
      <c r="I168" s="151">
        <v>4.9000000000000002E-2</v>
      </c>
      <c r="J168" s="151">
        <v>4.8000000000000001E-2</v>
      </c>
      <c r="K168" s="151">
        <v>4.8000000000000001E-2</v>
      </c>
      <c r="L168" s="151">
        <v>4.8000000000000001E-2</v>
      </c>
      <c r="M168" s="151">
        <v>4.8000000000000001E-2</v>
      </c>
      <c r="N168" s="151">
        <v>4.8000000000000001E-2</v>
      </c>
      <c r="O168" s="151">
        <v>4.8000000000000001E-2</v>
      </c>
      <c r="P168" s="151">
        <v>4.8000000000000001E-2</v>
      </c>
      <c r="Q168" s="151">
        <v>4.7E-2</v>
      </c>
      <c r="R168" s="151">
        <v>4.7E-2</v>
      </c>
      <c r="S168" s="151">
        <v>4.7E-2</v>
      </c>
      <c r="T168" s="151">
        <v>4.7E-2</v>
      </c>
      <c r="U168" s="151">
        <v>4.5999999999999999E-2</v>
      </c>
      <c r="V168" s="151">
        <v>4.7E-2</v>
      </c>
      <c r="W168" s="151">
        <v>4.7E-2</v>
      </c>
      <c r="X168" s="151">
        <v>4.7E-2</v>
      </c>
      <c r="Y168" s="151">
        <v>4.7E-2</v>
      </c>
      <c r="Z168" s="159">
        <v>4.7E-2</v>
      </c>
      <c r="AA168" s="35">
        <f t="shared" si="24"/>
        <v>4.9000000000000002E-2</v>
      </c>
      <c r="AB168" s="10">
        <f t="shared" si="25"/>
        <v>4.5999999999999999E-2</v>
      </c>
      <c r="AC168" s="14">
        <f t="shared" si="26"/>
        <v>4.766666666666667E-2</v>
      </c>
    </row>
    <row r="169" spans="2:29" ht="15" customHeight="1" x14ac:dyDescent="0.15">
      <c r="B169" s="26">
        <v>5</v>
      </c>
      <c r="C169" s="158">
        <v>4.7E-2</v>
      </c>
      <c r="D169" s="151">
        <v>4.8000000000000001E-2</v>
      </c>
      <c r="E169" s="151">
        <v>4.8000000000000001E-2</v>
      </c>
      <c r="F169" s="151">
        <v>4.8000000000000001E-2</v>
      </c>
      <c r="G169" s="151">
        <v>4.8000000000000001E-2</v>
      </c>
      <c r="H169" s="151">
        <v>4.8000000000000001E-2</v>
      </c>
      <c r="I169" s="151">
        <v>4.8000000000000001E-2</v>
      </c>
      <c r="J169" s="151">
        <v>4.8000000000000001E-2</v>
      </c>
      <c r="K169" s="151">
        <v>4.7E-2</v>
      </c>
      <c r="L169" s="151">
        <v>4.7E-2</v>
      </c>
      <c r="M169" s="151">
        <v>4.7E-2</v>
      </c>
      <c r="N169" s="151">
        <v>4.7E-2</v>
      </c>
      <c r="O169" s="151">
        <v>4.7E-2</v>
      </c>
      <c r="P169" s="151">
        <v>4.8000000000000001E-2</v>
      </c>
      <c r="Q169" s="151">
        <v>4.7E-2</v>
      </c>
      <c r="R169" s="151">
        <v>4.7E-2</v>
      </c>
      <c r="S169" s="151">
        <v>4.7E-2</v>
      </c>
      <c r="T169" s="151">
        <v>4.7E-2</v>
      </c>
      <c r="U169" s="151">
        <v>4.7E-2</v>
      </c>
      <c r="V169" s="151">
        <v>4.7E-2</v>
      </c>
      <c r="W169" s="151">
        <v>4.7E-2</v>
      </c>
      <c r="X169" s="151">
        <v>4.7E-2</v>
      </c>
      <c r="Y169" s="151">
        <v>4.7E-2</v>
      </c>
      <c r="Z169" s="159">
        <v>4.7E-2</v>
      </c>
      <c r="AA169" s="35">
        <f t="shared" si="24"/>
        <v>4.8000000000000001E-2</v>
      </c>
      <c r="AB169" s="10">
        <f t="shared" si="25"/>
        <v>4.7E-2</v>
      </c>
      <c r="AC169" s="14">
        <f t="shared" si="26"/>
        <v>4.7333333333333338E-2</v>
      </c>
    </row>
    <row r="170" spans="2:29" ht="15" customHeight="1" x14ac:dyDescent="0.15">
      <c r="B170" s="27">
        <v>6</v>
      </c>
      <c r="C170" s="160">
        <v>4.7E-2</v>
      </c>
      <c r="D170" s="154">
        <v>4.7E-2</v>
      </c>
      <c r="E170" s="154">
        <v>4.8000000000000001E-2</v>
      </c>
      <c r="F170" s="154">
        <v>4.8000000000000001E-2</v>
      </c>
      <c r="G170" s="154">
        <v>4.9000000000000002E-2</v>
      </c>
      <c r="H170" s="154">
        <v>4.9000000000000002E-2</v>
      </c>
      <c r="I170" s="154">
        <v>4.9000000000000002E-2</v>
      </c>
      <c r="J170" s="154">
        <v>4.8000000000000001E-2</v>
      </c>
      <c r="K170" s="154">
        <v>4.9000000000000002E-2</v>
      </c>
      <c r="L170" s="154">
        <v>0.05</v>
      </c>
      <c r="M170" s="154">
        <v>4.9000000000000002E-2</v>
      </c>
      <c r="N170" s="154">
        <v>4.9000000000000002E-2</v>
      </c>
      <c r="O170" s="154">
        <v>4.9000000000000002E-2</v>
      </c>
      <c r="P170" s="154">
        <v>4.9000000000000002E-2</v>
      </c>
      <c r="Q170" s="154">
        <v>0.05</v>
      </c>
      <c r="R170" s="154">
        <v>0.05</v>
      </c>
      <c r="S170" s="154">
        <v>4.9000000000000002E-2</v>
      </c>
      <c r="T170" s="154">
        <v>4.8000000000000001E-2</v>
      </c>
      <c r="U170" s="154">
        <v>4.8000000000000001E-2</v>
      </c>
      <c r="V170" s="154">
        <v>4.8000000000000001E-2</v>
      </c>
      <c r="W170" s="154">
        <v>4.7E-2</v>
      </c>
      <c r="X170" s="154">
        <v>4.7E-2</v>
      </c>
      <c r="Y170" s="154">
        <v>4.7E-2</v>
      </c>
      <c r="Z170" s="161">
        <v>4.7E-2</v>
      </c>
      <c r="AA170" s="36">
        <f t="shared" si="24"/>
        <v>0.05</v>
      </c>
      <c r="AB170" s="18">
        <f t="shared" si="25"/>
        <v>4.7E-2</v>
      </c>
      <c r="AC170" s="19">
        <f t="shared" si="26"/>
        <v>4.8375000000000001E-2</v>
      </c>
    </row>
    <row r="171" spans="2:29" ht="15" customHeight="1" x14ac:dyDescent="0.15">
      <c r="B171" s="26">
        <v>7</v>
      </c>
      <c r="C171" s="158">
        <v>4.7E-2</v>
      </c>
      <c r="D171" s="151">
        <v>4.7E-2</v>
      </c>
      <c r="E171" s="151">
        <v>4.8000000000000001E-2</v>
      </c>
      <c r="F171" s="151">
        <v>4.8000000000000001E-2</v>
      </c>
      <c r="G171" s="151">
        <v>4.8000000000000001E-2</v>
      </c>
      <c r="H171" s="151">
        <v>4.8000000000000001E-2</v>
      </c>
      <c r="I171" s="151">
        <v>4.8000000000000001E-2</v>
      </c>
      <c r="J171" s="151">
        <v>4.8000000000000001E-2</v>
      </c>
      <c r="K171" s="151">
        <v>4.7E-2</v>
      </c>
      <c r="L171" s="151">
        <v>4.7E-2</v>
      </c>
      <c r="M171" s="151">
        <v>4.7E-2</v>
      </c>
      <c r="N171" s="151">
        <v>4.7E-2</v>
      </c>
      <c r="O171" s="151">
        <v>4.7E-2</v>
      </c>
      <c r="P171" s="151">
        <v>4.7E-2</v>
      </c>
      <c r="Q171" s="151">
        <v>4.7E-2</v>
      </c>
      <c r="R171" s="151">
        <v>4.7E-2</v>
      </c>
      <c r="S171" s="151">
        <v>4.7E-2</v>
      </c>
      <c r="T171" s="151">
        <v>4.7E-2</v>
      </c>
      <c r="U171" s="151">
        <v>4.8000000000000001E-2</v>
      </c>
      <c r="V171" s="151">
        <v>4.7E-2</v>
      </c>
      <c r="W171" s="151">
        <v>4.7E-2</v>
      </c>
      <c r="X171" s="151">
        <v>4.7E-2</v>
      </c>
      <c r="Y171" s="151">
        <v>4.7E-2</v>
      </c>
      <c r="Z171" s="159">
        <v>4.7E-2</v>
      </c>
      <c r="AA171" s="35">
        <f t="shared" si="24"/>
        <v>4.8000000000000001E-2</v>
      </c>
      <c r="AB171" s="10">
        <f t="shared" si="25"/>
        <v>4.7E-2</v>
      </c>
      <c r="AC171" s="14">
        <f t="shared" si="26"/>
        <v>4.7291666666666676E-2</v>
      </c>
    </row>
    <row r="172" spans="2:29" ht="15" customHeight="1" x14ac:dyDescent="0.15">
      <c r="B172" s="26">
        <v>8</v>
      </c>
      <c r="C172" s="158">
        <v>4.8000000000000001E-2</v>
      </c>
      <c r="D172" s="151">
        <v>4.8000000000000001E-2</v>
      </c>
      <c r="E172" s="151">
        <v>4.8000000000000001E-2</v>
      </c>
      <c r="F172" s="151">
        <v>4.8000000000000001E-2</v>
      </c>
      <c r="G172" s="151">
        <v>4.8000000000000001E-2</v>
      </c>
      <c r="H172" s="151">
        <v>4.8000000000000001E-2</v>
      </c>
      <c r="I172" s="151">
        <v>4.8000000000000001E-2</v>
      </c>
      <c r="J172" s="151">
        <v>4.7E-2</v>
      </c>
      <c r="K172" s="151">
        <v>4.7E-2</v>
      </c>
      <c r="L172" s="151">
        <v>4.7E-2</v>
      </c>
      <c r="M172" s="151">
        <v>4.7E-2</v>
      </c>
      <c r="N172" s="151">
        <v>4.7E-2</v>
      </c>
      <c r="O172" s="151">
        <v>4.7E-2</v>
      </c>
      <c r="P172" s="151">
        <v>4.7E-2</v>
      </c>
      <c r="Q172" s="151">
        <v>4.7E-2</v>
      </c>
      <c r="R172" s="151">
        <v>4.7E-2</v>
      </c>
      <c r="S172" s="151">
        <v>4.7E-2</v>
      </c>
      <c r="T172" s="151">
        <v>4.5999999999999999E-2</v>
      </c>
      <c r="U172" s="151">
        <v>4.7E-2</v>
      </c>
      <c r="V172" s="151">
        <v>4.7E-2</v>
      </c>
      <c r="W172" s="151">
        <v>4.7E-2</v>
      </c>
      <c r="X172" s="151">
        <v>4.7E-2</v>
      </c>
      <c r="Y172" s="151">
        <v>4.7E-2</v>
      </c>
      <c r="Z172" s="159">
        <v>4.7E-2</v>
      </c>
      <c r="AA172" s="35">
        <f t="shared" si="24"/>
        <v>4.8000000000000001E-2</v>
      </c>
      <c r="AB172" s="10">
        <f t="shared" si="25"/>
        <v>4.5999999999999999E-2</v>
      </c>
      <c r="AC172" s="14">
        <f t="shared" si="26"/>
        <v>4.7250000000000007E-2</v>
      </c>
    </row>
    <row r="173" spans="2:29" ht="15" customHeight="1" x14ac:dyDescent="0.15">
      <c r="B173" s="26">
        <v>9</v>
      </c>
      <c r="C173" s="158">
        <v>4.7E-2</v>
      </c>
      <c r="D173" s="151">
        <v>4.7E-2</v>
      </c>
      <c r="E173" s="151">
        <v>4.8000000000000001E-2</v>
      </c>
      <c r="F173" s="151">
        <v>4.8000000000000001E-2</v>
      </c>
      <c r="G173" s="151">
        <v>4.8000000000000001E-2</v>
      </c>
      <c r="H173" s="151">
        <v>4.8000000000000001E-2</v>
      </c>
      <c r="I173" s="151">
        <v>4.8000000000000001E-2</v>
      </c>
      <c r="J173" s="151">
        <v>4.7E-2</v>
      </c>
      <c r="K173" s="151">
        <v>4.7E-2</v>
      </c>
      <c r="L173" s="151">
        <v>4.7E-2</v>
      </c>
      <c r="M173" s="151">
        <v>4.7E-2</v>
      </c>
      <c r="N173" s="151">
        <v>4.7E-2</v>
      </c>
      <c r="O173" s="151">
        <v>4.7E-2</v>
      </c>
      <c r="P173" s="151">
        <v>4.7E-2</v>
      </c>
      <c r="Q173" s="151">
        <v>4.5999999999999999E-2</v>
      </c>
      <c r="R173" s="151">
        <v>4.7E-2</v>
      </c>
      <c r="S173" s="151">
        <v>4.7E-2</v>
      </c>
      <c r="T173" s="151">
        <v>4.7E-2</v>
      </c>
      <c r="U173" s="151">
        <v>4.7E-2</v>
      </c>
      <c r="V173" s="151">
        <v>4.7E-2</v>
      </c>
      <c r="W173" s="151">
        <v>4.7E-2</v>
      </c>
      <c r="X173" s="151">
        <v>4.7E-2</v>
      </c>
      <c r="Y173" s="151">
        <v>4.7E-2</v>
      </c>
      <c r="Z173" s="159">
        <v>4.8000000000000001E-2</v>
      </c>
      <c r="AA173" s="35">
        <f t="shared" si="24"/>
        <v>4.8000000000000001E-2</v>
      </c>
      <c r="AB173" s="10">
        <f t="shared" si="25"/>
        <v>4.5999999999999999E-2</v>
      </c>
      <c r="AC173" s="14">
        <f t="shared" si="26"/>
        <v>4.7208333333333345E-2</v>
      </c>
    </row>
    <row r="174" spans="2:29" ht="15" customHeight="1" x14ac:dyDescent="0.15">
      <c r="B174" s="28">
        <v>10</v>
      </c>
      <c r="C174" s="162">
        <v>4.8000000000000001E-2</v>
      </c>
      <c r="D174" s="155">
        <v>4.8000000000000001E-2</v>
      </c>
      <c r="E174" s="155">
        <v>4.8000000000000001E-2</v>
      </c>
      <c r="F174" s="155">
        <v>4.9000000000000002E-2</v>
      </c>
      <c r="G174" s="155">
        <v>4.9000000000000002E-2</v>
      </c>
      <c r="H174" s="155">
        <v>4.8000000000000001E-2</v>
      </c>
      <c r="I174" s="155">
        <v>4.8000000000000001E-2</v>
      </c>
      <c r="J174" s="155">
        <v>4.8000000000000001E-2</v>
      </c>
      <c r="K174" s="155">
        <v>4.8000000000000001E-2</v>
      </c>
      <c r="L174" s="155">
        <v>4.7E-2</v>
      </c>
      <c r="M174" s="155">
        <v>4.7E-2</v>
      </c>
      <c r="N174" s="155">
        <v>4.8000000000000001E-2</v>
      </c>
      <c r="O174" s="155">
        <v>0.05</v>
      </c>
      <c r="P174" s="155">
        <v>5.2000000000000005E-2</v>
      </c>
      <c r="Q174" s="155">
        <v>5.2999999999999999E-2</v>
      </c>
      <c r="R174" s="155">
        <v>5.2999999999999999E-2</v>
      </c>
      <c r="S174" s="155">
        <v>4.9000000000000002E-2</v>
      </c>
      <c r="T174" s="155">
        <v>4.8000000000000001E-2</v>
      </c>
      <c r="U174" s="155">
        <v>4.8000000000000001E-2</v>
      </c>
      <c r="V174" s="155">
        <v>4.8000000000000001E-2</v>
      </c>
      <c r="W174" s="155">
        <v>0.05</v>
      </c>
      <c r="X174" s="155">
        <v>4.8000000000000001E-2</v>
      </c>
      <c r="Y174" s="155">
        <v>4.9000000000000002E-2</v>
      </c>
      <c r="Z174" s="163">
        <v>5.2000000000000005E-2</v>
      </c>
      <c r="AA174" s="37">
        <f t="shared" si="24"/>
        <v>5.2999999999999999E-2</v>
      </c>
      <c r="AB174" s="21">
        <f t="shared" si="25"/>
        <v>4.7E-2</v>
      </c>
      <c r="AC174" s="22">
        <f t="shared" si="26"/>
        <v>4.9000000000000016E-2</v>
      </c>
    </row>
    <row r="175" spans="2:29" ht="15" customHeight="1" x14ac:dyDescent="0.15">
      <c r="B175" s="26">
        <v>11</v>
      </c>
      <c r="C175" s="158">
        <v>0.05</v>
      </c>
      <c r="D175" s="151">
        <v>4.8000000000000001E-2</v>
      </c>
      <c r="E175" s="151">
        <v>4.9000000000000002E-2</v>
      </c>
      <c r="F175" s="151">
        <v>0.05</v>
      </c>
      <c r="G175" s="151">
        <v>4.7E-2</v>
      </c>
      <c r="H175" s="151">
        <v>4.7E-2</v>
      </c>
      <c r="I175" s="151">
        <v>4.7E-2</v>
      </c>
      <c r="J175" s="151">
        <v>4.7E-2</v>
      </c>
      <c r="K175" s="151">
        <v>4.5999999999999999E-2</v>
      </c>
      <c r="L175" s="151">
        <v>4.7E-2</v>
      </c>
      <c r="M175" s="151">
        <v>4.5999999999999999E-2</v>
      </c>
      <c r="N175" s="151">
        <v>4.5999999999999999E-2</v>
      </c>
      <c r="O175" s="151">
        <v>4.7E-2</v>
      </c>
      <c r="P175" s="151">
        <v>4.5999999999999999E-2</v>
      </c>
      <c r="Q175" s="151">
        <v>4.5999999999999999E-2</v>
      </c>
      <c r="R175" s="151">
        <v>4.5999999999999999E-2</v>
      </c>
      <c r="S175" s="151">
        <v>4.7E-2</v>
      </c>
      <c r="T175" s="151">
        <v>4.5999999999999999E-2</v>
      </c>
      <c r="U175" s="151">
        <v>4.7E-2</v>
      </c>
      <c r="V175" s="151">
        <v>4.5999999999999999E-2</v>
      </c>
      <c r="W175" s="151">
        <v>4.7E-2</v>
      </c>
      <c r="X175" s="151">
        <v>4.7E-2</v>
      </c>
      <c r="Y175" s="151">
        <v>4.5999999999999999E-2</v>
      </c>
      <c r="Z175" s="159">
        <v>4.5999999999999999E-2</v>
      </c>
      <c r="AA175" s="35">
        <f t="shared" si="24"/>
        <v>0.05</v>
      </c>
      <c r="AB175" s="10">
        <f t="shared" si="25"/>
        <v>4.5999999999999999E-2</v>
      </c>
      <c r="AC175" s="14">
        <f t="shared" si="26"/>
        <v>4.6958333333333352E-2</v>
      </c>
    </row>
    <row r="176" spans="2:29" ht="15" customHeight="1" x14ac:dyDescent="0.15">
      <c r="B176" s="26">
        <v>12</v>
      </c>
      <c r="C176" s="158">
        <v>4.7E-2</v>
      </c>
      <c r="D176" s="151">
        <v>4.7E-2</v>
      </c>
      <c r="E176" s="151">
        <v>4.7E-2</v>
      </c>
      <c r="F176" s="151">
        <v>4.7E-2</v>
      </c>
      <c r="G176" s="151">
        <v>4.7E-2</v>
      </c>
      <c r="H176" s="151">
        <v>4.7E-2</v>
      </c>
      <c r="I176" s="151">
        <v>4.7E-2</v>
      </c>
      <c r="J176" s="151">
        <v>4.7E-2</v>
      </c>
      <c r="K176" s="151">
        <v>4.7E-2</v>
      </c>
      <c r="L176" s="151">
        <v>4.7E-2</v>
      </c>
      <c r="M176" s="151">
        <v>4.7E-2</v>
      </c>
      <c r="N176" s="151">
        <v>4.7E-2</v>
      </c>
      <c r="O176" s="151">
        <v>4.7E-2</v>
      </c>
      <c r="P176" s="151">
        <v>4.7E-2</v>
      </c>
      <c r="Q176" s="151">
        <v>4.7E-2</v>
      </c>
      <c r="R176" s="151">
        <v>4.7E-2</v>
      </c>
      <c r="S176" s="151">
        <v>4.7E-2</v>
      </c>
      <c r="T176" s="151">
        <v>4.5999999999999999E-2</v>
      </c>
      <c r="U176" s="151">
        <v>4.5999999999999999E-2</v>
      </c>
      <c r="V176" s="151">
        <v>4.5999999999999999E-2</v>
      </c>
      <c r="W176" s="151">
        <v>4.5999999999999999E-2</v>
      </c>
      <c r="X176" s="151">
        <v>4.7E-2</v>
      </c>
      <c r="Y176" s="151">
        <v>4.7E-2</v>
      </c>
      <c r="Z176" s="159">
        <v>4.7E-2</v>
      </c>
      <c r="AA176" s="35">
        <f t="shared" si="24"/>
        <v>4.7E-2</v>
      </c>
      <c r="AB176" s="10">
        <f t="shared" si="25"/>
        <v>4.5999999999999999E-2</v>
      </c>
      <c r="AC176" s="14">
        <f t="shared" si="26"/>
        <v>4.6833333333333338E-2</v>
      </c>
    </row>
    <row r="177" spans="2:29" ht="15" customHeight="1" x14ac:dyDescent="0.15">
      <c r="B177" s="26">
        <v>13</v>
      </c>
      <c r="C177" s="158">
        <v>4.7E-2</v>
      </c>
      <c r="D177" s="151">
        <v>4.7E-2</v>
      </c>
      <c r="E177" s="151">
        <v>4.7E-2</v>
      </c>
      <c r="F177" s="151">
        <v>4.9000000000000002E-2</v>
      </c>
      <c r="G177" s="151">
        <v>5.1000000000000004E-2</v>
      </c>
      <c r="H177" s="151">
        <v>5.2000000000000005E-2</v>
      </c>
      <c r="I177" s="151">
        <v>5.1000000000000004E-2</v>
      </c>
      <c r="J177" s="151">
        <v>4.8000000000000001E-2</v>
      </c>
      <c r="K177" s="151">
        <v>0.05</v>
      </c>
      <c r="L177" s="151">
        <v>5.2000000000000005E-2</v>
      </c>
      <c r="M177" s="151">
        <v>5.3999999999999999E-2</v>
      </c>
      <c r="N177" s="151">
        <v>5.6000000000000001E-2</v>
      </c>
      <c r="O177" s="151">
        <v>5.7000000000000002E-2</v>
      </c>
      <c r="P177" s="151">
        <v>5.2999999999999999E-2</v>
      </c>
      <c r="Q177" s="151">
        <v>5.3999999999999999E-2</v>
      </c>
      <c r="R177" s="151">
        <v>5.5E-2</v>
      </c>
      <c r="S177" s="151">
        <v>5.6000000000000001E-2</v>
      </c>
      <c r="T177" s="151">
        <v>5.5E-2</v>
      </c>
      <c r="U177" s="151">
        <v>5.5E-2</v>
      </c>
      <c r="V177" s="151">
        <v>5.2999999999999999E-2</v>
      </c>
      <c r="W177" s="151">
        <v>5.2999999999999999E-2</v>
      </c>
      <c r="X177" s="151">
        <v>5.2000000000000005E-2</v>
      </c>
      <c r="Y177" s="151">
        <v>5.1000000000000004E-2</v>
      </c>
      <c r="Z177" s="159">
        <v>4.9000000000000002E-2</v>
      </c>
      <c r="AA177" s="35">
        <f t="shared" si="24"/>
        <v>5.7000000000000002E-2</v>
      </c>
      <c r="AB177" s="10">
        <f t="shared" si="25"/>
        <v>4.7E-2</v>
      </c>
      <c r="AC177" s="14">
        <f t="shared" si="26"/>
        <v>5.1958333333333336E-2</v>
      </c>
    </row>
    <row r="178" spans="2:29" ht="15" customHeight="1" x14ac:dyDescent="0.15">
      <c r="B178" s="26">
        <v>14</v>
      </c>
      <c r="C178" s="158">
        <v>4.7E-2</v>
      </c>
      <c r="D178" s="151">
        <v>4.5999999999999999E-2</v>
      </c>
      <c r="E178" s="151">
        <v>4.5999999999999999E-2</v>
      </c>
      <c r="F178" s="151">
        <v>4.7E-2</v>
      </c>
      <c r="G178" s="151">
        <v>4.8000000000000001E-2</v>
      </c>
      <c r="H178" s="151">
        <v>4.9000000000000002E-2</v>
      </c>
      <c r="I178" s="151">
        <v>4.9000000000000002E-2</v>
      </c>
      <c r="J178" s="151">
        <v>4.7E-2</v>
      </c>
      <c r="K178" s="151">
        <v>4.5999999999999999E-2</v>
      </c>
      <c r="L178" s="151">
        <v>4.5999999999999999E-2</v>
      </c>
      <c r="M178" s="151">
        <v>4.5999999999999999E-2</v>
      </c>
      <c r="N178" s="151">
        <v>4.5999999999999999E-2</v>
      </c>
      <c r="O178" s="151">
        <v>4.4999999999999998E-2</v>
      </c>
      <c r="P178" s="151">
        <v>4.5999999999999999E-2</v>
      </c>
      <c r="Q178" s="151">
        <v>4.5999999999999999E-2</v>
      </c>
      <c r="R178" s="151">
        <v>4.5999999999999999E-2</v>
      </c>
      <c r="S178" s="151">
        <v>4.5999999999999999E-2</v>
      </c>
      <c r="T178" s="151">
        <v>4.5999999999999999E-2</v>
      </c>
      <c r="U178" s="151">
        <v>4.5999999999999999E-2</v>
      </c>
      <c r="V178" s="151">
        <v>4.5999999999999999E-2</v>
      </c>
      <c r="W178" s="151">
        <v>4.5999999999999999E-2</v>
      </c>
      <c r="X178" s="151">
        <v>4.5999999999999999E-2</v>
      </c>
      <c r="Y178" s="151">
        <v>4.5999999999999999E-2</v>
      </c>
      <c r="Z178" s="159">
        <v>4.5999999999999999E-2</v>
      </c>
      <c r="AA178" s="35">
        <f t="shared" si="24"/>
        <v>4.9000000000000002E-2</v>
      </c>
      <c r="AB178" s="10">
        <f t="shared" si="25"/>
        <v>4.4999999999999998E-2</v>
      </c>
      <c r="AC178" s="14">
        <f t="shared" si="26"/>
        <v>4.6416666666666682E-2</v>
      </c>
    </row>
    <row r="179" spans="2:29" ht="15" customHeight="1" x14ac:dyDescent="0.15">
      <c r="B179" s="26">
        <v>15</v>
      </c>
      <c r="C179" s="158">
        <v>4.7E-2</v>
      </c>
      <c r="D179" s="151">
        <v>4.5999999999999999E-2</v>
      </c>
      <c r="E179" s="151">
        <v>4.5999999999999999E-2</v>
      </c>
      <c r="F179" s="151">
        <v>4.7E-2</v>
      </c>
      <c r="G179" s="151">
        <v>4.7E-2</v>
      </c>
      <c r="H179" s="151">
        <v>4.8000000000000001E-2</v>
      </c>
      <c r="I179" s="151">
        <v>4.8000000000000001E-2</v>
      </c>
      <c r="J179" s="151">
        <v>4.7E-2</v>
      </c>
      <c r="K179" s="151">
        <v>4.5999999999999999E-2</v>
      </c>
      <c r="L179" s="151">
        <v>4.7E-2</v>
      </c>
      <c r="M179" s="151">
        <v>4.5999999999999999E-2</v>
      </c>
      <c r="N179" s="151">
        <v>4.7E-2</v>
      </c>
      <c r="O179" s="151">
        <v>4.5999999999999999E-2</v>
      </c>
      <c r="P179" s="151">
        <v>4.5999999999999999E-2</v>
      </c>
      <c r="Q179" s="151">
        <v>4.7E-2</v>
      </c>
      <c r="R179" s="151">
        <v>4.7E-2</v>
      </c>
      <c r="S179" s="151">
        <v>4.9000000000000002E-2</v>
      </c>
      <c r="T179" s="151">
        <v>4.9000000000000002E-2</v>
      </c>
      <c r="U179" s="151">
        <v>4.9000000000000002E-2</v>
      </c>
      <c r="V179" s="151">
        <v>4.7E-2</v>
      </c>
      <c r="W179" s="151">
        <v>4.5999999999999999E-2</v>
      </c>
      <c r="X179" s="151">
        <v>4.5999999999999999E-2</v>
      </c>
      <c r="Y179" s="151">
        <v>4.7E-2</v>
      </c>
      <c r="Z179" s="159">
        <v>4.5999999999999999E-2</v>
      </c>
      <c r="AA179" s="35">
        <f t="shared" si="24"/>
        <v>4.9000000000000002E-2</v>
      </c>
      <c r="AB179" s="10">
        <f t="shared" si="25"/>
        <v>4.5999999999999999E-2</v>
      </c>
      <c r="AC179" s="14">
        <f t="shared" si="26"/>
        <v>4.6958333333333345E-2</v>
      </c>
    </row>
    <row r="180" spans="2:29" ht="15" customHeight="1" x14ac:dyDescent="0.15">
      <c r="B180" s="27">
        <v>16</v>
      </c>
      <c r="C180" s="160">
        <v>4.5999999999999999E-2</v>
      </c>
      <c r="D180" s="154">
        <v>4.5999999999999999E-2</v>
      </c>
      <c r="E180" s="154">
        <v>4.5999999999999999E-2</v>
      </c>
      <c r="F180" s="154">
        <v>4.5999999999999999E-2</v>
      </c>
      <c r="G180" s="154">
        <v>4.7E-2</v>
      </c>
      <c r="H180" s="154">
        <v>4.7E-2</v>
      </c>
      <c r="I180" s="154">
        <v>4.5999999999999999E-2</v>
      </c>
      <c r="J180" s="154">
        <v>4.5999999999999999E-2</v>
      </c>
      <c r="K180" s="154">
        <v>4.5999999999999999E-2</v>
      </c>
      <c r="L180" s="154">
        <v>4.5999999999999999E-2</v>
      </c>
      <c r="M180" s="154">
        <v>4.5999999999999999E-2</v>
      </c>
      <c r="N180" s="154">
        <v>4.5999999999999999E-2</v>
      </c>
      <c r="O180" s="154">
        <v>4.5999999999999999E-2</v>
      </c>
      <c r="P180" s="154">
        <v>4.7E-2</v>
      </c>
      <c r="Q180" s="154">
        <v>4.5999999999999999E-2</v>
      </c>
      <c r="R180" s="154">
        <v>4.5999999999999999E-2</v>
      </c>
      <c r="S180" s="154">
        <v>4.5999999999999999E-2</v>
      </c>
      <c r="T180" s="154">
        <v>4.5999999999999999E-2</v>
      </c>
      <c r="U180" s="154">
        <v>4.5999999999999999E-2</v>
      </c>
      <c r="V180" s="154">
        <v>4.5999999999999999E-2</v>
      </c>
      <c r="W180" s="154">
        <v>4.5999999999999999E-2</v>
      </c>
      <c r="X180" s="154">
        <v>4.5999999999999999E-2</v>
      </c>
      <c r="Y180" s="154">
        <v>4.5999999999999999E-2</v>
      </c>
      <c r="Z180" s="161">
        <v>4.5999999999999999E-2</v>
      </c>
      <c r="AA180" s="36">
        <f t="shared" si="24"/>
        <v>4.7E-2</v>
      </c>
      <c r="AB180" s="18">
        <f t="shared" si="25"/>
        <v>4.5999999999999999E-2</v>
      </c>
      <c r="AC180" s="19">
        <f t="shared" si="26"/>
        <v>4.612500000000002E-2</v>
      </c>
    </row>
    <row r="181" spans="2:29" ht="15" customHeight="1" x14ac:dyDescent="0.15">
      <c r="B181" s="26">
        <v>17</v>
      </c>
      <c r="C181" s="158">
        <v>4.7E-2</v>
      </c>
      <c r="D181" s="151">
        <v>4.7E-2</v>
      </c>
      <c r="E181" s="151">
        <v>4.7E-2</v>
      </c>
      <c r="F181" s="151">
        <v>4.7E-2</v>
      </c>
      <c r="G181" s="151">
        <v>4.7E-2</v>
      </c>
      <c r="H181" s="151">
        <v>4.8000000000000001E-2</v>
      </c>
      <c r="I181" s="151">
        <v>4.7E-2</v>
      </c>
      <c r="J181" s="151">
        <v>4.7E-2</v>
      </c>
      <c r="K181" s="151">
        <v>4.7E-2</v>
      </c>
      <c r="L181" s="151">
        <v>4.5999999999999999E-2</v>
      </c>
      <c r="M181" s="151">
        <v>4.5999999999999999E-2</v>
      </c>
      <c r="N181" s="151">
        <v>4.5999999999999999E-2</v>
      </c>
      <c r="O181" s="151">
        <v>4.5999999999999999E-2</v>
      </c>
      <c r="P181" s="151">
        <v>4.5999999999999999E-2</v>
      </c>
      <c r="Q181" s="151">
        <v>4.7E-2</v>
      </c>
      <c r="R181" s="151">
        <v>4.5999999999999999E-2</v>
      </c>
      <c r="S181" s="151">
        <v>4.5999999999999999E-2</v>
      </c>
      <c r="T181" s="151">
        <v>4.3999999999999997E-2</v>
      </c>
      <c r="U181" s="151">
        <v>4.3999999999999997E-2</v>
      </c>
      <c r="V181" s="151">
        <v>4.3999999999999997E-2</v>
      </c>
      <c r="W181" s="151">
        <v>4.3999999999999997E-2</v>
      </c>
      <c r="X181" s="151">
        <v>4.4999999999999998E-2</v>
      </c>
      <c r="Y181" s="151">
        <v>4.4999999999999998E-2</v>
      </c>
      <c r="Z181" s="159">
        <v>4.4999999999999998E-2</v>
      </c>
      <c r="AA181" s="35">
        <f t="shared" si="24"/>
        <v>4.8000000000000001E-2</v>
      </c>
      <c r="AB181" s="10">
        <f t="shared" si="25"/>
        <v>4.3999999999999997E-2</v>
      </c>
      <c r="AC181" s="14">
        <f t="shared" si="26"/>
        <v>4.6000000000000006E-2</v>
      </c>
    </row>
    <row r="182" spans="2:29" ht="15" customHeight="1" x14ac:dyDescent="0.15">
      <c r="B182" s="26">
        <v>18</v>
      </c>
      <c r="C182" s="158">
        <v>4.4999999999999998E-2</v>
      </c>
      <c r="D182" s="151">
        <v>4.5999999999999999E-2</v>
      </c>
      <c r="E182" s="151">
        <v>4.5999999999999999E-2</v>
      </c>
      <c r="F182" s="151">
        <v>4.4999999999999998E-2</v>
      </c>
      <c r="G182" s="151">
        <v>4.5999999999999999E-2</v>
      </c>
      <c r="H182" s="151">
        <v>4.5999999999999999E-2</v>
      </c>
      <c r="I182" s="151">
        <v>4.5999999999999999E-2</v>
      </c>
      <c r="J182" s="151">
        <v>4.4999999999999998E-2</v>
      </c>
      <c r="K182" s="151">
        <v>4.4999999999999998E-2</v>
      </c>
      <c r="L182" s="151">
        <v>4.3999999999999997E-2</v>
      </c>
      <c r="M182" s="151">
        <v>4.3999999999999997E-2</v>
      </c>
      <c r="N182" s="151">
        <v>4.4999999999999998E-2</v>
      </c>
      <c r="O182" s="151">
        <v>4.4999999999999998E-2</v>
      </c>
      <c r="P182" s="151">
        <v>4.4999999999999998E-2</v>
      </c>
      <c r="Q182" s="151">
        <v>4.4999999999999998E-2</v>
      </c>
      <c r="R182" s="151">
        <v>4.4999999999999998E-2</v>
      </c>
      <c r="S182" s="151">
        <v>4.4999999999999998E-2</v>
      </c>
      <c r="T182" s="151">
        <v>4.4999999999999998E-2</v>
      </c>
      <c r="U182" s="151">
        <v>4.3999999999999997E-2</v>
      </c>
      <c r="V182" s="151">
        <v>4.3999999999999997E-2</v>
      </c>
      <c r="W182" s="151">
        <v>4.4999999999999998E-2</v>
      </c>
      <c r="X182" s="151">
        <v>4.4999999999999998E-2</v>
      </c>
      <c r="Y182" s="151">
        <v>4.4999999999999998E-2</v>
      </c>
      <c r="Z182" s="159">
        <v>4.4999999999999998E-2</v>
      </c>
      <c r="AA182" s="35">
        <f t="shared" si="24"/>
        <v>4.5999999999999999E-2</v>
      </c>
      <c r="AB182" s="10">
        <f t="shared" si="25"/>
        <v>4.3999999999999997E-2</v>
      </c>
      <c r="AC182" s="14">
        <f t="shared" si="26"/>
        <v>4.5041666666666674E-2</v>
      </c>
    </row>
    <row r="183" spans="2:29" ht="15" customHeight="1" x14ac:dyDescent="0.15">
      <c r="B183" s="26">
        <v>19</v>
      </c>
      <c r="C183" s="158">
        <v>4.4999999999999998E-2</v>
      </c>
      <c r="D183" s="151">
        <v>4.4999999999999998E-2</v>
      </c>
      <c r="E183" s="151">
        <v>4.4999999999999998E-2</v>
      </c>
      <c r="F183" s="151">
        <v>4.5999999999999999E-2</v>
      </c>
      <c r="G183" s="151">
        <v>4.5999999999999999E-2</v>
      </c>
      <c r="H183" s="151">
        <v>4.4999999999999998E-2</v>
      </c>
      <c r="I183" s="151">
        <v>4.4999999999999998E-2</v>
      </c>
      <c r="J183" s="151">
        <v>4.4999999999999998E-2</v>
      </c>
      <c r="K183" s="151">
        <v>4.4999999999999998E-2</v>
      </c>
      <c r="L183" s="151">
        <v>4.4999999999999998E-2</v>
      </c>
      <c r="M183" s="151">
        <v>4.4999999999999998E-2</v>
      </c>
      <c r="N183" s="151">
        <v>4.4999999999999998E-2</v>
      </c>
      <c r="O183" s="151">
        <v>4.4999999999999998E-2</v>
      </c>
      <c r="P183" s="151">
        <v>4.4999999999999998E-2</v>
      </c>
      <c r="Q183" s="151">
        <v>4.4999999999999998E-2</v>
      </c>
      <c r="R183" s="151">
        <v>4.4999999999999998E-2</v>
      </c>
      <c r="S183" s="151">
        <v>4.4999999999999998E-2</v>
      </c>
      <c r="T183" s="151">
        <v>4.4999999999999998E-2</v>
      </c>
      <c r="U183" s="151">
        <v>4.4999999999999998E-2</v>
      </c>
      <c r="V183" s="151">
        <v>4.3999999999999997E-2</v>
      </c>
      <c r="W183" s="151">
        <v>4.3999999999999997E-2</v>
      </c>
      <c r="X183" s="151">
        <v>4.3999999999999997E-2</v>
      </c>
      <c r="Y183" s="151">
        <v>4.4999999999999998E-2</v>
      </c>
      <c r="Z183" s="159">
        <v>4.5999999999999999E-2</v>
      </c>
      <c r="AA183" s="35">
        <f t="shared" si="24"/>
        <v>4.5999999999999999E-2</v>
      </c>
      <c r="AB183" s="10">
        <f t="shared" si="25"/>
        <v>4.3999999999999997E-2</v>
      </c>
      <c r="AC183" s="14">
        <f t="shared" si="26"/>
        <v>4.5000000000000012E-2</v>
      </c>
    </row>
    <row r="184" spans="2:29" ht="15" customHeight="1" x14ac:dyDescent="0.15">
      <c r="B184" s="28">
        <v>20</v>
      </c>
      <c r="C184" s="162">
        <v>4.5999999999999999E-2</v>
      </c>
      <c r="D184" s="155">
        <v>4.5999999999999999E-2</v>
      </c>
      <c r="E184" s="155">
        <v>4.5999999999999999E-2</v>
      </c>
      <c r="F184" s="155">
        <v>4.5999999999999999E-2</v>
      </c>
      <c r="G184" s="155">
        <v>4.5999999999999999E-2</v>
      </c>
      <c r="H184" s="155">
        <v>4.5999999999999999E-2</v>
      </c>
      <c r="I184" s="155">
        <v>4.5999999999999999E-2</v>
      </c>
      <c r="J184" s="155">
        <v>4.5999999999999999E-2</v>
      </c>
      <c r="K184" s="155">
        <v>4.5999999999999999E-2</v>
      </c>
      <c r="L184" s="155">
        <v>4.4999999999999998E-2</v>
      </c>
      <c r="M184" s="155">
        <v>4.4999999999999998E-2</v>
      </c>
      <c r="N184" s="155">
        <v>4.4999999999999998E-2</v>
      </c>
      <c r="O184" s="155">
        <v>4.4999999999999998E-2</v>
      </c>
      <c r="P184" s="155">
        <v>4.5999999999999999E-2</v>
      </c>
      <c r="Q184" s="155">
        <v>4.5999999999999999E-2</v>
      </c>
      <c r="R184" s="155">
        <v>4.5999999999999999E-2</v>
      </c>
      <c r="S184" s="155">
        <v>4.5999999999999999E-2</v>
      </c>
      <c r="T184" s="155">
        <v>4.5999999999999999E-2</v>
      </c>
      <c r="U184" s="155">
        <v>4.4999999999999998E-2</v>
      </c>
      <c r="V184" s="155">
        <v>4.4999999999999998E-2</v>
      </c>
      <c r="W184" s="155">
        <v>4.4999999999999998E-2</v>
      </c>
      <c r="X184" s="155">
        <v>4.4999999999999998E-2</v>
      </c>
      <c r="Y184" s="155">
        <v>4.4999999999999998E-2</v>
      </c>
      <c r="Z184" s="163">
        <v>4.5999999999999999E-2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4.5625000000000006E-2</v>
      </c>
    </row>
    <row r="185" spans="2:29" ht="15" customHeight="1" x14ac:dyDescent="0.15">
      <c r="B185" s="26">
        <v>21</v>
      </c>
      <c r="C185" s="158">
        <v>4.5999999999999999E-2</v>
      </c>
      <c r="D185" s="151">
        <v>4.5999999999999999E-2</v>
      </c>
      <c r="E185" s="151">
        <v>4.5999999999999999E-2</v>
      </c>
      <c r="F185" s="151">
        <v>4.5999999999999999E-2</v>
      </c>
      <c r="G185" s="151">
        <v>4.7E-2</v>
      </c>
      <c r="H185" s="151">
        <v>4.5999999999999999E-2</v>
      </c>
      <c r="I185" s="151">
        <v>4.5999999999999999E-2</v>
      </c>
      <c r="J185" s="151">
        <v>4.7E-2</v>
      </c>
      <c r="K185" s="151">
        <v>4.5999999999999999E-2</v>
      </c>
      <c r="L185" s="151">
        <v>4.5999999999999999E-2</v>
      </c>
      <c r="M185" s="151">
        <v>4.5999999999999999E-2</v>
      </c>
      <c r="N185" s="151">
        <v>4.5999999999999999E-2</v>
      </c>
      <c r="O185" s="151">
        <v>4.5999999999999999E-2</v>
      </c>
      <c r="P185" s="151">
        <v>4.5999999999999999E-2</v>
      </c>
      <c r="Q185" s="151">
        <v>4.5999999999999999E-2</v>
      </c>
      <c r="R185" s="151">
        <v>4.5999999999999999E-2</v>
      </c>
      <c r="S185" s="151">
        <v>4.4999999999999998E-2</v>
      </c>
      <c r="T185" s="151">
        <v>4.4999999999999998E-2</v>
      </c>
      <c r="U185" s="151">
        <v>4.4999999999999998E-2</v>
      </c>
      <c r="V185" s="151">
        <v>4.4999999999999998E-2</v>
      </c>
      <c r="W185" s="151">
        <v>4.4999999999999998E-2</v>
      </c>
      <c r="X185" s="151">
        <v>4.4999999999999998E-2</v>
      </c>
      <c r="Y185" s="151">
        <v>4.5999999999999999E-2</v>
      </c>
      <c r="Z185" s="159">
        <v>4.5999999999999999E-2</v>
      </c>
      <c r="AA185" s="35">
        <f t="shared" si="24"/>
        <v>4.7E-2</v>
      </c>
      <c r="AB185" s="10">
        <f t="shared" si="25"/>
        <v>4.4999999999999998E-2</v>
      </c>
      <c r="AC185" s="14">
        <f t="shared" si="26"/>
        <v>4.5833333333333344E-2</v>
      </c>
    </row>
    <row r="186" spans="2:29" ht="15" customHeight="1" x14ac:dyDescent="0.15">
      <c r="B186" s="26">
        <v>22</v>
      </c>
      <c r="C186" s="158">
        <v>4.5999999999999999E-2</v>
      </c>
      <c r="D186" s="151">
        <v>4.7E-2</v>
      </c>
      <c r="E186" s="151">
        <v>4.7E-2</v>
      </c>
      <c r="F186" s="151">
        <v>4.7E-2</v>
      </c>
      <c r="G186" s="151">
        <v>4.7E-2</v>
      </c>
      <c r="H186" s="151">
        <v>4.7E-2</v>
      </c>
      <c r="I186" s="151">
        <v>4.7E-2</v>
      </c>
      <c r="J186" s="151">
        <v>4.7E-2</v>
      </c>
      <c r="K186" s="151">
        <v>4.5999999999999999E-2</v>
      </c>
      <c r="L186" s="151">
        <v>4.5999999999999999E-2</v>
      </c>
      <c r="M186" s="151">
        <v>4.5999999999999999E-2</v>
      </c>
      <c r="N186" s="151">
        <v>4.5999999999999999E-2</v>
      </c>
      <c r="O186" s="151">
        <v>4.5999999999999999E-2</v>
      </c>
      <c r="P186" s="151">
        <v>4.5999999999999999E-2</v>
      </c>
      <c r="Q186" s="151">
        <v>4.5999999999999999E-2</v>
      </c>
      <c r="R186" s="151">
        <v>4.5999999999999999E-2</v>
      </c>
      <c r="S186" s="151">
        <v>4.5999999999999999E-2</v>
      </c>
      <c r="T186" s="151">
        <v>4.4999999999999998E-2</v>
      </c>
      <c r="U186" s="151">
        <v>4.4999999999999998E-2</v>
      </c>
      <c r="V186" s="151">
        <v>4.5999999999999999E-2</v>
      </c>
      <c r="W186" s="151">
        <v>4.5999999999999999E-2</v>
      </c>
      <c r="X186" s="151">
        <v>4.5999999999999999E-2</v>
      </c>
      <c r="Y186" s="151">
        <v>4.5999999999999999E-2</v>
      </c>
      <c r="Z186" s="159">
        <v>4.4999999999999998E-2</v>
      </c>
      <c r="AA186" s="35">
        <f t="shared" si="24"/>
        <v>4.7E-2</v>
      </c>
      <c r="AB186" s="10">
        <f t="shared" si="25"/>
        <v>4.4999999999999998E-2</v>
      </c>
      <c r="AC186" s="14">
        <f t="shared" si="26"/>
        <v>4.6166666666666682E-2</v>
      </c>
    </row>
    <row r="187" spans="2:29" ht="15" customHeight="1" x14ac:dyDescent="0.15">
      <c r="B187" s="26">
        <v>23</v>
      </c>
      <c r="C187" s="158">
        <v>4.5999999999999999E-2</v>
      </c>
      <c r="D187" s="151">
        <v>4.5999999999999999E-2</v>
      </c>
      <c r="E187" s="151">
        <v>4.5999999999999999E-2</v>
      </c>
      <c r="F187" s="151">
        <v>4.5999999999999999E-2</v>
      </c>
      <c r="G187" s="151">
        <v>4.5999999999999999E-2</v>
      </c>
      <c r="H187" s="151">
        <v>4.5999999999999999E-2</v>
      </c>
      <c r="I187" s="151">
        <v>4.5999999999999999E-2</v>
      </c>
      <c r="J187" s="151">
        <v>4.5999999999999999E-2</v>
      </c>
      <c r="K187" s="151">
        <v>4.4999999999999998E-2</v>
      </c>
      <c r="L187" s="151">
        <v>4.4999999999999998E-2</v>
      </c>
      <c r="M187" s="151">
        <v>4.4999999999999998E-2</v>
      </c>
      <c r="N187" s="151">
        <v>4.4999999999999998E-2</v>
      </c>
      <c r="O187" s="151">
        <v>4.4999999999999998E-2</v>
      </c>
      <c r="P187" s="151">
        <v>4.4999999999999998E-2</v>
      </c>
      <c r="Q187" s="151">
        <v>4.5999999999999999E-2</v>
      </c>
      <c r="R187" s="151">
        <v>4.4999999999999998E-2</v>
      </c>
      <c r="S187" s="151">
        <v>4.4999999999999998E-2</v>
      </c>
      <c r="T187" s="151">
        <v>4.4999999999999998E-2</v>
      </c>
      <c r="U187" s="151">
        <v>4.3999999999999997E-2</v>
      </c>
      <c r="V187" s="151">
        <v>4.3999999999999997E-2</v>
      </c>
      <c r="W187" s="151">
        <v>4.3999999999999997E-2</v>
      </c>
      <c r="X187" s="151">
        <v>4.3999999999999997E-2</v>
      </c>
      <c r="Y187" s="151">
        <v>4.3999999999999997E-2</v>
      </c>
      <c r="Z187" s="159">
        <v>4.4999999999999998E-2</v>
      </c>
      <c r="AA187" s="35">
        <f t="shared" si="24"/>
        <v>4.5999999999999999E-2</v>
      </c>
      <c r="AB187" s="10">
        <f t="shared" si="25"/>
        <v>4.3999999999999997E-2</v>
      </c>
      <c r="AC187" s="14">
        <f t="shared" si="26"/>
        <v>4.5166666666666681E-2</v>
      </c>
    </row>
    <row r="188" spans="2:29" ht="15" customHeight="1" x14ac:dyDescent="0.15">
      <c r="B188" s="26">
        <v>24</v>
      </c>
      <c r="C188" s="158">
        <v>4.4999999999999998E-2</v>
      </c>
      <c r="D188" s="151">
        <v>4.4999999999999998E-2</v>
      </c>
      <c r="E188" s="151">
        <v>4.4999999999999998E-2</v>
      </c>
      <c r="F188" s="151">
        <v>4.5999999999999999E-2</v>
      </c>
      <c r="G188" s="151">
        <v>4.4999999999999998E-2</v>
      </c>
      <c r="H188" s="151">
        <v>4.4999999999999998E-2</v>
      </c>
      <c r="I188" s="151">
        <v>4.5999999999999999E-2</v>
      </c>
      <c r="J188" s="151">
        <v>4.5999999999999999E-2</v>
      </c>
      <c r="K188" s="151">
        <v>4.5999999999999999E-2</v>
      </c>
      <c r="L188" s="151">
        <v>4.5999999999999999E-2</v>
      </c>
      <c r="M188" s="151">
        <v>4.4999999999999998E-2</v>
      </c>
      <c r="N188" s="151">
        <v>4.4999999999999998E-2</v>
      </c>
      <c r="O188" s="151">
        <v>4.4999999999999998E-2</v>
      </c>
      <c r="P188" s="151">
        <v>4.5999999999999999E-2</v>
      </c>
      <c r="Q188" s="151">
        <v>4.7E-2</v>
      </c>
      <c r="R188" s="151">
        <v>4.7E-2</v>
      </c>
      <c r="S188" s="151">
        <v>4.5999999999999999E-2</v>
      </c>
      <c r="T188" s="151">
        <v>4.4999999999999998E-2</v>
      </c>
      <c r="U188" s="151">
        <v>4.4999999999999998E-2</v>
      </c>
      <c r="V188" s="151">
        <v>4.4999999999999998E-2</v>
      </c>
      <c r="W188" s="151">
        <v>4.4999999999999998E-2</v>
      </c>
      <c r="X188" s="151">
        <v>4.4999999999999998E-2</v>
      </c>
      <c r="Y188" s="151">
        <v>4.4999999999999998E-2</v>
      </c>
      <c r="Z188" s="159">
        <v>4.8000000000000001E-2</v>
      </c>
      <c r="AA188" s="35">
        <f t="shared" si="24"/>
        <v>4.8000000000000001E-2</v>
      </c>
      <c r="AB188" s="10">
        <f t="shared" si="25"/>
        <v>4.4999999999999998E-2</v>
      </c>
      <c r="AC188" s="14">
        <f t="shared" si="26"/>
        <v>4.5583333333333344E-2</v>
      </c>
    </row>
    <row r="189" spans="2:29" ht="15" customHeight="1" x14ac:dyDescent="0.15">
      <c r="B189" s="26">
        <v>25</v>
      </c>
      <c r="C189" s="158">
        <v>5.2999999999999999E-2</v>
      </c>
      <c r="D189" s="151">
        <v>5.2999999999999999E-2</v>
      </c>
      <c r="E189" s="151">
        <v>5.1000000000000004E-2</v>
      </c>
      <c r="F189" s="151">
        <v>5.1000000000000004E-2</v>
      </c>
      <c r="G189" s="151">
        <v>5.7000000000000002E-2</v>
      </c>
      <c r="H189" s="151">
        <v>5.3999999999999999E-2</v>
      </c>
      <c r="I189" s="151">
        <v>5.1000000000000004E-2</v>
      </c>
      <c r="J189" s="151">
        <v>0.05</v>
      </c>
      <c r="K189" s="151">
        <v>4.9000000000000002E-2</v>
      </c>
      <c r="L189" s="151">
        <v>4.5999999999999999E-2</v>
      </c>
      <c r="M189" s="151">
        <v>4.4999999999999998E-2</v>
      </c>
      <c r="N189" s="151">
        <v>4.4999999999999998E-2</v>
      </c>
      <c r="O189" s="151">
        <v>4.5999999999999999E-2</v>
      </c>
      <c r="P189" s="151">
        <v>4.4999999999999998E-2</v>
      </c>
      <c r="Q189" s="151">
        <v>4.3999999999999997E-2</v>
      </c>
      <c r="R189" s="151">
        <v>4.4999999999999998E-2</v>
      </c>
      <c r="S189" s="151">
        <v>4.5999999999999999E-2</v>
      </c>
      <c r="T189" s="151">
        <v>4.4999999999999998E-2</v>
      </c>
      <c r="U189" s="151">
        <v>4.3999999999999997E-2</v>
      </c>
      <c r="V189" s="151">
        <v>4.3999999999999997E-2</v>
      </c>
      <c r="W189" s="151">
        <v>4.3999999999999997E-2</v>
      </c>
      <c r="X189" s="151">
        <v>4.3999999999999997E-2</v>
      </c>
      <c r="Y189" s="151">
        <v>4.3999999999999997E-2</v>
      </c>
      <c r="Z189" s="159">
        <v>4.3999999999999997E-2</v>
      </c>
      <c r="AA189" s="35">
        <f t="shared" si="24"/>
        <v>5.7000000000000002E-2</v>
      </c>
      <c r="AB189" s="10">
        <f t="shared" si="25"/>
        <v>4.3999999999999997E-2</v>
      </c>
      <c r="AC189" s="14">
        <f t="shared" si="26"/>
        <v>4.7500000000000021E-2</v>
      </c>
    </row>
    <row r="190" spans="2:29" ht="15" customHeight="1" x14ac:dyDescent="0.15">
      <c r="B190" s="27">
        <v>26</v>
      </c>
      <c r="C190" s="160">
        <v>4.3999999999999997E-2</v>
      </c>
      <c r="D190" s="154">
        <v>4.4999999999999998E-2</v>
      </c>
      <c r="E190" s="154">
        <v>4.4999999999999998E-2</v>
      </c>
      <c r="F190" s="154">
        <v>4.4999999999999998E-2</v>
      </c>
      <c r="G190" s="154">
        <v>4.4999999999999998E-2</v>
      </c>
      <c r="H190" s="154">
        <v>4.4999999999999998E-2</v>
      </c>
      <c r="I190" s="154">
        <v>4.4999999999999998E-2</v>
      </c>
      <c r="J190" s="154">
        <v>4.4999999999999998E-2</v>
      </c>
      <c r="K190" s="154">
        <v>4.3999999999999997E-2</v>
      </c>
      <c r="L190" s="154">
        <v>4.4999999999999998E-2</v>
      </c>
      <c r="M190" s="154">
        <v>4.3999999999999997E-2</v>
      </c>
      <c r="N190" s="154">
        <v>4.4999999999999998E-2</v>
      </c>
      <c r="O190" s="154">
        <v>4.4999999999999998E-2</v>
      </c>
      <c r="P190" s="154">
        <v>4.3999999999999997E-2</v>
      </c>
      <c r="Q190" s="154">
        <v>4.3999999999999997E-2</v>
      </c>
      <c r="R190" s="154">
        <v>4.4999999999999998E-2</v>
      </c>
      <c r="S190" s="154">
        <v>4.3999999999999997E-2</v>
      </c>
      <c r="T190" s="154">
        <v>4.3999999999999997E-2</v>
      </c>
      <c r="U190" s="154">
        <v>4.3999999999999997E-2</v>
      </c>
      <c r="V190" s="154">
        <v>4.3999999999999997E-2</v>
      </c>
      <c r="W190" s="154">
        <v>4.4999999999999998E-2</v>
      </c>
      <c r="X190" s="154">
        <v>4.3999999999999997E-2</v>
      </c>
      <c r="Y190" s="154">
        <v>4.3999999999999997E-2</v>
      </c>
      <c r="Z190" s="161">
        <v>4.4999999999999998E-2</v>
      </c>
      <c r="AA190" s="36">
        <f t="shared" si="24"/>
        <v>4.4999999999999998E-2</v>
      </c>
      <c r="AB190" s="18">
        <f t="shared" si="25"/>
        <v>4.3999999999999997E-2</v>
      </c>
      <c r="AC190" s="19">
        <f t="shared" si="26"/>
        <v>4.4541666666666674E-2</v>
      </c>
    </row>
    <row r="191" spans="2:29" ht="15" customHeight="1" x14ac:dyDescent="0.15">
      <c r="B191" s="26">
        <v>27</v>
      </c>
      <c r="C191" s="158">
        <v>4.5999999999999999E-2</v>
      </c>
      <c r="D191" s="151">
        <v>4.8000000000000001E-2</v>
      </c>
      <c r="E191" s="151">
        <v>4.7E-2</v>
      </c>
      <c r="F191" s="151">
        <v>4.4999999999999998E-2</v>
      </c>
      <c r="G191" s="151">
        <v>4.3999999999999997E-2</v>
      </c>
      <c r="H191" s="151">
        <v>4.3999999999999997E-2</v>
      </c>
      <c r="I191" s="151">
        <v>4.4999999999999998E-2</v>
      </c>
      <c r="J191" s="151">
        <v>4.9000000000000002E-2</v>
      </c>
      <c r="K191" s="151">
        <v>4.9000000000000002E-2</v>
      </c>
      <c r="L191" s="151">
        <v>4.5999999999999999E-2</v>
      </c>
      <c r="M191" s="151">
        <v>4.3999999999999997E-2</v>
      </c>
      <c r="N191" s="151">
        <v>4.3999999999999997E-2</v>
      </c>
      <c r="O191" s="151">
        <v>4.3999999999999997E-2</v>
      </c>
      <c r="P191" s="151">
        <v>4.3999999999999997E-2</v>
      </c>
      <c r="Q191" s="151">
        <v>4.3999999999999997E-2</v>
      </c>
      <c r="R191" s="151">
        <v>4.3999999999999997E-2</v>
      </c>
      <c r="S191" s="151">
        <v>4.3999999999999997E-2</v>
      </c>
      <c r="T191" s="151">
        <v>4.3999999999999997E-2</v>
      </c>
      <c r="U191" s="151">
        <v>4.3999999999999997E-2</v>
      </c>
      <c r="V191" s="151">
        <v>4.3999999999999997E-2</v>
      </c>
      <c r="W191" s="151">
        <v>4.3999999999999997E-2</v>
      </c>
      <c r="X191" s="151">
        <v>4.3999999999999997E-2</v>
      </c>
      <c r="Y191" s="151">
        <v>4.3999999999999997E-2</v>
      </c>
      <c r="Z191" s="159">
        <v>4.3999999999999997E-2</v>
      </c>
      <c r="AA191" s="35">
        <f t="shared" si="24"/>
        <v>4.9000000000000002E-2</v>
      </c>
      <c r="AB191" s="10">
        <f t="shared" si="25"/>
        <v>4.3999999999999997E-2</v>
      </c>
      <c r="AC191" s="14">
        <f t="shared" si="26"/>
        <v>4.495833333333335E-2</v>
      </c>
    </row>
    <row r="192" spans="2:29" ht="15" customHeight="1" x14ac:dyDescent="0.15">
      <c r="B192" s="26">
        <v>28</v>
      </c>
      <c r="C192" s="158">
        <v>4.4999999999999998E-2</v>
      </c>
      <c r="D192" s="151">
        <v>4.3999999999999997E-2</v>
      </c>
      <c r="E192" s="151">
        <v>4.4999999999999998E-2</v>
      </c>
      <c r="F192" s="151">
        <v>4.4999999999999998E-2</v>
      </c>
      <c r="G192" s="151">
        <v>4.4999999999999998E-2</v>
      </c>
      <c r="H192" s="151">
        <v>4.3999999999999997E-2</v>
      </c>
      <c r="I192" s="151">
        <v>4.3999999999999997E-2</v>
      </c>
      <c r="J192" s="151">
        <v>4.3999999999999997E-2</v>
      </c>
      <c r="K192" s="151">
        <v>4.3999999999999997E-2</v>
      </c>
      <c r="L192" s="151">
        <v>4.3999999999999997E-2</v>
      </c>
      <c r="M192" s="151">
        <v>4.4999999999999998E-2</v>
      </c>
      <c r="N192" s="151">
        <v>4.4999999999999998E-2</v>
      </c>
      <c r="O192" s="151">
        <v>4.4999999999999998E-2</v>
      </c>
      <c r="P192" s="151">
        <v>4.3999999999999997E-2</v>
      </c>
      <c r="Q192" s="151">
        <v>4.3999999999999997E-2</v>
      </c>
      <c r="R192" s="151">
        <v>4.3999999999999997E-2</v>
      </c>
      <c r="S192" s="151">
        <v>4.3999999999999997E-2</v>
      </c>
      <c r="T192" s="151">
        <v>4.3999999999999997E-2</v>
      </c>
      <c r="U192" s="151">
        <v>4.3999999999999997E-2</v>
      </c>
      <c r="V192" s="151">
        <v>4.3999999999999997E-2</v>
      </c>
      <c r="W192" s="151">
        <v>4.3999999999999997E-2</v>
      </c>
      <c r="X192" s="151">
        <v>4.3999999999999997E-2</v>
      </c>
      <c r="Y192" s="151">
        <v>4.3999999999999997E-2</v>
      </c>
      <c r="Z192" s="159">
        <v>4.4999999999999998E-2</v>
      </c>
      <c r="AA192" s="35">
        <f t="shared" si="24"/>
        <v>4.4999999999999998E-2</v>
      </c>
      <c r="AB192" s="10">
        <f t="shared" si="25"/>
        <v>4.3999999999999997E-2</v>
      </c>
      <c r="AC192" s="14">
        <f t="shared" si="26"/>
        <v>4.4333333333333343E-2</v>
      </c>
    </row>
    <row r="193" spans="2:29" ht="15" customHeight="1" x14ac:dyDescent="0.15">
      <c r="B193" s="26">
        <v>29</v>
      </c>
      <c r="C193" s="158">
        <v>4.4999999999999998E-2</v>
      </c>
      <c r="D193" s="151">
        <v>4.4999999999999998E-2</v>
      </c>
      <c r="E193" s="151">
        <v>4.4999999999999998E-2</v>
      </c>
      <c r="F193" s="151">
        <v>4.4999999999999998E-2</v>
      </c>
      <c r="G193" s="151">
        <v>4.4999999999999998E-2</v>
      </c>
      <c r="H193" s="151">
        <v>4.4999999999999998E-2</v>
      </c>
      <c r="I193" s="151">
        <v>4.4999999999999998E-2</v>
      </c>
      <c r="J193" s="151">
        <v>4.4999999999999998E-2</v>
      </c>
      <c r="K193" s="151">
        <v>4.3999999999999997E-2</v>
      </c>
      <c r="L193" s="151">
        <v>4.3999999999999997E-2</v>
      </c>
      <c r="M193" s="151">
        <v>4.3999999999999997E-2</v>
      </c>
      <c r="N193" s="151">
        <v>4.4999999999999998E-2</v>
      </c>
      <c r="O193" s="151">
        <v>4.4999999999999998E-2</v>
      </c>
      <c r="P193" s="151">
        <v>4.4999999999999998E-2</v>
      </c>
      <c r="Q193" s="151">
        <v>4.3999999999999997E-2</v>
      </c>
      <c r="R193" s="151">
        <v>4.4999999999999998E-2</v>
      </c>
      <c r="S193" s="151">
        <v>4.4999999999999998E-2</v>
      </c>
      <c r="T193" s="151">
        <v>4.4999999999999998E-2</v>
      </c>
      <c r="U193" s="151">
        <v>4.4999999999999998E-2</v>
      </c>
      <c r="V193" s="151">
        <v>4.4999999999999998E-2</v>
      </c>
      <c r="W193" s="151">
        <v>4.4999999999999998E-2</v>
      </c>
      <c r="X193" s="151">
        <v>4.4999999999999998E-2</v>
      </c>
      <c r="Y193" s="151">
        <v>4.4999999999999998E-2</v>
      </c>
      <c r="Z193" s="159">
        <v>4.5999999999999999E-2</v>
      </c>
      <c r="AA193" s="35">
        <f t="shared" si="24"/>
        <v>4.5999999999999999E-2</v>
      </c>
      <c r="AB193" s="10">
        <f t="shared" si="25"/>
        <v>4.3999999999999997E-2</v>
      </c>
      <c r="AC193" s="14">
        <f t="shared" si="26"/>
        <v>4.4875000000000019E-2</v>
      </c>
    </row>
    <row r="194" spans="2:29" ht="15" customHeight="1" x14ac:dyDescent="0.15">
      <c r="B194" s="28">
        <v>30</v>
      </c>
      <c r="C194" s="162">
        <v>4.5999999999999999E-2</v>
      </c>
      <c r="D194" s="155">
        <v>4.5999999999999999E-2</v>
      </c>
      <c r="E194" s="155">
        <v>4.5999999999999999E-2</v>
      </c>
      <c r="F194" s="155">
        <v>4.5999999999999999E-2</v>
      </c>
      <c r="G194" s="155">
        <v>4.5999999999999999E-2</v>
      </c>
      <c r="H194" s="155">
        <v>4.5999999999999999E-2</v>
      </c>
      <c r="I194" s="155">
        <v>4.5999999999999999E-2</v>
      </c>
      <c r="J194" s="155">
        <v>4.5999999999999999E-2</v>
      </c>
      <c r="K194" s="155">
        <v>4.5999999999999999E-2</v>
      </c>
      <c r="L194" s="155">
        <v>4.5999999999999999E-2</v>
      </c>
      <c r="M194" s="155">
        <v>4.5999999999999999E-2</v>
      </c>
      <c r="N194" s="155">
        <v>4.5999999999999999E-2</v>
      </c>
      <c r="O194" s="155">
        <v>4.5999999999999999E-2</v>
      </c>
      <c r="P194" s="155">
        <v>4.5999999999999999E-2</v>
      </c>
      <c r="Q194" s="155">
        <v>4.4999999999999998E-2</v>
      </c>
      <c r="R194" s="155">
        <v>4.5999999999999999E-2</v>
      </c>
      <c r="S194" s="155">
        <v>4.5999999999999999E-2</v>
      </c>
      <c r="T194" s="155">
        <v>4.5999999999999999E-2</v>
      </c>
      <c r="U194" s="155">
        <v>4.4999999999999998E-2</v>
      </c>
      <c r="V194" s="155">
        <v>4.4999999999999998E-2</v>
      </c>
      <c r="W194" s="155">
        <v>4.5999999999999999E-2</v>
      </c>
      <c r="X194" s="155">
        <v>4.4999999999999998E-2</v>
      </c>
      <c r="Y194" s="155">
        <v>4.5999999999999999E-2</v>
      </c>
      <c r="Z194" s="163">
        <v>4.5999999999999999E-2</v>
      </c>
      <c r="AA194" s="37">
        <f t="shared" si="24"/>
        <v>4.5999999999999999E-2</v>
      </c>
      <c r="AB194" s="21">
        <f t="shared" si="25"/>
        <v>4.4999999999999998E-2</v>
      </c>
      <c r="AC194" s="22">
        <f t="shared" si="26"/>
        <v>4.5833333333333344E-2</v>
      </c>
    </row>
    <row r="195" spans="2:29" ht="15" customHeight="1" x14ac:dyDescent="0.15">
      <c r="B195" s="29">
        <v>31</v>
      </c>
      <c r="C195" s="164">
        <v>4.7E-2</v>
      </c>
      <c r="D195" s="152">
        <v>4.7E-2</v>
      </c>
      <c r="E195" s="152">
        <v>4.7E-2</v>
      </c>
      <c r="F195" s="152">
        <v>4.7E-2</v>
      </c>
      <c r="G195" s="152">
        <v>4.7E-2</v>
      </c>
      <c r="H195" s="152">
        <v>4.7E-2</v>
      </c>
      <c r="I195" s="152">
        <v>4.7E-2</v>
      </c>
      <c r="J195" s="152">
        <v>4.7E-2</v>
      </c>
      <c r="K195" s="152">
        <v>4.5999999999999999E-2</v>
      </c>
      <c r="L195" s="152">
        <v>4.5999999999999999E-2</v>
      </c>
      <c r="M195" s="152">
        <v>4.5999999999999999E-2</v>
      </c>
      <c r="N195" s="152">
        <v>4.5999999999999999E-2</v>
      </c>
      <c r="O195" s="152">
        <v>4.5999999999999999E-2</v>
      </c>
      <c r="P195" s="152">
        <v>4.5999999999999999E-2</v>
      </c>
      <c r="Q195" s="152">
        <v>4.5999999999999999E-2</v>
      </c>
      <c r="R195" s="152">
        <v>4.5999999999999999E-2</v>
      </c>
      <c r="S195" s="152">
        <v>4.5999999999999999E-2</v>
      </c>
      <c r="T195" s="152">
        <v>4.5999999999999999E-2</v>
      </c>
      <c r="U195" s="152">
        <v>4.4999999999999998E-2</v>
      </c>
      <c r="V195" s="152">
        <v>4.4999999999999998E-2</v>
      </c>
      <c r="W195" s="152">
        <v>4.4999999999999998E-2</v>
      </c>
      <c r="X195" s="152">
        <v>5.2000000000000005E-2</v>
      </c>
      <c r="Y195" s="152">
        <v>4.8000000000000001E-2</v>
      </c>
      <c r="Z195" s="165">
        <v>4.4999999999999998E-2</v>
      </c>
      <c r="AA195" s="38">
        <f t="shared" si="24"/>
        <v>5.2000000000000005E-2</v>
      </c>
      <c r="AB195" s="8">
        <f t="shared" si="25"/>
        <v>4.4999999999999998E-2</v>
      </c>
      <c r="AC195" s="15">
        <f t="shared" si="26"/>
        <v>4.6500000000000014E-2</v>
      </c>
    </row>
    <row r="196" spans="2:29" ht="15" customHeight="1" x14ac:dyDescent="0.15">
      <c r="B196" s="30" t="s">
        <v>0</v>
      </c>
      <c r="C196" s="47">
        <f t="shared" ref="C196:Z196" si="27">MAX(C165:C195)</f>
        <v>5.2999999999999999E-2</v>
      </c>
      <c r="D196" s="20">
        <f t="shared" si="27"/>
        <v>5.2999999999999999E-2</v>
      </c>
      <c r="E196" s="20">
        <f t="shared" si="27"/>
        <v>5.1000000000000004E-2</v>
      </c>
      <c r="F196" s="20">
        <f t="shared" si="27"/>
        <v>5.1000000000000004E-2</v>
      </c>
      <c r="G196" s="20">
        <f t="shared" si="27"/>
        <v>5.7000000000000002E-2</v>
      </c>
      <c r="H196" s="20">
        <f t="shared" si="27"/>
        <v>5.3999999999999999E-2</v>
      </c>
      <c r="I196" s="20">
        <f t="shared" si="27"/>
        <v>5.1000000000000004E-2</v>
      </c>
      <c r="J196" s="20">
        <f t="shared" si="27"/>
        <v>0.05</v>
      </c>
      <c r="K196" s="20">
        <f t="shared" si="27"/>
        <v>0.05</v>
      </c>
      <c r="L196" s="20">
        <f t="shared" si="27"/>
        <v>5.2000000000000005E-2</v>
      </c>
      <c r="M196" s="20">
        <f t="shared" si="27"/>
        <v>5.3999999999999999E-2</v>
      </c>
      <c r="N196" s="20">
        <f t="shared" si="27"/>
        <v>5.6000000000000001E-2</v>
      </c>
      <c r="O196" s="20">
        <f t="shared" si="27"/>
        <v>5.7000000000000002E-2</v>
      </c>
      <c r="P196" s="20">
        <f t="shared" si="27"/>
        <v>5.2999999999999999E-2</v>
      </c>
      <c r="Q196" s="20">
        <f t="shared" si="27"/>
        <v>5.3999999999999999E-2</v>
      </c>
      <c r="R196" s="20">
        <f t="shared" si="27"/>
        <v>5.5E-2</v>
      </c>
      <c r="S196" s="20">
        <f t="shared" si="27"/>
        <v>5.6000000000000001E-2</v>
      </c>
      <c r="T196" s="20">
        <f t="shared" si="27"/>
        <v>5.5E-2</v>
      </c>
      <c r="U196" s="20">
        <f t="shared" si="27"/>
        <v>5.5E-2</v>
      </c>
      <c r="V196" s="20">
        <f t="shared" si="27"/>
        <v>5.2999999999999999E-2</v>
      </c>
      <c r="W196" s="20">
        <f t="shared" si="27"/>
        <v>5.2999999999999999E-2</v>
      </c>
      <c r="X196" s="20">
        <f t="shared" si="27"/>
        <v>5.2000000000000005E-2</v>
      </c>
      <c r="Y196" s="20">
        <f t="shared" si="27"/>
        <v>5.1000000000000004E-2</v>
      </c>
      <c r="Z196" s="48">
        <f t="shared" si="27"/>
        <v>5.2000000000000005E-2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4.4999999999999998E-2</v>
      </c>
      <c r="F197" s="5">
        <f t="shared" si="28"/>
        <v>4.4999999999999998E-2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513">
        <f>AVERAGE(AA165:AA195)</f>
        <v>4.8451612903225812E-2</v>
      </c>
      <c r="AB197" s="515">
        <f>AVERAGE(AB165:AB195)</f>
        <v>4.5451612903225816E-2</v>
      </c>
      <c r="AC197" s="517">
        <f>AVERAGE(AC165:AC195)</f>
        <v>4.6584677419354847E-2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4.6806451612903227E-2</v>
      </c>
      <c r="D198" s="6">
        <f t="shared" si="29"/>
        <v>4.6838709677419363E-2</v>
      </c>
      <c r="E198" s="6">
        <f t="shared" si="29"/>
        <v>4.6870967741935478E-2</v>
      </c>
      <c r="F198" s="6">
        <f t="shared" si="29"/>
        <v>4.7064516129032258E-2</v>
      </c>
      <c r="G198" s="6">
        <f t="shared" si="29"/>
        <v>4.7354838709677417E-2</v>
      </c>
      <c r="H198" s="6">
        <f t="shared" si="29"/>
        <v>4.7258064516129038E-2</v>
      </c>
      <c r="I198" s="6">
        <f t="shared" si="29"/>
        <v>4.7161290322580644E-2</v>
      </c>
      <c r="J198" s="6">
        <f t="shared" si="29"/>
        <v>4.6903225806451621E-2</v>
      </c>
      <c r="K198" s="6">
        <f t="shared" si="29"/>
        <v>4.6580645161290332E-2</v>
      </c>
      <c r="L198" s="6">
        <f t="shared" si="29"/>
        <v>4.6419354838709695E-2</v>
      </c>
      <c r="M198" s="6">
        <f t="shared" si="29"/>
        <v>4.6258064516129037E-2</v>
      </c>
      <c r="N198" s="6">
        <f t="shared" si="29"/>
        <v>4.6483870967741939E-2</v>
      </c>
      <c r="O198" s="6">
        <f t="shared" si="29"/>
        <v>4.6580645161290325E-2</v>
      </c>
      <c r="P198" s="6">
        <f t="shared" si="29"/>
        <v>4.6548387096774203E-2</v>
      </c>
      <c r="Q198" s="6">
        <f t="shared" si="29"/>
        <v>4.6580645161290332E-2</v>
      </c>
      <c r="R198" s="6">
        <f t="shared" si="29"/>
        <v>4.6677419354838712E-2</v>
      </c>
      <c r="S198" s="6">
        <f t="shared" si="29"/>
        <v>4.6580645161290332E-2</v>
      </c>
      <c r="T198" s="6">
        <f t="shared" si="29"/>
        <v>4.6225806451612915E-2</v>
      </c>
      <c r="U198" s="6">
        <f t="shared" si="29"/>
        <v>4.6096774193548393E-2</v>
      </c>
      <c r="V198" s="6">
        <f t="shared" si="29"/>
        <v>4.5935483870967748E-2</v>
      </c>
      <c r="W198" s="6">
        <f t="shared" si="29"/>
        <v>4.6064516129032264E-2</v>
      </c>
      <c r="X198" s="6">
        <f t="shared" si="29"/>
        <v>4.6193548387096786E-2</v>
      </c>
      <c r="Y198" s="6">
        <f t="shared" si="29"/>
        <v>4.6161290322580664E-2</v>
      </c>
      <c r="Z198" s="54">
        <f t="shared" si="29"/>
        <v>4.6387096774193552E-2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74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71">
        <v>4.9000000000000002E-2</v>
      </c>
      <c r="D205" s="168">
        <v>4.8000000000000001E-2</v>
      </c>
      <c r="E205" s="168">
        <v>4.8000000000000001E-2</v>
      </c>
      <c r="F205" s="168">
        <v>4.8000000000000001E-2</v>
      </c>
      <c r="G205" s="168">
        <v>4.7E-2</v>
      </c>
      <c r="H205" s="168">
        <v>4.8000000000000001E-2</v>
      </c>
      <c r="I205" s="168">
        <v>4.8000000000000001E-2</v>
      </c>
      <c r="J205" s="168">
        <v>4.8000000000000001E-2</v>
      </c>
      <c r="K205" s="168">
        <v>4.8000000000000001E-2</v>
      </c>
      <c r="L205" s="168">
        <v>4.7E-2</v>
      </c>
      <c r="M205" s="168">
        <v>4.7E-2</v>
      </c>
      <c r="N205" s="168">
        <v>4.7E-2</v>
      </c>
      <c r="O205" s="168">
        <v>4.7E-2</v>
      </c>
      <c r="P205" s="168">
        <v>4.7E-2</v>
      </c>
      <c r="Q205" s="168">
        <v>4.7E-2</v>
      </c>
      <c r="R205" s="168">
        <v>4.7E-2</v>
      </c>
      <c r="S205" s="168">
        <v>4.7E-2</v>
      </c>
      <c r="T205" s="168">
        <v>4.7E-2</v>
      </c>
      <c r="U205" s="168">
        <v>4.8000000000000001E-2</v>
      </c>
      <c r="V205" s="168">
        <v>4.8000000000000001E-2</v>
      </c>
      <c r="W205" s="168">
        <v>4.8000000000000001E-2</v>
      </c>
      <c r="X205" s="168">
        <v>4.7E-2</v>
      </c>
      <c r="Y205" s="168">
        <v>4.7E-2</v>
      </c>
      <c r="Z205" s="172">
        <v>4.8000000000000001E-2</v>
      </c>
      <c r="AA205" s="34">
        <f>MAX(C205:Z205)</f>
        <v>4.9000000000000002E-2</v>
      </c>
      <c r="AB205" s="13">
        <f>MIN(C205:Z205)</f>
        <v>4.7E-2</v>
      </c>
      <c r="AC205" s="16">
        <f>AVERAGE(C205:Z205)</f>
        <v>4.7541666666666677E-2</v>
      </c>
    </row>
    <row r="206" spans="2:29" ht="15" customHeight="1" x14ac:dyDescent="0.15">
      <c r="B206" s="26">
        <v>2</v>
      </c>
      <c r="C206" s="173">
        <v>4.8000000000000001E-2</v>
      </c>
      <c r="D206" s="166">
        <v>4.7E-2</v>
      </c>
      <c r="E206" s="166">
        <v>4.8000000000000001E-2</v>
      </c>
      <c r="F206" s="166">
        <v>4.8000000000000001E-2</v>
      </c>
      <c r="G206" s="166">
        <v>4.7E-2</v>
      </c>
      <c r="H206" s="166">
        <v>4.7E-2</v>
      </c>
      <c r="I206" s="166">
        <v>4.8000000000000001E-2</v>
      </c>
      <c r="J206" s="166">
        <v>4.7E-2</v>
      </c>
      <c r="K206" s="166">
        <v>4.8000000000000001E-2</v>
      </c>
      <c r="L206" s="166">
        <v>4.7E-2</v>
      </c>
      <c r="M206" s="166">
        <v>4.7E-2</v>
      </c>
      <c r="N206" s="166">
        <v>4.7E-2</v>
      </c>
      <c r="O206" s="166">
        <v>4.7E-2</v>
      </c>
      <c r="P206" s="166">
        <v>4.7E-2</v>
      </c>
      <c r="Q206" s="166">
        <v>4.7E-2</v>
      </c>
      <c r="R206" s="166">
        <v>4.7E-2</v>
      </c>
      <c r="S206" s="166">
        <v>4.7E-2</v>
      </c>
      <c r="T206" s="166">
        <v>4.7E-2</v>
      </c>
      <c r="U206" s="166">
        <v>4.7E-2</v>
      </c>
      <c r="V206" s="166">
        <v>4.8000000000000001E-2</v>
      </c>
      <c r="W206" s="166">
        <v>4.7E-2</v>
      </c>
      <c r="X206" s="166">
        <v>4.8000000000000001E-2</v>
      </c>
      <c r="Y206" s="166">
        <v>4.8000000000000001E-2</v>
      </c>
      <c r="Z206" s="174">
        <v>4.8000000000000001E-2</v>
      </c>
      <c r="AA206" s="35">
        <f t="shared" ref="AA206:AA235" si="30">MAX(C206:Z206)</f>
        <v>4.8000000000000001E-2</v>
      </c>
      <c r="AB206" s="10">
        <f t="shared" ref="AB206:AB235" si="31">MIN(C206:Z206)</f>
        <v>4.7E-2</v>
      </c>
      <c r="AC206" s="14">
        <f t="shared" ref="AC206:AC235" si="32">AVERAGE(C206:Z206)</f>
        <v>4.7375000000000021E-2</v>
      </c>
    </row>
    <row r="207" spans="2:29" ht="15" customHeight="1" x14ac:dyDescent="0.15">
      <c r="B207" s="26">
        <v>3</v>
      </c>
      <c r="C207" s="173">
        <v>4.8000000000000001E-2</v>
      </c>
      <c r="D207" s="166">
        <v>4.8000000000000001E-2</v>
      </c>
      <c r="E207" s="166">
        <v>4.8000000000000001E-2</v>
      </c>
      <c r="F207" s="166">
        <v>4.8000000000000001E-2</v>
      </c>
      <c r="G207" s="166">
        <v>4.8000000000000001E-2</v>
      </c>
      <c r="H207" s="166">
        <v>4.8000000000000001E-2</v>
      </c>
      <c r="I207" s="166">
        <v>4.8000000000000001E-2</v>
      </c>
      <c r="J207" s="166">
        <v>4.8000000000000001E-2</v>
      </c>
      <c r="K207" s="166">
        <v>4.7E-2</v>
      </c>
      <c r="L207" s="166">
        <v>4.8000000000000001E-2</v>
      </c>
      <c r="M207" s="166">
        <v>4.8000000000000001E-2</v>
      </c>
      <c r="N207" s="166">
        <v>4.7E-2</v>
      </c>
      <c r="O207" s="166">
        <v>4.8000000000000001E-2</v>
      </c>
      <c r="P207" s="166">
        <v>4.7E-2</v>
      </c>
      <c r="Q207" s="166">
        <v>4.8000000000000001E-2</v>
      </c>
      <c r="R207" s="166">
        <v>4.7E-2</v>
      </c>
      <c r="S207" s="166">
        <v>4.8000000000000001E-2</v>
      </c>
      <c r="T207" s="166">
        <v>4.8000000000000001E-2</v>
      </c>
      <c r="U207" s="166">
        <v>4.8000000000000001E-2</v>
      </c>
      <c r="V207" s="166">
        <v>4.8000000000000001E-2</v>
      </c>
      <c r="W207" s="166">
        <v>4.9000000000000002E-2</v>
      </c>
      <c r="X207" s="166">
        <v>4.9000000000000002E-2</v>
      </c>
      <c r="Y207" s="166">
        <v>4.9000000000000002E-2</v>
      </c>
      <c r="Z207" s="174">
        <v>4.9000000000000002E-2</v>
      </c>
      <c r="AA207" s="35">
        <f t="shared" si="30"/>
        <v>4.9000000000000002E-2</v>
      </c>
      <c r="AB207" s="10">
        <f t="shared" si="31"/>
        <v>4.7E-2</v>
      </c>
      <c r="AC207" s="14">
        <f t="shared" si="32"/>
        <v>4.8000000000000008E-2</v>
      </c>
    </row>
    <row r="208" spans="2:29" ht="15" customHeight="1" x14ac:dyDescent="0.15">
      <c r="B208" s="26">
        <v>4</v>
      </c>
      <c r="C208" s="173">
        <v>4.9000000000000002E-2</v>
      </c>
      <c r="D208" s="166">
        <v>4.9000000000000002E-2</v>
      </c>
      <c r="E208" s="166">
        <v>4.9000000000000002E-2</v>
      </c>
      <c r="F208" s="166">
        <v>4.9000000000000002E-2</v>
      </c>
      <c r="G208" s="166">
        <v>4.9000000000000002E-2</v>
      </c>
      <c r="H208" s="166">
        <v>4.9000000000000002E-2</v>
      </c>
      <c r="I208" s="166">
        <v>4.9000000000000002E-2</v>
      </c>
      <c r="J208" s="166">
        <v>4.9000000000000002E-2</v>
      </c>
      <c r="K208" s="166">
        <v>4.8000000000000001E-2</v>
      </c>
      <c r="L208" s="166">
        <v>4.8000000000000001E-2</v>
      </c>
      <c r="M208" s="166">
        <v>4.8000000000000001E-2</v>
      </c>
      <c r="N208" s="166">
        <v>4.7E-2</v>
      </c>
      <c r="O208" s="166">
        <v>4.8000000000000001E-2</v>
      </c>
      <c r="P208" s="166">
        <v>4.8000000000000001E-2</v>
      </c>
      <c r="Q208" s="166">
        <v>4.8000000000000001E-2</v>
      </c>
      <c r="R208" s="166">
        <v>4.5999999999999999E-2</v>
      </c>
      <c r="S208" s="166">
        <v>4.7E-2</v>
      </c>
      <c r="T208" s="166">
        <v>4.8000000000000001E-2</v>
      </c>
      <c r="U208" s="166">
        <v>4.7E-2</v>
      </c>
      <c r="V208" s="166">
        <v>4.7E-2</v>
      </c>
      <c r="W208" s="166">
        <v>4.8000000000000001E-2</v>
      </c>
      <c r="X208" s="166">
        <v>4.7E-2</v>
      </c>
      <c r="Y208" s="166">
        <v>4.8000000000000001E-2</v>
      </c>
      <c r="Z208" s="174">
        <v>4.8000000000000001E-2</v>
      </c>
      <c r="AA208" s="35">
        <f t="shared" si="30"/>
        <v>4.9000000000000002E-2</v>
      </c>
      <c r="AB208" s="10">
        <f t="shared" si="31"/>
        <v>4.5999999999999999E-2</v>
      </c>
      <c r="AC208" s="14">
        <f t="shared" si="32"/>
        <v>4.8041666666666677E-2</v>
      </c>
    </row>
    <row r="209" spans="2:29" ht="15" customHeight="1" x14ac:dyDescent="0.15">
      <c r="B209" s="26">
        <v>5</v>
      </c>
      <c r="C209" s="173">
        <v>4.8000000000000001E-2</v>
      </c>
      <c r="D209" s="166">
        <v>4.8000000000000001E-2</v>
      </c>
      <c r="E209" s="166">
        <v>4.8000000000000001E-2</v>
      </c>
      <c r="F209" s="166">
        <v>4.9000000000000002E-2</v>
      </c>
      <c r="G209" s="166">
        <v>4.9000000000000002E-2</v>
      </c>
      <c r="H209" s="166">
        <v>4.9000000000000002E-2</v>
      </c>
      <c r="I209" s="166">
        <v>4.9000000000000002E-2</v>
      </c>
      <c r="J209" s="166">
        <v>4.9000000000000002E-2</v>
      </c>
      <c r="K209" s="166">
        <v>4.8000000000000001E-2</v>
      </c>
      <c r="L209" s="166">
        <v>4.8000000000000001E-2</v>
      </c>
      <c r="M209" s="166">
        <v>4.8000000000000001E-2</v>
      </c>
      <c r="N209" s="166">
        <v>4.8000000000000001E-2</v>
      </c>
      <c r="O209" s="166">
        <v>4.8000000000000001E-2</v>
      </c>
      <c r="P209" s="166">
        <v>4.7E-2</v>
      </c>
      <c r="Q209" s="166">
        <v>4.8000000000000001E-2</v>
      </c>
      <c r="R209" s="166">
        <v>4.8000000000000001E-2</v>
      </c>
      <c r="S209" s="166">
        <v>4.7E-2</v>
      </c>
      <c r="T209" s="166">
        <v>4.7E-2</v>
      </c>
      <c r="U209" s="166">
        <v>4.8000000000000001E-2</v>
      </c>
      <c r="V209" s="166">
        <v>4.8000000000000001E-2</v>
      </c>
      <c r="W209" s="166">
        <v>4.9000000000000002E-2</v>
      </c>
      <c r="X209" s="166">
        <v>4.9000000000000002E-2</v>
      </c>
      <c r="Y209" s="166">
        <v>4.9000000000000002E-2</v>
      </c>
      <c r="Z209" s="174">
        <v>4.9000000000000002E-2</v>
      </c>
      <c r="AA209" s="35">
        <f t="shared" si="30"/>
        <v>4.9000000000000002E-2</v>
      </c>
      <c r="AB209" s="10">
        <f t="shared" si="31"/>
        <v>4.7E-2</v>
      </c>
      <c r="AC209" s="14">
        <f t="shared" si="32"/>
        <v>4.8250000000000008E-2</v>
      </c>
    </row>
    <row r="210" spans="2:29" ht="15" customHeight="1" x14ac:dyDescent="0.15">
      <c r="B210" s="27">
        <v>6</v>
      </c>
      <c r="C210" s="175">
        <v>0.05</v>
      </c>
      <c r="D210" s="169">
        <v>0.05</v>
      </c>
      <c r="E210" s="169">
        <v>4.9000000000000002E-2</v>
      </c>
      <c r="F210" s="169">
        <v>4.9000000000000002E-2</v>
      </c>
      <c r="G210" s="169">
        <v>4.9000000000000002E-2</v>
      </c>
      <c r="H210" s="169">
        <v>4.9000000000000002E-2</v>
      </c>
      <c r="I210" s="169">
        <v>4.9000000000000002E-2</v>
      </c>
      <c r="J210" s="169">
        <v>4.9000000000000002E-2</v>
      </c>
      <c r="K210" s="169">
        <v>4.9000000000000002E-2</v>
      </c>
      <c r="L210" s="169">
        <v>0.05</v>
      </c>
      <c r="M210" s="169">
        <v>0.05</v>
      </c>
      <c r="N210" s="169">
        <v>0.05</v>
      </c>
      <c r="O210" s="169">
        <v>0.05</v>
      </c>
      <c r="P210" s="169">
        <v>4.9000000000000002E-2</v>
      </c>
      <c r="Q210" s="169">
        <v>5.2000000000000005E-2</v>
      </c>
      <c r="R210" s="169">
        <v>0.05</v>
      </c>
      <c r="S210" s="169">
        <v>4.9000000000000002E-2</v>
      </c>
      <c r="T210" s="169">
        <v>4.8000000000000001E-2</v>
      </c>
      <c r="U210" s="169">
        <v>4.8000000000000001E-2</v>
      </c>
      <c r="V210" s="169">
        <v>4.8000000000000001E-2</v>
      </c>
      <c r="W210" s="169">
        <v>4.8000000000000001E-2</v>
      </c>
      <c r="X210" s="169">
        <v>4.8000000000000001E-2</v>
      </c>
      <c r="Y210" s="169">
        <v>4.8000000000000001E-2</v>
      </c>
      <c r="Z210" s="176">
        <v>4.8000000000000001E-2</v>
      </c>
      <c r="AA210" s="36">
        <f t="shared" si="30"/>
        <v>5.2000000000000005E-2</v>
      </c>
      <c r="AB210" s="18">
        <f t="shared" si="31"/>
        <v>4.8000000000000001E-2</v>
      </c>
      <c r="AC210" s="19">
        <f t="shared" si="32"/>
        <v>4.9125000000000023E-2</v>
      </c>
    </row>
    <row r="211" spans="2:29" ht="15" customHeight="1" x14ac:dyDescent="0.15">
      <c r="B211" s="26">
        <v>7</v>
      </c>
      <c r="C211" s="173">
        <v>4.8000000000000001E-2</v>
      </c>
      <c r="D211" s="166">
        <v>4.8000000000000001E-2</v>
      </c>
      <c r="E211" s="166">
        <v>4.8000000000000001E-2</v>
      </c>
      <c r="F211" s="166">
        <v>4.8000000000000001E-2</v>
      </c>
      <c r="G211" s="166">
        <v>4.8000000000000001E-2</v>
      </c>
      <c r="H211" s="166">
        <v>4.8000000000000001E-2</v>
      </c>
      <c r="I211" s="166">
        <v>4.8000000000000001E-2</v>
      </c>
      <c r="J211" s="166">
        <v>4.8000000000000001E-2</v>
      </c>
      <c r="K211" s="166">
        <v>4.8000000000000001E-2</v>
      </c>
      <c r="L211" s="166">
        <v>4.8000000000000001E-2</v>
      </c>
      <c r="M211" s="166">
        <v>4.8000000000000001E-2</v>
      </c>
      <c r="N211" s="166">
        <v>4.8000000000000001E-2</v>
      </c>
      <c r="O211" s="166">
        <v>4.8000000000000001E-2</v>
      </c>
      <c r="P211" s="166">
        <v>4.8000000000000001E-2</v>
      </c>
      <c r="Q211" s="166">
        <v>4.7E-2</v>
      </c>
      <c r="R211" s="166">
        <v>4.8000000000000001E-2</v>
      </c>
      <c r="S211" s="166">
        <v>4.8000000000000001E-2</v>
      </c>
      <c r="T211" s="166">
        <v>4.8000000000000001E-2</v>
      </c>
      <c r="U211" s="166">
        <v>4.8000000000000001E-2</v>
      </c>
      <c r="V211" s="166">
        <v>4.8000000000000001E-2</v>
      </c>
      <c r="W211" s="166">
        <v>4.8000000000000001E-2</v>
      </c>
      <c r="X211" s="166">
        <v>4.8000000000000001E-2</v>
      </c>
      <c r="Y211" s="166">
        <v>4.8000000000000001E-2</v>
      </c>
      <c r="Z211" s="174">
        <v>4.8000000000000001E-2</v>
      </c>
      <c r="AA211" s="35">
        <f t="shared" si="30"/>
        <v>4.8000000000000001E-2</v>
      </c>
      <c r="AB211" s="10">
        <f t="shared" si="31"/>
        <v>4.7E-2</v>
      </c>
      <c r="AC211" s="14">
        <f t="shared" si="32"/>
        <v>4.7958333333333353E-2</v>
      </c>
    </row>
    <row r="212" spans="2:29" ht="15" customHeight="1" x14ac:dyDescent="0.15">
      <c r="B212" s="26">
        <v>8</v>
      </c>
      <c r="C212" s="173">
        <v>4.8000000000000001E-2</v>
      </c>
      <c r="D212" s="166">
        <v>4.8000000000000001E-2</v>
      </c>
      <c r="E212" s="166">
        <v>4.8000000000000001E-2</v>
      </c>
      <c r="F212" s="166">
        <v>4.8000000000000001E-2</v>
      </c>
      <c r="G212" s="166">
        <v>4.8000000000000001E-2</v>
      </c>
      <c r="H212" s="166">
        <v>4.8000000000000001E-2</v>
      </c>
      <c r="I212" s="166">
        <v>4.8000000000000001E-2</v>
      </c>
      <c r="J212" s="166">
        <v>4.8000000000000001E-2</v>
      </c>
      <c r="K212" s="166">
        <v>4.8000000000000001E-2</v>
      </c>
      <c r="L212" s="166">
        <v>4.7E-2</v>
      </c>
      <c r="M212" s="166">
        <v>4.7E-2</v>
      </c>
      <c r="N212" s="166">
        <v>4.7E-2</v>
      </c>
      <c r="O212" s="166">
        <v>4.7E-2</v>
      </c>
      <c r="P212" s="166">
        <v>4.7E-2</v>
      </c>
      <c r="Q212" s="166">
        <v>4.7E-2</v>
      </c>
      <c r="R212" s="166">
        <v>4.7E-2</v>
      </c>
      <c r="S212" s="166">
        <v>4.7E-2</v>
      </c>
      <c r="T212" s="166">
        <v>4.7E-2</v>
      </c>
      <c r="U212" s="166">
        <v>4.8000000000000001E-2</v>
      </c>
      <c r="V212" s="166">
        <v>4.8000000000000001E-2</v>
      </c>
      <c r="W212" s="166">
        <v>4.8000000000000001E-2</v>
      </c>
      <c r="X212" s="166">
        <v>4.8000000000000001E-2</v>
      </c>
      <c r="Y212" s="166">
        <v>4.8000000000000001E-2</v>
      </c>
      <c r="Z212" s="174">
        <v>4.8000000000000001E-2</v>
      </c>
      <c r="AA212" s="35">
        <f t="shared" si="30"/>
        <v>4.8000000000000001E-2</v>
      </c>
      <c r="AB212" s="10">
        <f t="shared" si="31"/>
        <v>4.7E-2</v>
      </c>
      <c r="AC212" s="14">
        <f t="shared" si="32"/>
        <v>4.7625000000000021E-2</v>
      </c>
    </row>
    <row r="213" spans="2:29" ht="15" customHeight="1" x14ac:dyDescent="0.15">
      <c r="B213" s="26">
        <v>9</v>
      </c>
      <c r="C213" s="173">
        <v>4.8000000000000001E-2</v>
      </c>
      <c r="D213" s="166">
        <v>4.8000000000000001E-2</v>
      </c>
      <c r="E213" s="166">
        <v>4.8000000000000001E-2</v>
      </c>
      <c r="F213" s="166">
        <v>4.8000000000000001E-2</v>
      </c>
      <c r="G213" s="166">
        <v>4.8000000000000001E-2</v>
      </c>
      <c r="H213" s="166">
        <v>4.8000000000000001E-2</v>
      </c>
      <c r="I213" s="166">
        <v>4.8000000000000001E-2</v>
      </c>
      <c r="J213" s="166">
        <v>4.8000000000000001E-2</v>
      </c>
      <c r="K213" s="166">
        <v>4.8000000000000001E-2</v>
      </c>
      <c r="L213" s="166">
        <v>4.7E-2</v>
      </c>
      <c r="M213" s="166">
        <v>4.7E-2</v>
      </c>
      <c r="N213" s="166">
        <v>4.7E-2</v>
      </c>
      <c r="O213" s="166">
        <v>4.7E-2</v>
      </c>
      <c r="P213" s="166">
        <v>4.7E-2</v>
      </c>
      <c r="Q213" s="166">
        <v>4.8000000000000001E-2</v>
      </c>
      <c r="R213" s="166">
        <v>4.7E-2</v>
      </c>
      <c r="S213" s="166">
        <v>4.7E-2</v>
      </c>
      <c r="T213" s="166">
        <v>4.8000000000000001E-2</v>
      </c>
      <c r="U213" s="166">
        <v>4.8000000000000001E-2</v>
      </c>
      <c r="V213" s="166">
        <v>4.8000000000000001E-2</v>
      </c>
      <c r="W213" s="166">
        <v>4.8000000000000001E-2</v>
      </c>
      <c r="X213" s="166">
        <v>4.8000000000000001E-2</v>
      </c>
      <c r="Y213" s="166">
        <v>4.8000000000000001E-2</v>
      </c>
      <c r="Z213" s="174">
        <v>4.8000000000000001E-2</v>
      </c>
      <c r="AA213" s="35">
        <f t="shared" si="30"/>
        <v>4.8000000000000001E-2</v>
      </c>
      <c r="AB213" s="10">
        <f t="shared" si="31"/>
        <v>4.7E-2</v>
      </c>
      <c r="AC213" s="14">
        <f t="shared" si="32"/>
        <v>4.7708333333333353E-2</v>
      </c>
    </row>
    <row r="214" spans="2:29" ht="15" customHeight="1" x14ac:dyDescent="0.15">
      <c r="B214" s="28">
        <v>10</v>
      </c>
      <c r="C214" s="177">
        <v>4.8000000000000001E-2</v>
      </c>
      <c r="D214" s="170">
        <v>4.8000000000000001E-2</v>
      </c>
      <c r="E214" s="170">
        <v>4.8000000000000001E-2</v>
      </c>
      <c r="F214" s="170">
        <v>4.9000000000000002E-2</v>
      </c>
      <c r="G214" s="170">
        <v>4.9000000000000002E-2</v>
      </c>
      <c r="H214" s="170">
        <v>4.9000000000000002E-2</v>
      </c>
      <c r="I214" s="170">
        <v>4.9000000000000002E-2</v>
      </c>
      <c r="J214" s="170">
        <v>4.9000000000000002E-2</v>
      </c>
      <c r="K214" s="170">
        <v>4.9000000000000002E-2</v>
      </c>
      <c r="L214" s="170">
        <v>4.9000000000000002E-2</v>
      </c>
      <c r="M214" s="170">
        <v>5.1000000000000004E-2</v>
      </c>
      <c r="N214" s="170">
        <v>5.2000000000000005E-2</v>
      </c>
      <c r="O214" s="170">
        <v>5.2999999999999999E-2</v>
      </c>
      <c r="P214" s="170">
        <v>5.5E-2</v>
      </c>
      <c r="Q214" s="170">
        <v>5.5E-2</v>
      </c>
      <c r="R214" s="170">
        <v>5.2999999999999999E-2</v>
      </c>
      <c r="S214" s="170">
        <v>0.05</v>
      </c>
      <c r="T214" s="170">
        <v>0.05</v>
      </c>
      <c r="U214" s="170">
        <v>0.05</v>
      </c>
      <c r="V214" s="170">
        <v>4.9000000000000002E-2</v>
      </c>
      <c r="W214" s="170">
        <v>5.1000000000000004E-2</v>
      </c>
      <c r="X214" s="170">
        <v>0.05</v>
      </c>
      <c r="Y214" s="170">
        <v>4.8000000000000001E-2</v>
      </c>
      <c r="Z214" s="178">
        <v>4.8000000000000001E-2</v>
      </c>
      <c r="AA214" s="37">
        <f t="shared" si="30"/>
        <v>5.5E-2</v>
      </c>
      <c r="AB214" s="21">
        <f t="shared" si="31"/>
        <v>4.8000000000000001E-2</v>
      </c>
      <c r="AC214" s="22">
        <f t="shared" si="32"/>
        <v>5.0083333333333348E-2</v>
      </c>
    </row>
    <row r="215" spans="2:29" ht="15" customHeight="1" x14ac:dyDescent="0.15">
      <c r="B215" s="26">
        <v>11</v>
      </c>
      <c r="C215" s="173">
        <v>4.8000000000000001E-2</v>
      </c>
      <c r="D215" s="166">
        <v>4.8000000000000001E-2</v>
      </c>
      <c r="E215" s="166">
        <v>4.8000000000000001E-2</v>
      </c>
      <c r="F215" s="166">
        <v>4.8000000000000001E-2</v>
      </c>
      <c r="G215" s="166">
        <v>4.9000000000000002E-2</v>
      </c>
      <c r="H215" s="166">
        <v>4.9000000000000002E-2</v>
      </c>
      <c r="I215" s="166">
        <v>4.8000000000000001E-2</v>
      </c>
      <c r="J215" s="166">
        <v>4.7E-2</v>
      </c>
      <c r="K215" s="166">
        <v>4.7E-2</v>
      </c>
      <c r="L215" s="166">
        <v>4.7E-2</v>
      </c>
      <c r="M215" s="166">
        <v>4.7E-2</v>
      </c>
      <c r="N215" s="166">
        <v>4.5999999999999999E-2</v>
      </c>
      <c r="O215" s="166">
        <v>4.7E-2</v>
      </c>
      <c r="P215" s="166">
        <v>4.7E-2</v>
      </c>
      <c r="Q215" s="166">
        <v>4.7E-2</v>
      </c>
      <c r="R215" s="166">
        <v>4.7E-2</v>
      </c>
      <c r="S215" s="166">
        <v>4.7E-2</v>
      </c>
      <c r="T215" s="166">
        <v>4.7E-2</v>
      </c>
      <c r="U215" s="166">
        <v>4.7E-2</v>
      </c>
      <c r="V215" s="166">
        <v>4.7E-2</v>
      </c>
      <c r="W215" s="166">
        <v>4.7E-2</v>
      </c>
      <c r="X215" s="166">
        <v>4.7E-2</v>
      </c>
      <c r="Y215" s="166">
        <v>4.7E-2</v>
      </c>
      <c r="Z215" s="174">
        <v>4.7E-2</v>
      </c>
      <c r="AA215" s="35">
        <f t="shared" si="30"/>
        <v>4.9000000000000002E-2</v>
      </c>
      <c r="AB215" s="10">
        <f t="shared" si="31"/>
        <v>4.5999999999999999E-2</v>
      </c>
      <c r="AC215" s="14">
        <f t="shared" si="32"/>
        <v>4.7333333333333338E-2</v>
      </c>
    </row>
    <row r="216" spans="2:29" ht="15" customHeight="1" x14ac:dyDescent="0.15">
      <c r="B216" s="26">
        <v>12</v>
      </c>
      <c r="C216" s="173">
        <v>4.7E-2</v>
      </c>
      <c r="D216" s="166">
        <v>4.7E-2</v>
      </c>
      <c r="E216" s="166">
        <v>4.7E-2</v>
      </c>
      <c r="F216" s="166">
        <v>4.8000000000000001E-2</v>
      </c>
      <c r="G216" s="166">
        <v>4.7E-2</v>
      </c>
      <c r="H216" s="166">
        <v>4.7E-2</v>
      </c>
      <c r="I216" s="166">
        <v>4.7E-2</v>
      </c>
      <c r="J216" s="166">
        <v>4.7E-2</v>
      </c>
      <c r="K216" s="166">
        <v>4.7E-2</v>
      </c>
      <c r="L216" s="166">
        <v>4.7E-2</v>
      </c>
      <c r="M216" s="166">
        <v>4.7E-2</v>
      </c>
      <c r="N216" s="166">
        <v>4.7E-2</v>
      </c>
      <c r="O216" s="166">
        <v>4.7E-2</v>
      </c>
      <c r="P216" s="166">
        <v>4.5999999999999999E-2</v>
      </c>
      <c r="Q216" s="166">
        <v>4.5999999999999999E-2</v>
      </c>
      <c r="R216" s="166">
        <v>4.5999999999999999E-2</v>
      </c>
      <c r="S216" s="166">
        <v>4.7E-2</v>
      </c>
      <c r="T216" s="166">
        <v>4.7E-2</v>
      </c>
      <c r="U216" s="166">
        <v>4.7E-2</v>
      </c>
      <c r="V216" s="166">
        <v>4.7E-2</v>
      </c>
      <c r="W216" s="166">
        <v>4.7E-2</v>
      </c>
      <c r="X216" s="166">
        <v>4.7E-2</v>
      </c>
      <c r="Y216" s="166">
        <v>4.7E-2</v>
      </c>
      <c r="Z216" s="174">
        <v>4.7E-2</v>
      </c>
      <c r="AA216" s="35">
        <f t="shared" si="30"/>
        <v>4.8000000000000001E-2</v>
      </c>
      <c r="AB216" s="10">
        <f t="shared" si="31"/>
        <v>4.5999999999999999E-2</v>
      </c>
      <c r="AC216" s="14">
        <f t="shared" si="32"/>
        <v>4.6916666666666669E-2</v>
      </c>
    </row>
    <row r="217" spans="2:29" ht="15" customHeight="1" x14ac:dyDescent="0.15">
      <c r="B217" s="26">
        <v>13</v>
      </c>
      <c r="C217" s="173">
        <v>4.8000000000000001E-2</v>
      </c>
      <c r="D217" s="166">
        <v>4.8000000000000001E-2</v>
      </c>
      <c r="E217" s="166">
        <v>4.8000000000000001E-2</v>
      </c>
      <c r="F217" s="166">
        <v>4.9000000000000002E-2</v>
      </c>
      <c r="G217" s="166">
        <v>4.9000000000000002E-2</v>
      </c>
      <c r="H217" s="166">
        <v>4.9000000000000002E-2</v>
      </c>
      <c r="I217" s="166">
        <v>0.05</v>
      </c>
      <c r="J217" s="166">
        <v>0.05</v>
      </c>
      <c r="K217" s="166">
        <v>5.1000000000000004E-2</v>
      </c>
      <c r="L217" s="166">
        <v>5.1000000000000004E-2</v>
      </c>
      <c r="M217" s="166">
        <v>0.05</v>
      </c>
      <c r="N217" s="166">
        <v>5.2000000000000005E-2</v>
      </c>
      <c r="O217" s="166">
        <v>5.5E-2</v>
      </c>
      <c r="P217" s="166">
        <v>5.7000000000000002E-2</v>
      </c>
      <c r="Q217" s="166">
        <v>5.8000000000000003E-2</v>
      </c>
      <c r="R217" s="166">
        <v>5.9000000000000004E-2</v>
      </c>
      <c r="S217" s="166">
        <v>5.9000000000000004E-2</v>
      </c>
      <c r="T217" s="166">
        <v>5.9000000000000004E-2</v>
      </c>
      <c r="U217" s="166">
        <v>5.6000000000000001E-2</v>
      </c>
      <c r="V217" s="166">
        <v>5.3999999999999999E-2</v>
      </c>
      <c r="W217" s="166">
        <v>5.2000000000000005E-2</v>
      </c>
      <c r="X217" s="166">
        <v>5.2000000000000005E-2</v>
      </c>
      <c r="Y217" s="166">
        <v>5.1000000000000004E-2</v>
      </c>
      <c r="Z217" s="174">
        <v>0.05</v>
      </c>
      <c r="AA217" s="35">
        <f t="shared" si="30"/>
        <v>5.9000000000000004E-2</v>
      </c>
      <c r="AB217" s="10">
        <f t="shared" si="31"/>
        <v>4.8000000000000001E-2</v>
      </c>
      <c r="AC217" s="14">
        <f t="shared" si="32"/>
        <v>5.2375000000000012E-2</v>
      </c>
    </row>
    <row r="218" spans="2:29" ht="15" customHeight="1" x14ac:dyDescent="0.15">
      <c r="B218" s="26">
        <v>14</v>
      </c>
      <c r="C218" s="173">
        <v>0.05</v>
      </c>
      <c r="D218" s="166">
        <v>0.05</v>
      </c>
      <c r="E218" s="166">
        <v>4.9000000000000002E-2</v>
      </c>
      <c r="F218" s="166">
        <v>4.9000000000000002E-2</v>
      </c>
      <c r="G218" s="166">
        <v>4.9000000000000002E-2</v>
      </c>
      <c r="H218" s="166">
        <v>4.8000000000000001E-2</v>
      </c>
      <c r="I218" s="166">
        <v>4.8000000000000001E-2</v>
      </c>
      <c r="J218" s="166">
        <v>4.7E-2</v>
      </c>
      <c r="K218" s="166">
        <v>4.7E-2</v>
      </c>
      <c r="L218" s="166">
        <v>4.7E-2</v>
      </c>
      <c r="M218" s="166">
        <v>4.7E-2</v>
      </c>
      <c r="N218" s="166">
        <v>4.7E-2</v>
      </c>
      <c r="O218" s="166">
        <v>4.7E-2</v>
      </c>
      <c r="P218" s="166">
        <v>4.7E-2</v>
      </c>
      <c r="Q218" s="166">
        <v>4.7E-2</v>
      </c>
      <c r="R218" s="166">
        <v>4.7E-2</v>
      </c>
      <c r="S218" s="166">
        <v>4.7E-2</v>
      </c>
      <c r="T218" s="166">
        <v>4.7E-2</v>
      </c>
      <c r="U218" s="166">
        <v>4.7E-2</v>
      </c>
      <c r="V218" s="166">
        <v>4.7E-2</v>
      </c>
      <c r="W218" s="166">
        <v>4.7E-2</v>
      </c>
      <c r="X218" s="166">
        <v>4.7E-2</v>
      </c>
      <c r="Y218" s="166">
        <v>4.8000000000000001E-2</v>
      </c>
      <c r="Z218" s="174">
        <v>4.7E-2</v>
      </c>
      <c r="AA218" s="35">
        <f t="shared" si="30"/>
        <v>0.05</v>
      </c>
      <c r="AB218" s="10">
        <f t="shared" si="31"/>
        <v>4.7E-2</v>
      </c>
      <c r="AC218" s="14">
        <f t="shared" si="32"/>
        <v>4.7625000000000008E-2</v>
      </c>
    </row>
    <row r="219" spans="2:29" ht="15" customHeight="1" x14ac:dyDescent="0.15">
      <c r="B219" s="26">
        <v>15</v>
      </c>
      <c r="C219" s="173">
        <v>4.8000000000000001E-2</v>
      </c>
      <c r="D219" s="166">
        <v>4.8000000000000001E-2</v>
      </c>
      <c r="E219" s="166">
        <v>4.8000000000000001E-2</v>
      </c>
      <c r="F219" s="166">
        <v>4.9000000000000002E-2</v>
      </c>
      <c r="G219" s="166">
        <v>4.9000000000000002E-2</v>
      </c>
      <c r="H219" s="166">
        <v>4.9000000000000002E-2</v>
      </c>
      <c r="I219" s="166">
        <v>4.9000000000000002E-2</v>
      </c>
      <c r="J219" s="166">
        <v>4.8000000000000001E-2</v>
      </c>
      <c r="K219" s="166">
        <v>4.8000000000000001E-2</v>
      </c>
      <c r="L219" s="166">
        <v>4.8000000000000001E-2</v>
      </c>
      <c r="M219" s="166">
        <v>4.7E-2</v>
      </c>
      <c r="N219" s="166">
        <v>4.7E-2</v>
      </c>
      <c r="O219" s="166">
        <v>4.7E-2</v>
      </c>
      <c r="P219" s="166">
        <v>4.7E-2</v>
      </c>
      <c r="Q219" s="166">
        <v>4.8000000000000001E-2</v>
      </c>
      <c r="R219" s="166">
        <v>4.8000000000000001E-2</v>
      </c>
      <c r="S219" s="166">
        <v>4.8000000000000001E-2</v>
      </c>
      <c r="T219" s="166">
        <v>4.8000000000000001E-2</v>
      </c>
      <c r="U219" s="166">
        <v>4.9000000000000002E-2</v>
      </c>
      <c r="V219" s="166">
        <v>4.8000000000000001E-2</v>
      </c>
      <c r="W219" s="166">
        <v>4.8000000000000001E-2</v>
      </c>
      <c r="X219" s="166">
        <v>4.7E-2</v>
      </c>
      <c r="Y219" s="166">
        <v>4.8000000000000001E-2</v>
      </c>
      <c r="Z219" s="174">
        <v>4.8000000000000001E-2</v>
      </c>
      <c r="AA219" s="35">
        <f t="shared" si="30"/>
        <v>4.9000000000000002E-2</v>
      </c>
      <c r="AB219" s="10">
        <f t="shared" si="31"/>
        <v>4.7E-2</v>
      </c>
      <c r="AC219" s="14">
        <f t="shared" si="32"/>
        <v>4.8000000000000015E-2</v>
      </c>
    </row>
    <row r="220" spans="2:29" ht="15" customHeight="1" x14ac:dyDescent="0.15">
      <c r="B220" s="27">
        <v>16</v>
      </c>
      <c r="C220" s="175">
        <v>4.8000000000000001E-2</v>
      </c>
      <c r="D220" s="169">
        <v>4.8000000000000001E-2</v>
      </c>
      <c r="E220" s="169">
        <v>4.8000000000000001E-2</v>
      </c>
      <c r="F220" s="169">
        <v>4.8000000000000001E-2</v>
      </c>
      <c r="G220" s="169">
        <v>4.8000000000000001E-2</v>
      </c>
      <c r="H220" s="169">
        <v>4.8000000000000001E-2</v>
      </c>
      <c r="I220" s="169">
        <v>4.8000000000000001E-2</v>
      </c>
      <c r="J220" s="169">
        <v>4.7E-2</v>
      </c>
      <c r="K220" s="169">
        <v>4.7E-2</v>
      </c>
      <c r="L220" s="169">
        <v>4.5999999999999999E-2</v>
      </c>
      <c r="M220" s="169">
        <v>4.5999999999999999E-2</v>
      </c>
      <c r="N220" s="169">
        <v>4.7E-2</v>
      </c>
      <c r="O220" s="169">
        <v>4.7E-2</v>
      </c>
      <c r="P220" s="169">
        <v>4.5999999999999999E-2</v>
      </c>
      <c r="Q220" s="169">
        <v>4.5999999999999999E-2</v>
      </c>
      <c r="R220" s="169">
        <v>4.5999999999999999E-2</v>
      </c>
      <c r="S220" s="169">
        <v>4.5999999999999999E-2</v>
      </c>
      <c r="T220" s="169">
        <v>4.7E-2</v>
      </c>
      <c r="U220" s="169">
        <v>4.7E-2</v>
      </c>
      <c r="V220" s="169">
        <v>4.7E-2</v>
      </c>
      <c r="W220" s="169">
        <v>4.8000000000000001E-2</v>
      </c>
      <c r="X220" s="169">
        <v>4.7E-2</v>
      </c>
      <c r="Y220" s="169">
        <v>4.7E-2</v>
      </c>
      <c r="Z220" s="176">
        <v>4.7E-2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4.7083333333333338E-2</v>
      </c>
    </row>
    <row r="221" spans="2:29" ht="15" customHeight="1" x14ac:dyDescent="0.15">
      <c r="B221" s="26">
        <v>17</v>
      </c>
      <c r="C221" s="173">
        <v>4.7E-2</v>
      </c>
      <c r="D221" s="166">
        <v>4.8000000000000001E-2</v>
      </c>
      <c r="E221" s="166">
        <v>4.8000000000000001E-2</v>
      </c>
      <c r="F221" s="166">
        <v>4.7E-2</v>
      </c>
      <c r="G221" s="166">
        <v>4.8000000000000001E-2</v>
      </c>
      <c r="H221" s="166">
        <v>4.8000000000000001E-2</v>
      </c>
      <c r="I221" s="166">
        <v>4.7E-2</v>
      </c>
      <c r="J221" s="166">
        <v>4.7E-2</v>
      </c>
      <c r="K221" s="166">
        <v>4.7E-2</v>
      </c>
      <c r="L221" s="166">
        <v>4.7E-2</v>
      </c>
      <c r="M221" s="166">
        <v>4.7E-2</v>
      </c>
      <c r="N221" s="166">
        <v>4.7E-2</v>
      </c>
      <c r="O221" s="166">
        <v>4.7E-2</v>
      </c>
      <c r="P221" s="166">
        <v>4.5999999999999999E-2</v>
      </c>
      <c r="Q221" s="166">
        <v>4.8000000000000001E-2</v>
      </c>
      <c r="R221" s="166">
        <v>4.5999999999999999E-2</v>
      </c>
      <c r="S221" s="166">
        <v>4.7E-2</v>
      </c>
      <c r="T221" s="166">
        <v>4.7E-2</v>
      </c>
      <c r="U221" s="166">
        <v>4.7E-2</v>
      </c>
      <c r="V221" s="166">
        <v>4.7E-2</v>
      </c>
      <c r="W221" s="166">
        <v>4.8000000000000001E-2</v>
      </c>
      <c r="X221" s="166">
        <v>4.8000000000000001E-2</v>
      </c>
      <c r="Y221" s="166">
        <v>4.8000000000000001E-2</v>
      </c>
      <c r="Z221" s="174">
        <v>4.8000000000000001E-2</v>
      </c>
      <c r="AA221" s="35">
        <f t="shared" si="30"/>
        <v>4.8000000000000001E-2</v>
      </c>
      <c r="AB221" s="10">
        <f t="shared" si="31"/>
        <v>4.5999999999999999E-2</v>
      </c>
      <c r="AC221" s="14">
        <f t="shared" si="32"/>
        <v>4.7291666666666683E-2</v>
      </c>
    </row>
    <row r="222" spans="2:29" ht="15" customHeight="1" x14ac:dyDescent="0.15">
      <c r="B222" s="26">
        <v>18</v>
      </c>
      <c r="C222" s="173">
        <v>4.8000000000000001E-2</v>
      </c>
      <c r="D222" s="166">
        <v>4.8000000000000001E-2</v>
      </c>
      <c r="E222" s="166">
        <v>4.8000000000000001E-2</v>
      </c>
      <c r="F222" s="166">
        <v>4.8000000000000001E-2</v>
      </c>
      <c r="G222" s="166">
        <v>4.8000000000000001E-2</v>
      </c>
      <c r="H222" s="166">
        <v>4.8000000000000001E-2</v>
      </c>
      <c r="I222" s="166">
        <v>4.8000000000000001E-2</v>
      </c>
      <c r="J222" s="166">
        <v>4.7E-2</v>
      </c>
      <c r="K222" s="166">
        <v>4.7E-2</v>
      </c>
      <c r="L222" s="166">
        <v>4.5999999999999999E-2</v>
      </c>
      <c r="M222" s="166">
        <v>4.5999999999999999E-2</v>
      </c>
      <c r="N222" s="166">
        <v>4.7E-2</v>
      </c>
      <c r="O222" s="166">
        <v>4.7E-2</v>
      </c>
      <c r="P222" s="166">
        <v>4.5999999999999999E-2</v>
      </c>
      <c r="Q222" s="166">
        <v>4.5999999999999999E-2</v>
      </c>
      <c r="R222" s="166">
        <v>4.7E-2</v>
      </c>
      <c r="S222" s="166">
        <v>4.7E-2</v>
      </c>
      <c r="T222" s="166">
        <v>4.7E-2</v>
      </c>
      <c r="U222" s="166">
        <v>4.7E-2</v>
      </c>
      <c r="V222" s="166">
        <v>4.7E-2</v>
      </c>
      <c r="W222" s="166">
        <v>4.8000000000000001E-2</v>
      </c>
      <c r="X222" s="166">
        <v>4.8000000000000001E-2</v>
      </c>
      <c r="Y222" s="166">
        <v>4.9000000000000002E-2</v>
      </c>
      <c r="Z222" s="174">
        <v>4.8000000000000001E-2</v>
      </c>
      <c r="AA222" s="35">
        <f t="shared" si="30"/>
        <v>4.9000000000000002E-2</v>
      </c>
      <c r="AB222" s="10">
        <f t="shared" si="31"/>
        <v>4.5999999999999999E-2</v>
      </c>
      <c r="AC222" s="14">
        <f t="shared" si="32"/>
        <v>4.7333333333333345E-2</v>
      </c>
    </row>
    <row r="223" spans="2:29" ht="15" customHeight="1" x14ac:dyDescent="0.15">
      <c r="B223" s="26">
        <v>19</v>
      </c>
      <c r="C223" s="173">
        <v>4.8000000000000001E-2</v>
      </c>
      <c r="D223" s="166">
        <v>4.8000000000000001E-2</v>
      </c>
      <c r="E223" s="166">
        <v>4.8000000000000001E-2</v>
      </c>
      <c r="F223" s="166">
        <v>4.8000000000000001E-2</v>
      </c>
      <c r="G223" s="166">
        <v>4.8000000000000001E-2</v>
      </c>
      <c r="H223" s="166">
        <v>4.8000000000000001E-2</v>
      </c>
      <c r="I223" s="166">
        <v>4.8000000000000001E-2</v>
      </c>
      <c r="J223" s="166">
        <v>4.8000000000000001E-2</v>
      </c>
      <c r="K223" s="166">
        <v>4.8000000000000001E-2</v>
      </c>
      <c r="L223" s="166">
        <v>4.7E-2</v>
      </c>
      <c r="M223" s="166">
        <v>4.7E-2</v>
      </c>
      <c r="N223" s="166">
        <v>4.7E-2</v>
      </c>
      <c r="O223" s="166">
        <v>4.7E-2</v>
      </c>
      <c r="P223" s="166">
        <v>4.7E-2</v>
      </c>
      <c r="Q223" s="166">
        <v>4.7E-2</v>
      </c>
      <c r="R223" s="166">
        <v>4.5999999999999999E-2</v>
      </c>
      <c r="S223" s="166">
        <v>4.7E-2</v>
      </c>
      <c r="T223" s="166">
        <v>4.7E-2</v>
      </c>
      <c r="U223" s="166">
        <v>4.7E-2</v>
      </c>
      <c r="V223" s="166">
        <v>4.8000000000000001E-2</v>
      </c>
      <c r="W223" s="166">
        <v>4.8000000000000001E-2</v>
      </c>
      <c r="X223" s="166">
        <v>4.8000000000000001E-2</v>
      </c>
      <c r="Y223" s="166">
        <v>4.8000000000000001E-2</v>
      </c>
      <c r="Z223" s="174">
        <v>4.9000000000000002E-2</v>
      </c>
      <c r="AA223" s="35">
        <f t="shared" si="30"/>
        <v>4.9000000000000002E-2</v>
      </c>
      <c r="AB223" s="10">
        <f t="shared" si="31"/>
        <v>4.5999999999999999E-2</v>
      </c>
      <c r="AC223" s="14">
        <f t="shared" si="32"/>
        <v>4.7583333333333346E-2</v>
      </c>
    </row>
    <row r="224" spans="2:29" ht="15" customHeight="1" x14ac:dyDescent="0.15">
      <c r="B224" s="28">
        <v>20</v>
      </c>
      <c r="C224" s="177">
        <v>4.9000000000000002E-2</v>
      </c>
      <c r="D224" s="170">
        <v>4.8000000000000001E-2</v>
      </c>
      <c r="E224" s="170">
        <v>4.8000000000000001E-2</v>
      </c>
      <c r="F224" s="170">
        <v>4.8000000000000001E-2</v>
      </c>
      <c r="G224" s="170">
        <v>4.8000000000000001E-2</v>
      </c>
      <c r="H224" s="170">
        <v>4.8000000000000001E-2</v>
      </c>
      <c r="I224" s="170">
        <v>4.8000000000000001E-2</v>
      </c>
      <c r="J224" s="170">
        <v>4.8000000000000001E-2</v>
      </c>
      <c r="K224" s="170">
        <v>4.8000000000000001E-2</v>
      </c>
      <c r="L224" s="170">
        <v>4.7E-2</v>
      </c>
      <c r="M224" s="170">
        <v>4.7E-2</v>
      </c>
      <c r="N224" s="170">
        <v>4.8000000000000001E-2</v>
      </c>
      <c r="O224" s="170">
        <v>4.7E-2</v>
      </c>
      <c r="P224" s="170">
        <v>4.7E-2</v>
      </c>
      <c r="Q224" s="170">
        <v>4.8000000000000001E-2</v>
      </c>
      <c r="R224" s="170">
        <v>4.7E-2</v>
      </c>
      <c r="S224" s="170">
        <v>4.7E-2</v>
      </c>
      <c r="T224" s="170">
        <v>4.7E-2</v>
      </c>
      <c r="U224" s="170">
        <v>4.7E-2</v>
      </c>
      <c r="V224" s="170">
        <v>4.8000000000000001E-2</v>
      </c>
      <c r="W224" s="170">
        <v>4.8000000000000001E-2</v>
      </c>
      <c r="X224" s="170">
        <v>4.8000000000000001E-2</v>
      </c>
      <c r="Y224" s="170">
        <v>4.8000000000000001E-2</v>
      </c>
      <c r="Z224" s="178">
        <v>4.8000000000000001E-2</v>
      </c>
      <c r="AA224" s="37">
        <f t="shared" si="30"/>
        <v>4.9000000000000002E-2</v>
      </c>
      <c r="AB224" s="21">
        <f t="shared" si="31"/>
        <v>4.7E-2</v>
      </c>
      <c r="AC224" s="22">
        <f t="shared" si="32"/>
        <v>4.7708333333333353E-2</v>
      </c>
    </row>
    <row r="225" spans="2:29" ht="15" customHeight="1" x14ac:dyDescent="0.15">
      <c r="B225" s="26">
        <v>21</v>
      </c>
      <c r="C225" s="173">
        <v>4.8000000000000001E-2</v>
      </c>
      <c r="D225" s="166">
        <v>4.9000000000000002E-2</v>
      </c>
      <c r="E225" s="166">
        <v>4.9000000000000002E-2</v>
      </c>
      <c r="F225" s="166">
        <v>4.9000000000000002E-2</v>
      </c>
      <c r="G225" s="166">
        <v>4.9000000000000002E-2</v>
      </c>
      <c r="H225" s="166">
        <v>0.05</v>
      </c>
      <c r="I225" s="166">
        <v>4.9000000000000002E-2</v>
      </c>
      <c r="J225" s="166">
        <v>4.9000000000000002E-2</v>
      </c>
      <c r="K225" s="166">
        <v>4.8000000000000001E-2</v>
      </c>
      <c r="L225" s="166">
        <v>4.8000000000000001E-2</v>
      </c>
      <c r="M225" s="166">
        <v>4.8000000000000001E-2</v>
      </c>
      <c r="N225" s="166">
        <v>4.8000000000000001E-2</v>
      </c>
      <c r="O225" s="166">
        <v>4.7E-2</v>
      </c>
      <c r="P225" s="166">
        <v>4.8000000000000001E-2</v>
      </c>
      <c r="Q225" s="166">
        <v>4.7E-2</v>
      </c>
      <c r="R225" s="166">
        <v>4.8000000000000001E-2</v>
      </c>
      <c r="S225" s="166">
        <v>4.7E-2</v>
      </c>
      <c r="T225" s="166">
        <v>4.8000000000000001E-2</v>
      </c>
      <c r="U225" s="166">
        <v>4.8000000000000001E-2</v>
      </c>
      <c r="V225" s="166">
        <v>4.8000000000000001E-2</v>
      </c>
      <c r="W225" s="166">
        <v>4.9000000000000002E-2</v>
      </c>
      <c r="X225" s="166">
        <v>4.9000000000000002E-2</v>
      </c>
      <c r="Y225" s="166">
        <v>4.9000000000000002E-2</v>
      </c>
      <c r="Z225" s="174">
        <v>4.9000000000000002E-2</v>
      </c>
      <c r="AA225" s="35">
        <f t="shared" si="30"/>
        <v>0.05</v>
      </c>
      <c r="AB225" s="10">
        <f t="shared" si="31"/>
        <v>4.7E-2</v>
      </c>
      <c r="AC225" s="14">
        <f t="shared" si="32"/>
        <v>4.8375000000000001E-2</v>
      </c>
    </row>
    <row r="226" spans="2:29" ht="15" customHeight="1" x14ac:dyDescent="0.15">
      <c r="B226" s="26">
        <v>22</v>
      </c>
      <c r="C226" s="173">
        <v>4.9000000000000002E-2</v>
      </c>
      <c r="D226" s="166">
        <v>4.9000000000000002E-2</v>
      </c>
      <c r="E226" s="166">
        <v>4.9000000000000002E-2</v>
      </c>
      <c r="F226" s="166">
        <v>4.9000000000000002E-2</v>
      </c>
      <c r="G226" s="166">
        <v>4.9000000000000002E-2</v>
      </c>
      <c r="H226" s="166">
        <v>4.9000000000000002E-2</v>
      </c>
      <c r="I226" s="166">
        <v>4.8000000000000001E-2</v>
      </c>
      <c r="J226" s="166">
        <v>4.8000000000000001E-2</v>
      </c>
      <c r="K226" s="166">
        <v>4.8000000000000001E-2</v>
      </c>
      <c r="L226" s="166">
        <v>4.7E-2</v>
      </c>
      <c r="M226" s="166">
        <v>4.7E-2</v>
      </c>
      <c r="N226" s="166">
        <v>4.8000000000000001E-2</v>
      </c>
      <c r="O226" s="166">
        <v>4.8000000000000001E-2</v>
      </c>
      <c r="P226" s="166">
        <v>4.7E-2</v>
      </c>
      <c r="Q226" s="166">
        <v>4.7E-2</v>
      </c>
      <c r="R226" s="166">
        <v>4.7E-2</v>
      </c>
      <c r="S226" s="166">
        <v>4.7E-2</v>
      </c>
      <c r="T226" s="166">
        <v>4.7E-2</v>
      </c>
      <c r="U226" s="166">
        <v>4.7E-2</v>
      </c>
      <c r="V226" s="166">
        <v>4.8000000000000001E-2</v>
      </c>
      <c r="W226" s="166">
        <v>4.8000000000000001E-2</v>
      </c>
      <c r="X226" s="166">
        <v>4.9000000000000002E-2</v>
      </c>
      <c r="Y226" s="166">
        <v>4.9000000000000002E-2</v>
      </c>
      <c r="Z226" s="174">
        <v>4.9000000000000002E-2</v>
      </c>
      <c r="AA226" s="35">
        <f t="shared" si="30"/>
        <v>4.9000000000000002E-2</v>
      </c>
      <c r="AB226" s="10">
        <f t="shared" si="31"/>
        <v>4.7E-2</v>
      </c>
      <c r="AC226" s="14">
        <f t="shared" si="32"/>
        <v>4.804166666666667E-2</v>
      </c>
    </row>
    <row r="227" spans="2:29" ht="15" customHeight="1" x14ac:dyDescent="0.15">
      <c r="B227" s="26">
        <v>23</v>
      </c>
      <c r="C227" s="173">
        <v>0.05</v>
      </c>
      <c r="D227" s="166">
        <v>4.9000000000000002E-2</v>
      </c>
      <c r="E227" s="166">
        <v>4.9000000000000002E-2</v>
      </c>
      <c r="F227" s="166">
        <v>4.9000000000000002E-2</v>
      </c>
      <c r="G227" s="166">
        <v>4.8000000000000001E-2</v>
      </c>
      <c r="H227" s="166">
        <v>4.8000000000000001E-2</v>
      </c>
      <c r="I227" s="166">
        <v>4.8000000000000001E-2</v>
      </c>
      <c r="J227" s="166">
        <v>4.8000000000000001E-2</v>
      </c>
      <c r="K227" s="166">
        <v>4.8000000000000001E-2</v>
      </c>
      <c r="L227" s="166">
        <v>4.7E-2</v>
      </c>
      <c r="M227" s="166">
        <v>4.7E-2</v>
      </c>
      <c r="N227" s="166">
        <v>4.7E-2</v>
      </c>
      <c r="O227" s="166">
        <v>4.7E-2</v>
      </c>
      <c r="P227" s="166">
        <v>4.7E-2</v>
      </c>
      <c r="Q227" s="166">
        <v>4.7E-2</v>
      </c>
      <c r="R227" s="166">
        <v>4.7E-2</v>
      </c>
      <c r="S227" s="166">
        <v>4.7E-2</v>
      </c>
      <c r="T227" s="166">
        <v>4.7E-2</v>
      </c>
      <c r="U227" s="166">
        <v>4.7E-2</v>
      </c>
      <c r="V227" s="166">
        <v>4.8000000000000001E-2</v>
      </c>
      <c r="W227" s="166">
        <v>4.8000000000000001E-2</v>
      </c>
      <c r="X227" s="166">
        <v>4.8000000000000001E-2</v>
      </c>
      <c r="Y227" s="166">
        <v>4.9000000000000002E-2</v>
      </c>
      <c r="Z227" s="174">
        <v>4.8000000000000001E-2</v>
      </c>
      <c r="AA227" s="35">
        <f t="shared" si="30"/>
        <v>0.05</v>
      </c>
      <c r="AB227" s="10">
        <f t="shared" si="31"/>
        <v>4.7E-2</v>
      </c>
      <c r="AC227" s="14">
        <f t="shared" si="32"/>
        <v>4.7833333333333346E-2</v>
      </c>
    </row>
    <row r="228" spans="2:29" ht="15" customHeight="1" x14ac:dyDescent="0.15">
      <c r="B228" s="26">
        <v>24</v>
      </c>
      <c r="C228" s="173">
        <v>4.9000000000000002E-2</v>
      </c>
      <c r="D228" s="166">
        <v>4.8000000000000001E-2</v>
      </c>
      <c r="E228" s="166">
        <v>4.8000000000000001E-2</v>
      </c>
      <c r="F228" s="166">
        <v>4.8000000000000001E-2</v>
      </c>
      <c r="G228" s="166">
        <v>4.9000000000000002E-2</v>
      </c>
      <c r="H228" s="166">
        <v>4.9000000000000002E-2</v>
      </c>
      <c r="I228" s="166">
        <v>4.8000000000000001E-2</v>
      </c>
      <c r="J228" s="166">
        <v>4.9000000000000002E-2</v>
      </c>
      <c r="K228" s="166">
        <v>4.8000000000000001E-2</v>
      </c>
      <c r="L228" s="166">
        <v>4.8000000000000001E-2</v>
      </c>
      <c r="M228" s="166">
        <v>4.8000000000000001E-2</v>
      </c>
      <c r="N228" s="166">
        <v>4.8000000000000001E-2</v>
      </c>
      <c r="O228" s="166">
        <v>4.8000000000000001E-2</v>
      </c>
      <c r="P228" s="166">
        <v>4.7E-2</v>
      </c>
      <c r="Q228" s="166">
        <v>4.8000000000000001E-2</v>
      </c>
      <c r="R228" s="166">
        <v>4.9000000000000002E-2</v>
      </c>
      <c r="S228" s="166">
        <v>5.1000000000000004E-2</v>
      </c>
      <c r="T228" s="166">
        <v>4.9000000000000002E-2</v>
      </c>
      <c r="U228" s="166">
        <v>4.9000000000000002E-2</v>
      </c>
      <c r="V228" s="166">
        <v>4.8000000000000001E-2</v>
      </c>
      <c r="W228" s="166">
        <v>4.9000000000000002E-2</v>
      </c>
      <c r="X228" s="166">
        <v>4.9000000000000002E-2</v>
      </c>
      <c r="Y228" s="166">
        <v>4.9000000000000002E-2</v>
      </c>
      <c r="Z228" s="174">
        <v>0.05</v>
      </c>
      <c r="AA228" s="35">
        <f t="shared" si="30"/>
        <v>5.1000000000000004E-2</v>
      </c>
      <c r="AB228" s="10">
        <f t="shared" si="31"/>
        <v>4.7E-2</v>
      </c>
      <c r="AC228" s="14">
        <f t="shared" si="32"/>
        <v>4.8583333333333339E-2</v>
      </c>
    </row>
    <row r="229" spans="2:29" ht="15" customHeight="1" x14ac:dyDescent="0.15">
      <c r="B229" s="26">
        <v>25</v>
      </c>
      <c r="C229" s="173">
        <v>5.2999999999999999E-2</v>
      </c>
      <c r="D229" s="166">
        <v>5.5E-2</v>
      </c>
      <c r="E229" s="166">
        <v>5.3999999999999999E-2</v>
      </c>
      <c r="F229" s="166">
        <v>5.3999999999999999E-2</v>
      </c>
      <c r="G229" s="166">
        <v>5.5E-2</v>
      </c>
      <c r="H229" s="166">
        <v>5.9000000000000004E-2</v>
      </c>
      <c r="I229" s="166">
        <v>5.6000000000000001E-2</v>
      </c>
      <c r="J229" s="166">
        <v>5.2000000000000005E-2</v>
      </c>
      <c r="K229" s="166">
        <v>4.9000000000000002E-2</v>
      </c>
      <c r="L229" s="166">
        <v>4.7E-2</v>
      </c>
      <c r="M229" s="166">
        <v>4.7E-2</v>
      </c>
      <c r="N229" s="166">
        <v>4.8000000000000001E-2</v>
      </c>
      <c r="O229" s="166">
        <v>4.7E-2</v>
      </c>
      <c r="P229" s="166">
        <v>4.5999999999999999E-2</v>
      </c>
      <c r="Q229" s="166">
        <v>4.5999999999999999E-2</v>
      </c>
      <c r="R229" s="166">
        <v>4.7E-2</v>
      </c>
      <c r="S229" s="166">
        <v>4.7E-2</v>
      </c>
      <c r="T229" s="166">
        <v>4.7E-2</v>
      </c>
      <c r="U229" s="166">
        <v>4.7E-2</v>
      </c>
      <c r="V229" s="166">
        <v>4.7E-2</v>
      </c>
      <c r="W229" s="166">
        <v>4.8000000000000001E-2</v>
      </c>
      <c r="X229" s="166">
        <v>4.8000000000000001E-2</v>
      </c>
      <c r="Y229" s="166">
        <v>4.8000000000000001E-2</v>
      </c>
      <c r="Z229" s="174">
        <v>4.9000000000000002E-2</v>
      </c>
      <c r="AA229" s="35">
        <f t="shared" si="30"/>
        <v>5.9000000000000004E-2</v>
      </c>
      <c r="AB229" s="10">
        <f t="shared" si="31"/>
        <v>4.5999999999999999E-2</v>
      </c>
      <c r="AC229" s="14">
        <f t="shared" si="32"/>
        <v>4.9833333333333348E-2</v>
      </c>
    </row>
    <row r="230" spans="2:29" ht="15" customHeight="1" x14ac:dyDescent="0.15">
      <c r="B230" s="27">
        <v>26</v>
      </c>
      <c r="C230" s="175">
        <v>4.8000000000000001E-2</v>
      </c>
      <c r="D230" s="169">
        <v>4.9000000000000002E-2</v>
      </c>
      <c r="E230" s="169">
        <v>4.9000000000000002E-2</v>
      </c>
      <c r="F230" s="169">
        <v>4.9000000000000002E-2</v>
      </c>
      <c r="G230" s="169">
        <v>4.9000000000000002E-2</v>
      </c>
      <c r="H230" s="169">
        <v>4.9000000000000002E-2</v>
      </c>
      <c r="I230" s="169">
        <v>4.8000000000000001E-2</v>
      </c>
      <c r="J230" s="169">
        <v>4.8000000000000001E-2</v>
      </c>
      <c r="K230" s="169">
        <v>4.8000000000000001E-2</v>
      </c>
      <c r="L230" s="169">
        <v>4.7E-2</v>
      </c>
      <c r="M230" s="169">
        <v>4.7E-2</v>
      </c>
      <c r="N230" s="169">
        <v>4.5999999999999999E-2</v>
      </c>
      <c r="O230" s="169">
        <v>4.7E-2</v>
      </c>
      <c r="P230" s="169">
        <v>4.7E-2</v>
      </c>
      <c r="Q230" s="169">
        <v>4.7E-2</v>
      </c>
      <c r="R230" s="169">
        <v>4.7E-2</v>
      </c>
      <c r="S230" s="169">
        <v>4.7E-2</v>
      </c>
      <c r="T230" s="169">
        <v>4.7E-2</v>
      </c>
      <c r="U230" s="169">
        <v>4.7E-2</v>
      </c>
      <c r="V230" s="169">
        <v>4.7E-2</v>
      </c>
      <c r="W230" s="169">
        <v>4.7E-2</v>
      </c>
      <c r="X230" s="169">
        <v>4.7E-2</v>
      </c>
      <c r="Y230" s="169">
        <v>4.7E-2</v>
      </c>
      <c r="Z230" s="176">
        <v>4.7E-2</v>
      </c>
      <c r="AA230" s="36">
        <f t="shared" si="30"/>
        <v>4.9000000000000002E-2</v>
      </c>
      <c r="AB230" s="18">
        <f t="shared" si="31"/>
        <v>4.5999999999999999E-2</v>
      </c>
      <c r="AC230" s="19">
        <f t="shared" si="32"/>
        <v>4.754166666666667E-2</v>
      </c>
    </row>
    <row r="231" spans="2:29" ht="15" customHeight="1" x14ac:dyDescent="0.15">
      <c r="B231" s="26">
        <v>27</v>
      </c>
      <c r="C231" s="173">
        <v>4.7E-2</v>
      </c>
      <c r="D231" s="166">
        <v>4.7E-2</v>
      </c>
      <c r="E231" s="166">
        <v>4.7E-2</v>
      </c>
      <c r="F231" s="166">
        <v>4.7E-2</v>
      </c>
      <c r="G231" s="166">
        <v>4.7E-2</v>
      </c>
      <c r="H231" s="166">
        <v>4.8000000000000001E-2</v>
      </c>
      <c r="I231" s="166">
        <v>0.05</v>
      </c>
      <c r="J231" s="166">
        <v>5.1000000000000004E-2</v>
      </c>
      <c r="K231" s="166">
        <v>0.05</v>
      </c>
      <c r="L231" s="166">
        <v>5.2000000000000005E-2</v>
      </c>
      <c r="M231" s="166">
        <v>5.1000000000000004E-2</v>
      </c>
      <c r="N231" s="166">
        <v>0.05</v>
      </c>
      <c r="O231" s="166">
        <v>4.8000000000000001E-2</v>
      </c>
      <c r="P231" s="166">
        <v>4.7E-2</v>
      </c>
      <c r="Q231" s="166">
        <v>4.7E-2</v>
      </c>
      <c r="R231" s="166">
        <v>4.7E-2</v>
      </c>
      <c r="S231" s="166">
        <v>4.7E-2</v>
      </c>
      <c r="T231" s="166">
        <v>4.7E-2</v>
      </c>
      <c r="U231" s="166">
        <v>4.7E-2</v>
      </c>
      <c r="V231" s="166">
        <v>4.7E-2</v>
      </c>
      <c r="W231" s="166">
        <v>4.7E-2</v>
      </c>
      <c r="X231" s="166">
        <v>4.7E-2</v>
      </c>
      <c r="Y231" s="166">
        <v>4.7E-2</v>
      </c>
      <c r="Z231" s="174">
        <v>4.7E-2</v>
      </c>
      <c r="AA231" s="35">
        <f t="shared" si="30"/>
        <v>5.2000000000000005E-2</v>
      </c>
      <c r="AB231" s="10">
        <f t="shared" si="31"/>
        <v>4.7E-2</v>
      </c>
      <c r="AC231" s="14">
        <f t="shared" si="32"/>
        <v>4.8000000000000008E-2</v>
      </c>
    </row>
    <row r="232" spans="2:29" ht="15" customHeight="1" x14ac:dyDescent="0.15">
      <c r="B232" s="26">
        <v>28</v>
      </c>
      <c r="C232" s="173">
        <v>4.7E-2</v>
      </c>
      <c r="D232" s="166">
        <v>4.7E-2</v>
      </c>
      <c r="E232" s="166">
        <v>4.7E-2</v>
      </c>
      <c r="F232" s="166">
        <v>4.8000000000000001E-2</v>
      </c>
      <c r="G232" s="166">
        <v>4.7E-2</v>
      </c>
      <c r="H232" s="166">
        <v>4.8000000000000001E-2</v>
      </c>
      <c r="I232" s="166">
        <v>4.8000000000000001E-2</v>
      </c>
      <c r="J232" s="166">
        <v>4.7E-2</v>
      </c>
      <c r="K232" s="166">
        <v>4.7E-2</v>
      </c>
      <c r="L232" s="166">
        <v>4.7E-2</v>
      </c>
      <c r="M232" s="166">
        <v>4.7E-2</v>
      </c>
      <c r="N232" s="166">
        <v>4.7E-2</v>
      </c>
      <c r="O232" s="166">
        <v>4.7E-2</v>
      </c>
      <c r="P232" s="166">
        <v>4.7E-2</v>
      </c>
      <c r="Q232" s="166">
        <v>4.7E-2</v>
      </c>
      <c r="R232" s="166">
        <v>4.7E-2</v>
      </c>
      <c r="S232" s="166">
        <v>4.7E-2</v>
      </c>
      <c r="T232" s="166">
        <v>4.7E-2</v>
      </c>
      <c r="U232" s="166">
        <v>4.7E-2</v>
      </c>
      <c r="V232" s="166">
        <v>4.7E-2</v>
      </c>
      <c r="W232" s="166">
        <v>4.7E-2</v>
      </c>
      <c r="X232" s="166">
        <v>4.7E-2</v>
      </c>
      <c r="Y232" s="166">
        <v>4.7E-2</v>
      </c>
      <c r="Z232" s="174">
        <v>4.7E-2</v>
      </c>
      <c r="AA232" s="35">
        <f t="shared" si="30"/>
        <v>4.8000000000000001E-2</v>
      </c>
      <c r="AB232" s="10">
        <f t="shared" si="31"/>
        <v>4.7E-2</v>
      </c>
      <c r="AC232" s="14">
        <f t="shared" si="32"/>
        <v>4.7125000000000007E-2</v>
      </c>
    </row>
    <row r="233" spans="2:29" ht="15" customHeight="1" x14ac:dyDescent="0.15">
      <c r="B233" s="26">
        <v>29</v>
      </c>
      <c r="C233" s="173">
        <v>4.7E-2</v>
      </c>
      <c r="D233" s="166">
        <v>4.7E-2</v>
      </c>
      <c r="E233" s="166">
        <v>4.7E-2</v>
      </c>
      <c r="F233" s="166">
        <v>4.7E-2</v>
      </c>
      <c r="G233" s="166">
        <v>4.7E-2</v>
      </c>
      <c r="H233" s="166">
        <v>4.7E-2</v>
      </c>
      <c r="I233" s="166">
        <v>4.7E-2</v>
      </c>
      <c r="J233" s="166">
        <v>4.7E-2</v>
      </c>
      <c r="K233" s="166">
        <v>4.7E-2</v>
      </c>
      <c r="L233" s="166">
        <v>4.7E-2</v>
      </c>
      <c r="M233" s="166">
        <v>4.7E-2</v>
      </c>
      <c r="N233" s="166">
        <v>4.7E-2</v>
      </c>
      <c r="O233" s="166">
        <v>4.7E-2</v>
      </c>
      <c r="P233" s="166">
        <v>4.7E-2</v>
      </c>
      <c r="Q233" s="166">
        <v>4.5999999999999999E-2</v>
      </c>
      <c r="R233" s="166">
        <v>4.7E-2</v>
      </c>
      <c r="S233" s="166">
        <v>4.5999999999999999E-2</v>
      </c>
      <c r="T233" s="166">
        <v>4.5999999999999999E-2</v>
      </c>
      <c r="U233" s="166">
        <v>4.7E-2</v>
      </c>
      <c r="V233" s="166">
        <v>4.8000000000000001E-2</v>
      </c>
      <c r="W233" s="166">
        <v>4.8000000000000001E-2</v>
      </c>
      <c r="X233" s="166">
        <v>4.9000000000000002E-2</v>
      </c>
      <c r="Y233" s="166">
        <v>4.8000000000000001E-2</v>
      </c>
      <c r="Z233" s="174">
        <v>4.9000000000000002E-2</v>
      </c>
      <c r="AA233" s="35">
        <f t="shared" si="30"/>
        <v>4.9000000000000002E-2</v>
      </c>
      <c r="AB233" s="10">
        <f t="shared" si="31"/>
        <v>4.5999999999999999E-2</v>
      </c>
      <c r="AC233" s="14">
        <f t="shared" si="32"/>
        <v>4.7166666666666683E-2</v>
      </c>
    </row>
    <row r="234" spans="2:29" ht="15" customHeight="1" x14ac:dyDescent="0.15">
      <c r="B234" s="28">
        <v>30</v>
      </c>
      <c r="C234" s="177">
        <v>4.8000000000000001E-2</v>
      </c>
      <c r="D234" s="170">
        <v>4.8000000000000001E-2</v>
      </c>
      <c r="E234" s="170">
        <v>4.8000000000000001E-2</v>
      </c>
      <c r="F234" s="170">
        <v>4.9000000000000002E-2</v>
      </c>
      <c r="G234" s="170">
        <v>4.9000000000000002E-2</v>
      </c>
      <c r="H234" s="170">
        <v>4.9000000000000002E-2</v>
      </c>
      <c r="I234" s="170">
        <v>4.9000000000000002E-2</v>
      </c>
      <c r="J234" s="170">
        <v>4.8000000000000001E-2</v>
      </c>
      <c r="K234" s="170">
        <v>4.7E-2</v>
      </c>
      <c r="L234" s="170">
        <v>4.7E-2</v>
      </c>
      <c r="M234" s="170">
        <v>4.7E-2</v>
      </c>
      <c r="N234" s="170">
        <v>4.7E-2</v>
      </c>
      <c r="O234" s="170">
        <v>4.7E-2</v>
      </c>
      <c r="P234" s="170">
        <v>4.7E-2</v>
      </c>
      <c r="Q234" s="170">
        <v>4.7E-2</v>
      </c>
      <c r="R234" s="170">
        <v>4.7E-2</v>
      </c>
      <c r="S234" s="170">
        <v>4.7E-2</v>
      </c>
      <c r="T234" s="170">
        <v>4.7E-2</v>
      </c>
      <c r="U234" s="170">
        <v>4.8000000000000001E-2</v>
      </c>
      <c r="V234" s="170">
        <v>4.8000000000000001E-2</v>
      </c>
      <c r="W234" s="170">
        <v>4.9000000000000002E-2</v>
      </c>
      <c r="X234" s="170">
        <v>4.9000000000000002E-2</v>
      </c>
      <c r="Y234" s="170">
        <v>0.05</v>
      </c>
      <c r="Z234" s="178">
        <v>4.9000000000000002E-2</v>
      </c>
      <c r="AA234" s="37">
        <f t="shared" si="30"/>
        <v>0.05</v>
      </c>
      <c r="AB234" s="21">
        <f t="shared" si="31"/>
        <v>4.7E-2</v>
      </c>
      <c r="AC234" s="22">
        <f t="shared" si="32"/>
        <v>4.7958333333333346E-2</v>
      </c>
    </row>
    <row r="235" spans="2:29" ht="15" customHeight="1" x14ac:dyDescent="0.15">
      <c r="B235" s="29">
        <v>31</v>
      </c>
      <c r="C235" s="179">
        <v>0.05</v>
      </c>
      <c r="D235" s="167">
        <v>0.05</v>
      </c>
      <c r="E235" s="167">
        <v>4.9000000000000002E-2</v>
      </c>
      <c r="F235" s="167">
        <v>4.8000000000000001E-2</v>
      </c>
      <c r="G235" s="167">
        <v>4.9000000000000002E-2</v>
      </c>
      <c r="H235" s="167">
        <v>4.9000000000000002E-2</v>
      </c>
      <c r="I235" s="167">
        <v>4.8000000000000001E-2</v>
      </c>
      <c r="J235" s="167">
        <v>4.8000000000000001E-2</v>
      </c>
      <c r="K235" s="167">
        <v>4.8000000000000001E-2</v>
      </c>
      <c r="L235" s="167">
        <v>4.7E-2</v>
      </c>
      <c r="M235" s="167">
        <v>4.8000000000000001E-2</v>
      </c>
      <c r="N235" s="167">
        <v>4.7E-2</v>
      </c>
      <c r="O235" s="167">
        <v>4.7E-2</v>
      </c>
      <c r="P235" s="167">
        <v>4.7E-2</v>
      </c>
      <c r="Q235" s="167">
        <v>4.7E-2</v>
      </c>
      <c r="R235" s="167">
        <v>4.7E-2</v>
      </c>
      <c r="S235" s="167">
        <v>4.7E-2</v>
      </c>
      <c r="T235" s="167">
        <v>4.7E-2</v>
      </c>
      <c r="U235" s="167">
        <v>4.7E-2</v>
      </c>
      <c r="V235" s="167">
        <v>4.7E-2</v>
      </c>
      <c r="W235" s="167">
        <v>4.7E-2</v>
      </c>
      <c r="X235" s="167">
        <v>4.8000000000000001E-2</v>
      </c>
      <c r="Y235" s="167">
        <v>4.8000000000000001E-2</v>
      </c>
      <c r="Z235" s="180">
        <v>4.8000000000000001E-2</v>
      </c>
      <c r="AA235" s="38">
        <f t="shared" si="30"/>
        <v>0.05</v>
      </c>
      <c r="AB235" s="8">
        <f t="shared" si="31"/>
        <v>4.7E-2</v>
      </c>
      <c r="AC235" s="15">
        <f t="shared" si="32"/>
        <v>4.7833333333333346E-2</v>
      </c>
    </row>
    <row r="236" spans="2:29" ht="15" customHeight="1" x14ac:dyDescent="0.15">
      <c r="B236" s="30" t="s">
        <v>0</v>
      </c>
      <c r="C236" s="47">
        <f t="shared" ref="C236:Z236" si="33">MAX(C205:C235)</f>
        <v>5.2999999999999999E-2</v>
      </c>
      <c r="D236" s="20">
        <f t="shared" si="33"/>
        <v>5.5E-2</v>
      </c>
      <c r="E236" s="20">
        <f t="shared" si="33"/>
        <v>5.3999999999999999E-2</v>
      </c>
      <c r="F236" s="20">
        <f t="shared" si="33"/>
        <v>5.3999999999999999E-2</v>
      </c>
      <c r="G236" s="20">
        <f t="shared" si="33"/>
        <v>5.5E-2</v>
      </c>
      <c r="H236" s="20">
        <f t="shared" si="33"/>
        <v>5.9000000000000004E-2</v>
      </c>
      <c r="I236" s="20">
        <f t="shared" si="33"/>
        <v>5.6000000000000001E-2</v>
      </c>
      <c r="J236" s="20">
        <f t="shared" si="33"/>
        <v>5.2000000000000005E-2</v>
      </c>
      <c r="K236" s="20">
        <f t="shared" si="33"/>
        <v>5.1000000000000004E-2</v>
      </c>
      <c r="L236" s="20">
        <f t="shared" si="33"/>
        <v>5.2000000000000005E-2</v>
      </c>
      <c r="M236" s="20">
        <f t="shared" si="33"/>
        <v>5.1000000000000004E-2</v>
      </c>
      <c r="N236" s="20">
        <f t="shared" si="33"/>
        <v>5.2000000000000005E-2</v>
      </c>
      <c r="O236" s="20">
        <f t="shared" si="33"/>
        <v>5.5E-2</v>
      </c>
      <c r="P236" s="20">
        <f t="shared" si="33"/>
        <v>5.7000000000000002E-2</v>
      </c>
      <c r="Q236" s="20">
        <f t="shared" si="33"/>
        <v>5.8000000000000003E-2</v>
      </c>
      <c r="R236" s="20">
        <f t="shared" si="33"/>
        <v>5.9000000000000004E-2</v>
      </c>
      <c r="S236" s="20">
        <f t="shared" si="33"/>
        <v>5.9000000000000004E-2</v>
      </c>
      <c r="T236" s="20">
        <f t="shared" si="33"/>
        <v>5.9000000000000004E-2</v>
      </c>
      <c r="U236" s="20">
        <f t="shared" si="33"/>
        <v>5.6000000000000001E-2</v>
      </c>
      <c r="V236" s="20">
        <f t="shared" si="33"/>
        <v>5.3999999999999999E-2</v>
      </c>
      <c r="W236" s="20">
        <f t="shared" si="33"/>
        <v>5.2000000000000005E-2</v>
      </c>
      <c r="X236" s="20">
        <f t="shared" si="33"/>
        <v>5.2000000000000005E-2</v>
      </c>
      <c r="Y236" s="20">
        <f t="shared" si="33"/>
        <v>5.1000000000000004E-2</v>
      </c>
      <c r="Z236" s="48">
        <f t="shared" si="33"/>
        <v>0.05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4.7E-2</v>
      </c>
      <c r="D237" s="5">
        <f t="shared" si="34"/>
        <v>4.7E-2</v>
      </c>
      <c r="E237" s="5">
        <f t="shared" si="34"/>
        <v>4.7E-2</v>
      </c>
      <c r="F237" s="5">
        <f t="shared" si="34"/>
        <v>4.7E-2</v>
      </c>
      <c r="G237" s="5">
        <f t="shared" si="34"/>
        <v>4.7E-2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4.7E-2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513">
        <f>AVERAGE(AA205:AA235)</f>
        <v>5.000000000000001E-2</v>
      </c>
      <c r="AB237" s="515">
        <f>AVERAGE(AB205:AB235)</f>
        <v>4.6774193548387098E-2</v>
      </c>
      <c r="AC237" s="517">
        <f>AVERAGE(AC205:AC235)</f>
        <v>4.8040322580645188E-2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4.8419354838709683E-2</v>
      </c>
      <c r="D238" s="6">
        <f t="shared" si="35"/>
        <v>4.8419354838709676E-2</v>
      </c>
      <c r="E238" s="6">
        <f t="shared" si="35"/>
        <v>4.8322580645161289E-2</v>
      </c>
      <c r="F238" s="6">
        <f t="shared" si="35"/>
        <v>4.848387096774194E-2</v>
      </c>
      <c r="G238" s="6">
        <f t="shared" si="35"/>
        <v>4.8483870967741927E-2</v>
      </c>
      <c r="H238" s="6">
        <f t="shared" si="35"/>
        <v>4.8709677419354842E-2</v>
      </c>
      <c r="I238" s="6">
        <f t="shared" si="35"/>
        <v>4.8516129032258076E-2</v>
      </c>
      <c r="J238" s="6">
        <f t="shared" si="35"/>
        <v>4.8193548387096781E-2</v>
      </c>
      <c r="K238" s="6">
        <f t="shared" si="35"/>
        <v>4.793548387096775E-2</v>
      </c>
      <c r="L238" s="6">
        <f t="shared" si="35"/>
        <v>4.7612903225806441E-2</v>
      </c>
      <c r="M238" s="6">
        <f t="shared" si="35"/>
        <v>4.7612903225806441E-2</v>
      </c>
      <c r="N238" s="6">
        <f t="shared" si="35"/>
        <v>4.767741935483872E-2</v>
      </c>
      <c r="O238" s="6">
        <f t="shared" si="35"/>
        <v>4.7774193548387092E-2</v>
      </c>
      <c r="P238" s="6">
        <f t="shared" si="35"/>
        <v>4.7580645161290312E-2</v>
      </c>
      <c r="Q238" s="6">
        <f t="shared" si="35"/>
        <v>4.7870967741935486E-2</v>
      </c>
      <c r="R238" s="6">
        <f t="shared" si="35"/>
        <v>4.7709677419354828E-2</v>
      </c>
      <c r="S238" s="6">
        <f t="shared" si="35"/>
        <v>4.7709677419354828E-2</v>
      </c>
      <c r="T238" s="6">
        <f t="shared" si="35"/>
        <v>4.7741935483870963E-2</v>
      </c>
      <c r="U238" s="6">
        <f t="shared" si="35"/>
        <v>4.7806451612903221E-2</v>
      </c>
      <c r="V238" s="6">
        <f t="shared" si="35"/>
        <v>4.7838709677419357E-2</v>
      </c>
      <c r="W238" s="6">
        <f t="shared" si="35"/>
        <v>4.8129032258064516E-2</v>
      </c>
      <c r="X238" s="6">
        <f t="shared" si="35"/>
        <v>4.8096774193548381E-2</v>
      </c>
      <c r="Y238" s="6">
        <f t="shared" si="35"/>
        <v>4.8161290322580645E-2</v>
      </c>
      <c r="Z238" s="54">
        <f t="shared" si="35"/>
        <v>4.8161290322580638E-2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74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86">
        <v>4.3000000000000003E-2</v>
      </c>
      <c r="D245" s="183">
        <v>4.3000000000000003E-2</v>
      </c>
      <c r="E245" s="183">
        <v>4.3000000000000003E-2</v>
      </c>
      <c r="F245" s="183">
        <v>4.3000000000000003E-2</v>
      </c>
      <c r="G245" s="183">
        <v>4.3000000000000003E-2</v>
      </c>
      <c r="H245" s="183">
        <v>4.3000000000000003E-2</v>
      </c>
      <c r="I245" s="183">
        <v>4.3000000000000003E-2</v>
      </c>
      <c r="J245" s="183">
        <v>4.3000000000000003E-2</v>
      </c>
      <c r="K245" s="183">
        <v>4.2000000000000003E-2</v>
      </c>
      <c r="L245" s="183">
        <v>4.2000000000000003E-2</v>
      </c>
      <c r="M245" s="183">
        <v>4.2000000000000003E-2</v>
      </c>
      <c r="N245" s="183">
        <v>4.2000000000000003E-2</v>
      </c>
      <c r="O245" s="183">
        <v>4.2000000000000003E-2</v>
      </c>
      <c r="P245" s="183">
        <v>4.2000000000000003E-2</v>
      </c>
      <c r="Q245" s="183">
        <v>4.2000000000000003E-2</v>
      </c>
      <c r="R245" s="183">
        <v>4.2000000000000003E-2</v>
      </c>
      <c r="S245" s="183">
        <v>4.2000000000000003E-2</v>
      </c>
      <c r="T245" s="183">
        <v>4.2000000000000003E-2</v>
      </c>
      <c r="U245" s="183">
        <v>4.3000000000000003E-2</v>
      </c>
      <c r="V245" s="183">
        <v>4.3000000000000003E-2</v>
      </c>
      <c r="W245" s="183">
        <v>4.3000000000000003E-2</v>
      </c>
      <c r="X245" s="183">
        <v>4.3000000000000003E-2</v>
      </c>
      <c r="Y245" s="183">
        <v>4.3000000000000003E-2</v>
      </c>
      <c r="Z245" s="187">
        <v>4.3000000000000003E-2</v>
      </c>
      <c r="AA245" s="34">
        <f>MAX(C245:Z245)</f>
        <v>4.3000000000000003E-2</v>
      </c>
      <c r="AB245" s="13">
        <f>MIN(C245:Z245)</f>
        <v>4.2000000000000003E-2</v>
      </c>
      <c r="AC245" s="16">
        <f>AVERAGE(C245:Z245)</f>
        <v>4.2583333333333341E-2</v>
      </c>
    </row>
    <row r="246" spans="2:29" ht="15" customHeight="1" x14ac:dyDescent="0.15">
      <c r="B246" s="26">
        <v>2</v>
      </c>
      <c r="C246" s="188">
        <v>4.3000000000000003E-2</v>
      </c>
      <c r="D246" s="181">
        <v>4.3000000000000003E-2</v>
      </c>
      <c r="E246" s="181">
        <v>4.3000000000000003E-2</v>
      </c>
      <c r="F246" s="181">
        <v>4.3000000000000003E-2</v>
      </c>
      <c r="G246" s="181">
        <v>4.3000000000000003E-2</v>
      </c>
      <c r="H246" s="181">
        <v>4.3000000000000003E-2</v>
      </c>
      <c r="I246" s="181">
        <v>4.3000000000000003E-2</v>
      </c>
      <c r="J246" s="181">
        <v>4.2000000000000003E-2</v>
      </c>
      <c r="K246" s="181">
        <v>4.2000000000000003E-2</v>
      </c>
      <c r="L246" s="181">
        <v>4.2000000000000003E-2</v>
      </c>
      <c r="M246" s="181">
        <v>4.2000000000000003E-2</v>
      </c>
      <c r="N246" s="181">
        <v>4.2000000000000003E-2</v>
      </c>
      <c r="O246" s="181">
        <v>4.2000000000000003E-2</v>
      </c>
      <c r="P246" s="181">
        <v>4.2000000000000003E-2</v>
      </c>
      <c r="Q246" s="181">
        <v>4.2000000000000003E-2</v>
      </c>
      <c r="R246" s="181">
        <v>4.2000000000000003E-2</v>
      </c>
      <c r="S246" s="181">
        <v>4.2000000000000003E-2</v>
      </c>
      <c r="T246" s="181">
        <v>4.2000000000000003E-2</v>
      </c>
      <c r="U246" s="181">
        <v>4.2000000000000003E-2</v>
      </c>
      <c r="V246" s="181">
        <v>4.2000000000000003E-2</v>
      </c>
      <c r="W246" s="181">
        <v>4.3000000000000003E-2</v>
      </c>
      <c r="X246" s="181">
        <v>4.3000000000000003E-2</v>
      </c>
      <c r="Y246" s="181">
        <v>4.3000000000000003E-2</v>
      </c>
      <c r="Z246" s="189">
        <v>4.3000000000000003E-2</v>
      </c>
      <c r="AA246" s="35">
        <f t="shared" ref="AA246:AA275" si="36">MAX(C246:Z246)</f>
        <v>4.3000000000000003E-2</v>
      </c>
      <c r="AB246" s="10">
        <f t="shared" ref="AB246:AB275" si="37">MIN(C246:Z246)</f>
        <v>4.2000000000000003E-2</v>
      </c>
      <c r="AC246" s="14">
        <f t="shared" ref="AC246:AC275" si="38">AVERAGE(C246:Z246)</f>
        <v>4.2458333333333348E-2</v>
      </c>
    </row>
    <row r="247" spans="2:29" ht="15" customHeight="1" x14ac:dyDescent="0.15">
      <c r="B247" s="26">
        <v>3</v>
      </c>
      <c r="C247" s="188">
        <v>4.3000000000000003E-2</v>
      </c>
      <c r="D247" s="181">
        <v>4.3000000000000003E-2</v>
      </c>
      <c r="E247" s="181">
        <v>4.3000000000000003E-2</v>
      </c>
      <c r="F247" s="181">
        <v>4.3999999999999997E-2</v>
      </c>
      <c r="G247" s="181">
        <v>4.3999999999999997E-2</v>
      </c>
      <c r="H247" s="181">
        <v>4.3000000000000003E-2</v>
      </c>
      <c r="I247" s="181">
        <v>4.3999999999999997E-2</v>
      </c>
      <c r="J247" s="181">
        <v>4.3000000000000003E-2</v>
      </c>
      <c r="K247" s="181">
        <v>4.3000000000000003E-2</v>
      </c>
      <c r="L247" s="181">
        <v>4.3000000000000003E-2</v>
      </c>
      <c r="M247" s="181">
        <v>4.3000000000000003E-2</v>
      </c>
      <c r="N247" s="181">
        <v>4.3000000000000003E-2</v>
      </c>
      <c r="O247" s="181">
        <v>4.3000000000000003E-2</v>
      </c>
      <c r="P247" s="181">
        <v>4.3000000000000003E-2</v>
      </c>
      <c r="Q247" s="181">
        <v>4.3000000000000003E-2</v>
      </c>
      <c r="R247" s="181">
        <v>4.3000000000000003E-2</v>
      </c>
      <c r="S247" s="181">
        <v>4.3000000000000003E-2</v>
      </c>
      <c r="T247" s="181">
        <v>4.3000000000000003E-2</v>
      </c>
      <c r="U247" s="181">
        <v>4.3000000000000003E-2</v>
      </c>
      <c r="V247" s="181">
        <v>4.3000000000000003E-2</v>
      </c>
      <c r="W247" s="181">
        <v>4.3999999999999997E-2</v>
      </c>
      <c r="X247" s="181">
        <v>4.3999999999999997E-2</v>
      </c>
      <c r="Y247" s="181">
        <v>4.3999999999999997E-2</v>
      </c>
      <c r="Z247" s="189">
        <v>4.3999999999999997E-2</v>
      </c>
      <c r="AA247" s="35">
        <f t="shared" si="36"/>
        <v>4.3999999999999997E-2</v>
      </c>
      <c r="AB247" s="10">
        <f t="shared" si="37"/>
        <v>4.3000000000000003E-2</v>
      </c>
      <c r="AC247" s="14">
        <f t="shared" si="38"/>
        <v>4.329166666666668E-2</v>
      </c>
    </row>
    <row r="248" spans="2:29" ht="15" customHeight="1" x14ac:dyDescent="0.15">
      <c r="B248" s="26">
        <v>4</v>
      </c>
      <c r="C248" s="188">
        <v>4.3999999999999997E-2</v>
      </c>
      <c r="D248" s="181">
        <v>4.4999999999999998E-2</v>
      </c>
      <c r="E248" s="181">
        <v>4.4999999999999998E-2</v>
      </c>
      <c r="F248" s="181">
        <v>4.4999999999999998E-2</v>
      </c>
      <c r="G248" s="181">
        <v>4.4999999999999998E-2</v>
      </c>
      <c r="H248" s="181">
        <v>4.4999999999999998E-2</v>
      </c>
      <c r="I248" s="181">
        <v>4.3999999999999997E-2</v>
      </c>
      <c r="J248" s="181">
        <v>4.3999999999999997E-2</v>
      </c>
      <c r="K248" s="181">
        <v>4.3000000000000003E-2</v>
      </c>
      <c r="L248" s="181">
        <v>4.3000000000000003E-2</v>
      </c>
      <c r="M248" s="181">
        <v>4.3000000000000003E-2</v>
      </c>
      <c r="N248" s="181">
        <v>4.3000000000000003E-2</v>
      </c>
      <c r="O248" s="181">
        <v>4.3000000000000003E-2</v>
      </c>
      <c r="P248" s="181">
        <v>4.3000000000000003E-2</v>
      </c>
      <c r="Q248" s="181">
        <v>4.3000000000000003E-2</v>
      </c>
      <c r="R248" s="181">
        <v>4.2000000000000003E-2</v>
      </c>
      <c r="S248" s="181">
        <v>4.3000000000000003E-2</v>
      </c>
      <c r="T248" s="181">
        <v>4.3000000000000003E-2</v>
      </c>
      <c r="U248" s="181">
        <v>4.3000000000000003E-2</v>
      </c>
      <c r="V248" s="181">
        <v>4.3000000000000003E-2</v>
      </c>
      <c r="W248" s="181">
        <v>4.3999999999999997E-2</v>
      </c>
      <c r="X248" s="181">
        <v>4.3000000000000003E-2</v>
      </c>
      <c r="Y248" s="181">
        <v>4.3999999999999997E-2</v>
      </c>
      <c r="Z248" s="189">
        <v>4.3000000000000003E-2</v>
      </c>
      <c r="AA248" s="35">
        <f t="shared" si="36"/>
        <v>4.4999999999999998E-2</v>
      </c>
      <c r="AB248" s="10">
        <f t="shared" si="37"/>
        <v>4.2000000000000003E-2</v>
      </c>
      <c r="AC248" s="14">
        <f t="shared" si="38"/>
        <v>4.3583333333333342E-2</v>
      </c>
    </row>
    <row r="249" spans="2:29" ht="15" customHeight="1" x14ac:dyDescent="0.15">
      <c r="B249" s="26">
        <v>5</v>
      </c>
      <c r="C249" s="188">
        <v>4.3000000000000003E-2</v>
      </c>
      <c r="D249" s="181">
        <v>4.3999999999999997E-2</v>
      </c>
      <c r="E249" s="181">
        <v>4.3999999999999997E-2</v>
      </c>
      <c r="F249" s="181">
        <v>4.3999999999999997E-2</v>
      </c>
      <c r="G249" s="181">
        <v>4.4999999999999998E-2</v>
      </c>
      <c r="H249" s="181">
        <v>4.4999999999999998E-2</v>
      </c>
      <c r="I249" s="181">
        <v>4.3999999999999997E-2</v>
      </c>
      <c r="J249" s="181">
        <v>4.3999999999999997E-2</v>
      </c>
      <c r="K249" s="181">
        <v>4.3000000000000003E-2</v>
      </c>
      <c r="L249" s="181">
        <v>4.3000000000000003E-2</v>
      </c>
      <c r="M249" s="181">
        <v>4.3000000000000003E-2</v>
      </c>
      <c r="N249" s="181">
        <v>4.3000000000000003E-2</v>
      </c>
      <c r="O249" s="181">
        <v>4.3000000000000003E-2</v>
      </c>
      <c r="P249" s="181">
        <v>4.3000000000000003E-2</v>
      </c>
      <c r="Q249" s="181">
        <v>4.3000000000000003E-2</v>
      </c>
      <c r="R249" s="181">
        <v>4.3000000000000003E-2</v>
      </c>
      <c r="S249" s="181">
        <v>4.2000000000000003E-2</v>
      </c>
      <c r="T249" s="181">
        <v>4.3000000000000003E-2</v>
      </c>
      <c r="U249" s="181">
        <v>4.3000000000000003E-2</v>
      </c>
      <c r="V249" s="181">
        <v>4.3999999999999997E-2</v>
      </c>
      <c r="W249" s="181">
        <v>4.3999999999999997E-2</v>
      </c>
      <c r="X249" s="181">
        <v>4.3999999999999997E-2</v>
      </c>
      <c r="Y249" s="181">
        <v>4.3999999999999997E-2</v>
      </c>
      <c r="Z249" s="189">
        <v>4.4999999999999998E-2</v>
      </c>
      <c r="AA249" s="35">
        <f t="shared" si="36"/>
        <v>4.4999999999999998E-2</v>
      </c>
      <c r="AB249" s="10">
        <f t="shared" si="37"/>
        <v>4.2000000000000003E-2</v>
      </c>
      <c r="AC249" s="14">
        <f t="shared" si="38"/>
        <v>4.3583333333333342E-2</v>
      </c>
    </row>
    <row r="250" spans="2:29" ht="15" customHeight="1" x14ac:dyDescent="0.15">
      <c r="B250" s="27">
        <v>6</v>
      </c>
      <c r="C250" s="190">
        <v>4.4999999999999998E-2</v>
      </c>
      <c r="D250" s="184">
        <v>4.4999999999999998E-2</v>
      </c>
      <c r="E250" s="184">
        <v>4.3999999999999997E-2</v>
      </c>
      <c r="F250" s="184">
        <v>4.4999999999999998E-2</v>
      </c>
      <c r="G250" s="184">
        <v>4.4999999999999998E-2</v>
      </c>
      <c r="H250" s="184">
        <v>4.4999999999999998E-2</v>
      </c>
      <c r="I250" s="184">
        <v>4.4999999999999998E-2</v>
      </c>
      <c r="J250" s="184">
        <v>4.3999999999999997E-2</v>
      </c>
      <c r="K250" s="184">
        <v>4.4999999999999998E-2</v>
      </c>
      <c r="L250" s="184">
        <v>4.4999999999999998E-2</v>
      </c>
      <c r="M250" s="184">
        <v>4.5999999999999999E-2</v>
      </c>
      <c r="N250" s="184">
        <v>4.3999999999999997E-2</v>
      </c>
      <c r="O250" s="184">
        <v>4.3999999999999997E-2</v>
      </c>
      <c r="P250" s="184">
        <v>4.3999999999999997E-2</v>
      </c>
      <c r="Q250" s="184">
        <v>4.8000000000000001E-2</v>
      </c>
      <c r="R250" s="184">
        <v>4.4999999999999998E-2</v>
      </c>
      <c r="S250" s="184">
        <v>4.3999999999999997E-2</v>
      </c>
      <c r="T250" s="184">
        <v>4.3000000000000003E-2</v>
      </c>
      <c r="U250" s="184">
        <v>4.3000000000000003E-2</v>
      </c>
      <c r="V250" s="184">
        <v>4.3000000000000003E-2</v>
      </c>
      <c r="W250" s="184">
        <v>4.3000000000000003E-2</v>
      </c>
      <c r="X250" s="184">
        <v>4.3000000000000003E-2</v>
      </c>
      <c r="Y250" s="184">
        <v>4.3000000000000003E-2</v>
      </c>
      <c r="Z250" s="191">
        <v>4.3000000000000003E-2</v>
      </c>
      <c r="AA250" s="36">
        <f t="shared" si="36"/>
        <v>4.8000000000000001E-2</v>
      </c>
      <c r="AB250" s="18">
        <f t="shared" si="37"/>
        <v>4.3000000000000003E-2</v>
      </c>
      <c r="AC250" s="19">
        <f t="shared" si="38"/>
        <v>4.4333333333333343E-2</v>
      </c>
    </row>
    <row r="251" spans="2:29" ht="15" customHeight="1" x14ac:dyDescent="0.15">
      <c r="B251" s="26">
        <v>7</v>
      </c>
      <c r="C251" s="188">
        <v>4.3000000000000003E-2</v>
      </c>
      <c r="D251" s="181">
        <v>4.3000000000000003E-2</v>
      </c>
      <c r="E251" s="181">
        <v>4.3000000000000003E-2</v>
      </c>
      <c r="F251" s="181">
        <v>4.3999999999999997E-2</v>
      </c>
      <c r="G251" s="181">
        <v>4.3999999999999997E-2</v>
      </c>
      <c r="H251" s="181">
        <v>4.3999999999999997E-2</v>
      </c>
      <c r="I251" s="181">
        <v>4.3999999999999997E-2</v>
      </c>
      <c r="J251" s="181">
        <v>4.3000000000000003E-2</v>
      </c>
      <c r="K251" s="181">
        <v>4.3000000000000003E-2</v>
      </c>
      <c r="L251" s="181">
        <v>4.3000000000000003E-2</v>
      </c>
      <c r="M251" s="181">
        <v>4.3000000000000003E-2</v>
      </c>
      <c r="N251" s="181">
        <v>4.3000000000000003E-2</v>
      </c>
      <c r="O251" s="181">
        <v>4.3000000000000003E-2</v>
      </c>
      <c r="P251" s="181">
        <v>4.3000000000000003E-2</v>
      </c>
      <c r="Q251" s="181">
        <v>4.3000000000000003E-2</v>
      </c>
      <c r="R251" s="181">
        <v>4.3000000000000003E-2</v>
      </c>
      <c r="S251" s="181">
        <v>4.3000000000000003E-2</v>
      </c>
      <c r="T251" s="181">
        <v>4.3000000000000003E-2</v>
      </c>
      <c r="U251" s="181">
        <v>4.2000000000000003E-2</v>
      </c>
      <c r="V251" s="181">
        <v>4.2000000000000003E-2</v>
      </c>
      <c r="W251" s="181">
        <v>4.3000000000000003E-2</v>
      </c>
      <c r="X251" s="181">
        <v>4.3000000000000003E-2</v>
      </c>
      <c r="Y251" s="181">
        <v>4.3000000000000003E-2</v>
      </c>
      <c r="Z251" s="189">
        <v>4.3000000000000003E-2</v>
      </c>
      <c r="AA251" s="35">
        <f t="shared" si="36"/>
        <v>4.3999999999999997E-2</v>
      </c>
      <c r="AB251" s="10">
        <f t="shared" si="37"/>
        <v>4.2000000000000003E-2</v>
      </c>
      <c r="AC251" s="14">
        <f t="shared" si="38"/>
        <v>4.3083333333333342E-2</v>
      </c>
    </row>
    <row r="252" spans="2:29" ht="15" customHeight="1" x14ac:dyDescent="0.15">
      <c r="B252" s="26">
        <v>8</v>
      </c>
      <c r="C252" s="188">
        <v>4.3000000000000003E-2</v>
      </c>
      <c r="D252" s="181">
        <v>4.3000000000000003E-2</v>
      </c>
      <c r="E252" s="181">
        <v>4.3000000000000003E-2</v>
      </c>
      <c r="F252" s="181">
        <v>4.3999999999999997E-2</v>
      </c>
      <c r="G252" s="181">
        <v>4.3999999999999997E-2</v>
      </c>
      <c r="H252" s="181">
        <v>4.3000000000000003E-2</v>
      </c>
      <c r="I252" s="181">
        <v>4.3000000000000003E-2</v>
      </c>
      <c r="J252" s="181">
        <v>4.3000000000000003E-2</v>
      </c>
      <c r="K252" s="181">
        <v>4.2000000000000003E-2</v>
      </c>
      <c r="L252" s="181">
        <v>4.2000000000000003E-2</v>
      </c>
      <c r="M252" s="181">
        <v>4.3000000000000003E-2</v>
      </c>
      <c r="N252" s="181">
        <v>4.3999999999999997E-2</v>
      </c>
      <c r="O252" s="181">
        <v>4.3000000000000003E-2</v>
      </c>
      <c r="P252" s="181">
        <v>4.2000000000000003E-2</v>
      </c>
      <c r="Q252" s="181">
        <v>4.2000000000000003E-2</v>
      </c>
      <c r="R252" s="181">
        <v>4.2000000000000003E-2</v>
      </c>
      <c r="S252" s="181">
        <v>4.2000000000000003E-2</v>
      </c>
      <c r="T252" s="181">
        <v>4.2000000000000003E-2</v>
      </c>
      <c r="U252" s="181">
        <v>4.3000000000000003E-2</v>
      </c>
      <c r="V252" s="181">
        <v>4.2000000000000003E-2</v>
      </c>
      <c r="W252" s="181">
        <v>4.2000000000000003E-2</v>
      </c>
      <c r="X252" s="181">
        <v>4.3000000000000003E-2</v>
      </c>
      <c r="Y252" s="181">
        <v>4.3000000000000003E-2</v>
      </c>
      <c r="Z252" s="189">
        <v>4.3000000000000003E-2</v>
      </c>
      <c r="AA252" s="35">
        <f t="shared" si="36"/>
        <v>4.3999999999999997E-2</v>
      </c>
      <c r="AB252" s="10">
        <f t="shared" si="37"/>
        <v>4.2000000000000003E-2</v>
      </c>
      <c r="AC252" s="14">
        <f t="shared" si="38"/>
        <v>4.275000000000001E-2</v>
      </c>
    </row>
    <row r="253" spans="2:29" ht="15" customHeight="1" x14ac:dyDescent="0.15">
      <c r="B253" s="26">
        <v>9</v>
      </c>
      <c r="C253" s="188">
        <v>4.3000000000000003E-2</v>
      </c>
      <c r="D253" s="181">
        <v>4.3000000000000003E-2</v>
      </c>
      <c r="E253" s="181">
        <v>4.3000000000000003E-2</v>
      </c>
      <c r="F253" s="181">
        <v>4.3000000000000003E-2</v>
      </c>
      <c r="G253" s="181">
        <v>4.3000000000000003E-2</v>
      </c>
      <c r="H253" s="181">
        <v>4.3000000000000003E-2</v>
      </c>
      <c r="I253" s="181">
        <v>4.3000000000000003E-2</v>
      </c>
      <c r="J253" s="181">
        <v>4.3000000000000003E-2</v>
      </c>
      <c r="K253" s="181">
        <v>4.2000000000000003E-2</v>
      </c>
      <c r="L253" s="181">
        <v>4.2000000000000003E-2</v>
      </c>
      <c r="M253" s="181">
        <v>4.2000000000000003E-2</v>
      </c>
      <c r="N253" s="181">
        <v>4.2000000000000003E-2</v>
      </c>
      <c r="O253" s="181">
        <v>4.2000000000000003E-2</v>
      </c>
      <c r="P253" s="181">
        <v>4.2000000000000003E-2</v>
      </c>
      <c r="Q253" s="181">
        <v>4.2000000000000003E-2</v>
      </c>
      <c r="R253" s="181">
        <v>4.2000000000000003E-2</v>
      </c>
      <c r="S253" s="181">
        <v>4.2000000000000003E-2</v>
      </c>
      <c r="T253" s="181">
        <v>4.2000000000000003E-2</v>
      </c>
      <c r="U253" s="181">
        <v>4.2000000000000003E-2</v>
      </c>
      <c r="V253" s="181">
        <v>4.3000000000000003E-2</v>
      </c>
      <c r="W253" s="181">
        <v>4.3000000000000003E-2</v>
      </c>
      <c r="X253" s="181">
        <v>4.3000000000000003E-2</v>
      </c>
      <c r="Y253" s="181">
        <v>4.3999999999999997E-2</v>
      </c>
      <c r="Z253" s="189">
        <v>4.4999999999999998E-2</v>
      </c>
      <c r="AA253" s="35">
        <f t="shared" si="36"/>
        <v>4.4999999999999998E-2</v>
      </c>
      <c r="AB253" s="10">
        <f t="shared" si="37"/>
        <v>4.2000000000000003E-2</v>
      </c>
      <c r="AC253" s="14">
        <f t="shared" si="38"/>
        <v>4.2666666666666679E-2</v>
      </c>
    </row>
    <row r="254" spans="2:29" ht="15" customHeight="1" x14ac:dyDescent="0.15">
      <c r="B254" s="28">
        <v>10</v>
      </c>
      <c r="C254" s="192">
        <v>4.3999999999999997E-2</v>
      </c>
      <c r="D254" s="185">
        <v>4.4999999999999998E-2</v>
      </c>
      <c r="E254" s="185">
        <v>4.3999999999999997E-2</v>
      </c>
      <c r="F254" s="185">
        <v>4.3999999999999997E-2</v>
      </c>
      <c r="G254" s="185">
        <v>4.3999999999999997E-2</v>
      </c>
      <c r="H254" s="185">
        <v>4.3999999999999997E-2</v>
      </c>
      <c r="I254" s="185">
        <v>4.3999999999999997E-2</v>
      </c>
      <c r="J254" s="185">
        <v>4.3000000000000003E-2</v>
      </c>
      <c r="K254" s="185">
        <v>4.3999999999999997E-2</v>
      </c>
      <c r="L254" s="185">
        <v>4.3999999999999997E-2</v>
      </c>
      <c r="M254" s="185">
        <v>4.5999999999999999E-2</v>
      </c>
      <c r="N254" s="185">
        <v>4.8000000000000001E-2</v>
      </c>
      <c r="O254" s="185">
        <v>4.5999999999999999E-2</v>
      </c>
      <c r="P254" s="185">
        <v>4.5999999999999999E-2</v>
      </c>
      <c r="Q254" s="185">
        <v>4.8000000000000001E-2</v>
      </c>
      <c r="R254" s="185">
        <v>5.1000000000000004E-2</v>
      </c>
      <c r="S254" s="185">
        <v>4.7E-2</v>
      </c>
      <c r="T254" s="185">
        <v>4.3999999999999997E-2</v>
      </c>
      <c r="U254" s="185">
        <v>4.3000000000000003E-2</v>
      </c>
      <c r="V254" s="185">
        <v>4.3999999999999997E-2</v>
      </c>
      <c r="W254" s="185">
        <v>4.3000000000000003E-2</v>
      </c>
      <c r="X254" s="185">
        <v>4.3000000000000003E-2</v>
      </c>
      <c r="Y254" s="185">
        <v>4.3000000000000003E-2</v>
      </c>
      <c r="Z254" s="193">
        <v>4.3000000000000003E-2</v>
      </c>
      <c r="AA254" s="37">
        <f t="shared" si="36"/>
        <v>5.1000000000000004E-2</v>
      </c>
      <c r="AB254" s="21">
        <f t="shared" si="37"/>
        <v>4.3000000000000003E-2</v>
      </c>
      <c r="AC254" s="22">
        <f t="shared" si="38"/>
        <v>4.4791666666666674E-2</v>
      </c>
    </row>
    <row r="255" spans="2:29" ht="15" customHeight="1" x14ac:dyDescent="0.15">
      <c r="B255" s="26">
        <v>11</v>
      </c>
      <c r="C255" s="188">
        <v>4.3999999999999997E-2</v>
      </c>
      <c r="D255" s="181">
        <v>4.3999999999999997E-2</v>
      </c>
      <c r="E255" s="181">
        <v>4.3999999999999997E-2</v>
      </c>
      <c r="F255" s="181">
        <v>4.4999999999999998E-2</v>
      </c>
      <c r="G255" s="181">
        <v>4.4999999999999998E-2</v>
      </c>
      <c r="H255" s="181">
        <v>4.4999999999999998E-2</v>
      </c>
      <c r="I255" s="181">
        <v>4.3999999999999997E-2</v>
      </c>
      <c r="J255" s="181">
        <v>4.2000000000000003E-2</v>
      </c>
      <c r="K255" s="181">
        <v>4.2000000000000003E-2</v>
      </c>
      <c r="L255" s="181">
        <v>4.1000000000000002E-2</v>
      </c>
      <c r="M255" s="181">
        <v>4.1000000000000002E-2</v>
      </c>
      <c r="N255" s="181">
        <v>4.1000000000000002E-2</v>
      </c>
      <c r="O255" s="181">
        <v>4.1000000000000002E-2</v>
      </c>
      <c r="P255" s="181">
        <v>4.1000000000000002E-2</v>
      </c>
      <c r="Q255" s="181">
        <v>4.1000000000000002E-2</v>
      </c>
      <c r="R255" s="181">
        <v>4.1000000000000002E-2</v>
      </c>
      <c r="S255" s="181">
        <v>4.2000000000000003E-2</v>
      </c>
      <c r="T255" s="181">
        <v>4.2000000000000003E-2</v>
      </c>
      <c r="U255" s="181">
        <v>4.2000000000000003E-2</v>
      </c>
      <c r="V255" s="181">
        <v>4.2000000000000003E-2</v>
      </c>
      <c r="W255" s="181">
        <v>4.2000000000000003E-2</v>
      </c>
      <c r="X255" s="181">
        <v>4.2000000000000003E-2</v>
      </c>
      <c r="Y255" s="181">
        <v>4.3000000000000003E-2</v>
      </c>
      <c r="Z255" s="189">
        <v>4.3000000000000003E-2</v>
      </c>
      <c r="AA255" s="35">
        <f t="shared" si="36"/>
        <v>4.4999999999999998E-2</v>
      </c>
      <c r="AB255" s="10">
        <f t="shared" si="37"/>
        <v>4.1000000000000002E-2</v>
      </c>
      <c r="AC255" s="14">
        <f t="shared" si="38"/>
        <v>4.250000000000001E-2</v>
      </c>
    </row>
    <row r="256" spans="2:29" ht="15" customHeight="1" x14ac:dyDescent="0.15">
      <c r="B256" s="26">
        <v>12</v>
      </c>
      <c r="C256" s="188">
        <v>4.3000000000000003E-2</v>
      </c>
      <c r="D256" s="181">
        <v>4.3000000000000003E-2</v>
      </c>
      <c r="E256" s="181">
        <v>4.3000000000000003E-2</v>
      </c>
      <c r="F256" s="181">
        <v>4.3000000000000003E-2</v>
      </c>
      <c r="G256" s="181">
        <v>4.3000000000000003E-2</v>
      </c>
      <c r="H256" s="181">
        <v>4.3000000000000003E-2</v>
      </c>
      <c r="I256" s="181">
        <v>4.2000000000000003E-2</v>
      </c>
      <c r="J256" s="181">
        <v>4.2000000000000003E-2</v>
      </c>
      <c r="K256" s="181">
        <v>4.2000000000000003E-2</v>
      </c>
      <c r="L256" s="181">
        <v>4.1000000000000002E-2</v>
      </c>
      <c r="M256" s="181">
        <v>4.2000000000000003E-2</v>
      </c>
      <c r="N256" s="181">
        <v>4.2000000000000003E-2</v>
      </c>
      <c r="O256" s="181">
        <v>4.2000000000000003E-2</v>
      </c>
      <c r="P256" s="181">
        <v>4.2000000000000003E-2</v>
      </c>
      <c r="Q256" s="181">
        <v>4.2000000000000003E-2</v>
      </c>
      <c r="R256" s="181">
        <v>4.1000000000000002E-2</v>
      </c>
      <c r="S256" s="181">
        <v>4.2000000000000003E-2</v>
      </c>
      <c r="T256" s="181">
        <v>4.2000000000000003E-2</v>
      </c>
      <c r="U256" s="181">
        <v>4.2000000000000003E-2</v>
      </c>
      <c r="V256" s="181">
        <v>4.2000000000000003E-2</v>
      </c>
      <c r="W256" s="181">
        <v>4.3000000000000003E-2</v>
      </c>
      <c r="X256" s="181">
        <v>4.2000000000000003E-2</v>
      </c>
      <c r="Y256" s="181">
        <v>4.2000000000000003E-2</v>
      </c>
      <c r="Z256" s="189">
        <v>4.2000000000000003E-2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4.2208333333333348E-2</v>
      </c>
    </row>
    <row r="257" spans="2:29" ht="15" customHeight="1" x14ac:dyDescent="0.15">
      <c r="B257" s="26">
        <v>13</v>
      </c>
      <c r="C257" s="188">
        <v>4.3000000000000003E-2</v>
      </c>
      <c r="D257" s="181">
        <v>4.3000000000000003E-2</v>
      </c>
      <c r="E257" s="181">
        <v>4.3000000000000003E-2</v>
      </c>
      <c r="F257" s="181">
        <v>4.3000000000000003E-2</v>
      </c>
      <c r="G257" s="181">
        <v>4.3000000000000003E-2</v>
      </c>
      <c r="H257" s="181">
        <v>4.3000000000000003E-2</v>
      </c>
      <c r="I257" s="181">
        <v>4.3999999999999997E-2</v>
      </c>
      <c r="J257" s="181">
        <v>4.3999999999999997E-2</v>
      </c>
      <c r="K257" s="181">
        <v>4.3999999999999997E-2</v>
      </c>
      <c r="L257" s="181">
        <v>4.3999999999999997E-2</v>
      </c>
      <c r="M257" s="181">
        <v>4.3999999999999997E-2</v>
      </c>
      <c r="N257" s="181">
        <v>4.5999999999999999E-2</v>
      </c>
      <c r="O257" s="181">
        <v>4.9000000000000002E-2</v>
      </c>
      <c r="P257" s="181">
        <v>4.8000000000000001E-2</v>
      </c>
      <c r="Q257" s="181">
        <v>4.9000000000000002E-2</v>
      </c>
      <c r="R257" s="181">
        <v>0.05</v>
      </c>
      <c r="S257" s="181">
        <v>5.2999999999999999E-2</v>
      </c>
      <c r="T257" s="181">
        <v>5.5E-2</v>
      </c>
      <c r="U257" s="181">
        <v>5.3999999999999999E-2</v>
      </c>
      <c r="V257" s="181">
        <v>5.2000000000000005E-2</v>
      </c>
      <c r="W257" s="181">
        <v>5.2000000000000005E-2</v>
      </c>
      <c r="X257" s="181">
        <v>5.1000000000000004E-2</v>
      </c>
      <c r="Y257" s="181">
        <v>4.9000000000000002E-2</v>
      </c>
      <c r="Z257" s="189">
        <v>4.9000000000000002E-2</v>
      </c>
      <c r="AA257" s="35">
        <f t="shared" si="36"/>
        <v>5.5E-2</v>
      </c>
      <c r="AB257" s="10">
        <f t="shared" si="37"/>
        <v>4.3000000000000003E-2</v>
      </c>
      <c r="AC257" s="14">
        <f t="shared" si="38"/>
        <v>4.7291666666666676E-2</v>
      </c>
    </row>
    <row r="258" spans="2:29" ht="15" customHeight="1" x14ac:dyDescent="0.15">
      <c r="B258" s="26">
        <v>14</v>
      </c>
      <c r="C258" s="188">
        <v>4.9000000000000002E-2</v>
      </c>
      <c r="D258" s="181">
        <v>0.05</v>
      </c>
      <c r="E258" s="181">
        <v>4.9000000000000002E-2</v>
      </c>
      <c r="F258" s="181">
        <v>4.8000000000000001E-2</v>
      </c>
      <c r="G258" s="181">
        <v>4.5999999999999999E-2</v>
      </c>
      <c r="H258" s="181">
        <v>4.5999999999999999E-2</v>
      </c>
      <c r="I258" s="181">
        <v>4.5999999999999999E-2</v>
      </c>
      <c r="J258" s="181">
        <v>4.4999999999999998E-2</v>
      </c>
      <c r="K258" s="181">
        <v>4.4999999999999998E-2</v>
      </c>
      <c r="L258" s="181">
        <v>4.3999999999999997E-2</v>
      </c>
      <c r="M258" s="181">
        <v>4.3999999999999997E-2</v>
      </c>
      <c r="N258" s="181">
        <v>4.3000000000000003E-2</v>
      </c>
      <c r="O258" s="181">
        <v>4.2000000000000003E-2</v>
      </c>
      <c r="P258" s="181">
        <v>4.3000000000000003E-2</v>
      </c>
      <c r="Q258" s="181">
        <v>4.2000000000000003E-2</v>
      </c>
      <c r="R258" s="181">
        <v>4.2000000000000003E-2</v>
      </c>
      <c r="S258" s="181">
        <v>4.2000000000000003E-2</v>
      </c>
      <c r="T258" s="181">
        <v>4.3000000000000003E-2</v>
      </c>
      <c r="U258" s="181">
        <v>4.3000000000000003E-2</v>
      </c>
      <c r="V258" s="181">
        <v>4.3000000000000003E-2</v>
      </c>
      <c r="W258" s="181">
        <v>4.2000000000000003E-2</v>
      </c>
      <c r="X258" s="181">
        <v>4.2000000000000003E-2</v>
      </c>
      <c r="Y258" s="181">
        <v>4.3000000000000003E-2</v>
      </c>
      <c r="Z258" s="189">
        <v>4.3000000000000003E-2</v>
      </c>
      <c r="AA258" s="35">
        <f t="shared" si="36"/>
        <v>0.05</v>
      </c>
      <c r="AB258" s="10">
        <f t="shared" si="37"/>
        <v>4.2000000000000003E-2</v>
      </c>
      <c r="AC258" s="14">
        <f t="shared" si="38"/>
        <v>4.4375000000000005E-2</v>
      </c>
    </row>
    <row r="259" spans="2:29" ht="15" customHeight="1" x14ac:dyDescent="0.15">
      <c r="B259" s="26">
        <v>15</v>
      </c>
      <c r="C259" s="188">
        <v>4.3999999999999997E-2</v>
      </c>
      <c r="D259" s="181">
        <v>4.3999999999999997E-2</v>
      </c>
      <c r="E259" s="181">
        <v>4.3999999999999997E-2</v>
      </c>
      <c r="F259" s="181">
        <v>4.4999999999999998E-2</v>
      </c>
      <c r="G259" s="181">
        <v>4.4999999999999998E-2</v>
      </c>
      <c r="H259" s="181">
        <v>4.3999999999999997E-2</v>
      </c>
      <c r="I259" s="181">
        <v>4.3999999999999997E-2</v>
      </c>
      <c r="J259" s="181">
        <v>4.3000000000000003E-2</v>
      </c>
      <c r="K259" s="181">
        <v>4.3000000000000003E-2</v>
      </c>
      <c r="L259" s="181">
        <v>4.2000000000000003E-2</v>
      </c>
      <c r="M259" s="181">
        <v>4.1000000000000002E-2</v>
      </c>
      <c r="N259" s="181">
        <v>4.1000000000000002E-2</v>
      </c>
      <c r="O259" s="181">
        <v>4.1000000000000002E-2</v>
      </c>
      <c r="P259" s="181">
        <v>4.2000000000000003E-2</v>
      </c>
      <c r="Q259" s="181">
        <v>4.2000000000000003E-2</v>
      </c>
      <c r="R259" s="181">
        <v>4.2000000000000003E-2</v>
      </c>
      <c r="S259" s="181">
        <v>4.9000000000000002E-2</v>
      </c>
      <c r="T259" s="181">
        <v>4.4999999999999998E-2</v>
      </c>
      <c r="U259" s="181">
        <v>4.2000000000000003E-2</v>
      </c>
      <c r="V259" s="181">
        <v>4.2000000000000003E-2</v>
      </c>
      <c r="W259" s="181">
        <v>4.2000000000000003E-2</v>
      </c>
      <c r="X259" s="181">
        <v>4.2000000000000003E-2</v>
      </c>
      <c r="Y259" s="181">
        <v>4.2000000000000003E-2</v>
      </c>
      <c r="Z259" s="189">
        <v>4.2000000000000003E-2</v>
      </c>
      <c r="AA259" s="35">
        <f t="shared" si="36"/>
        <v>4.9000000000000002E-2</v>
      </c>
      <c r="AB259" s="10">
        <f t="shared" si="37"/>
        <v>4.1000000000000002E-2</v>
      </c>
      <c r="AC259" s="14">
        <f t="shared" si="38"/>
        <v>4.3041666666666679E-2</v>
      </c>
    </row>
    <row r="260" spans="2:29" ht="15" customHeight="1" x14ac:dyDescent="0.15">
      <c r="B260" s="27">
        <v>16</v>
      </c>
      <c r="C260" s="190">
        <v>4.2000000000000003E-2</v>
      </c>
      <c r="D260" s="184">
        <v>4.2000000000000003E-2</v>
      </c>
      <c r="E260" s="184">
        <v>4.2000000000000003E-2</v>
      </c>
      <c r="F260" s="184">
        <v>4.3000000000000003E-2</v>
      </c>
      <c r="G260" s="184">
        <v>4.3000000000000003E-2</v>
      </c>
      <c r="H260" s="184">
        <v>4.3000000000000003E-2</v>
      </c>
      <c r="I260" s="184">
        <v>4.2000000000000003E-2</v>
      </c>
      <c r="J260" s="184">
        <v>4.2000000000000003E-2</v>
      </c>
      <c r="K260" s="184">
        <v>4.1000000000000002E-2</v>
      </c>
      <c r="L260" s="184">
        <v>4.1000000000000002E-2</v>
      </c>
      <c r="M260" s="184">
        <v>4.1000000000000002E-2</v>
      </c>
      <c r="N260" s="184">
        <v>4.1000000000000002E-2</v>
      </c>
      <c r="O260" s="184">
        <v>4.1000000000000002E-2</v>
      </c>
      <c r="P260" s="184">
        <v>4.1000000000000002E-2</v>
      </c>
      <c r="Q260" s="184">
        <v>4.1000000000000002E-2</v>
      </c>
      <c r="R260" s="184">
        <v>4.1000000000000002E-2</v>
      </c>
      <c r="S260" s="184">
        <v>4.1000000000000002E-2</v>
      </c>
      <c r="T260" s="184">
        <v>4.1000000000000002E-2</v>
      </c>
      <c r="U260" s="184">
        <v>4.1000000000000002E-2</v>
      </c>
      <c r="V260" s="184">
        <v>4.1000000000000002E-2</v>
      </c>
      <c r="W260" s="184">
        <v>4.2000000000000003E-2</v>
      </c>
      <c r="X260" s="184">
        <v>4.2000000000000003E-2</v>
      </c>
      <c r="Y260" s="184">
        <v>4.2000000000000003E-2</v>
      </c>
      <c r="Z260" s="191">
        <v>4.2000000000000003E-2</v>
      </c>
      <c r="AA260" s="36">
        <f t="shared" si="36"/>
        <v>4.3000000000000003E-2</v>
      </c>
      <c r="AB260" s="18">
        <f t="shared" si="37"/>
        <v>4.1000000000000002E-2</v>
      </c>
      <c r="AC260" s="19">
        <f t="shared" si="38"/>
        <v>4.1625000000000016E-2</v>
      </c>
    </row>
    <row r="261" spans="2:29" ht="15" customHeight="1" x14ac:dyDescent="0.15">
      <c r="B261" s="26">
        <v>17</v>
      </c>
      <c r="C261" s="188">
        <v>4.2000000000000003E-2</v>
      </c>
      <c r="D261" s="181">
        <v>4.2000000000000003E-2</v>
      </c>
      <c r="E261" s="181">
        <v>4.2000000000000003E-2</v>
      </c>
      <c r="F261" s="181">
        <v>4.2000000000000003E-2</v>
      </c>
      <c r="G261" s="181">
        <v>4.2000000000000003E-2</v>
      </c>
      <c r="H261" s="181">
        <v>4.2000000000000003E-2</v>
      </c>
      <c r="I261" s="181">
        <v>4.2000000000000003E-2</v>
      </c>
      <c r="J261" s="181">
        <v>4.2000000000000003E-2</v>
      </c>
      <c r="K261" s="181">
        <v>4.1000000000000002E-2</v>
      </c>
      <c r="L261" s="181">
        <v>4.1000000000000002E-2</v>
      </c>
      <c r="M261" s="181">
        <v>4.1000000000000002E-2</v>
      </c>
      <c r="N261" s="181">
        <v>4.1000000000000002E-2</v>
      </c>
      <c r="O261" s="181">
        <v>4.1000000000000002E-2</v>
      </c>
      <c r="P261" s="181">
        <v>4.1000000000000002E-2</v>
      </c>
      <c r="Q261" s="181">
        <v>4.2000000000000003E-2</v>
      </c>
      <c r="R261" s="181">
        <v>4.1000000000000002E-2</v>
      </c>
      <c r="S261" s="181">
        <v>4.1000000000000002E-2</v>
      </c>
      <c r="T261" s="181">
        <v>4.1000000000000002E-2</v>
      </c>
      <c r="U261" s="181">
        <v>4.2000000000000003E-2</v>
      </c>
      <c r="V261" s="181">
        <v>4.2000000000000003E-2</v>
      </c>
      <c r="W261" s="181">
        <v>4.2000000000000003E-2</v>
      </c>
      <c r="X261" s="181">
        <v>4.2000000000000003E-2</v>
      </c>
      <c r="Y261" s="181">
        <v>4.2000000000000003E-2</v>
      </c>
      <c r="Z261" s="189">
        <v>4.3000000000000003E-2</v>
      </c>
      <c r="AA261" s="35">
        <f t="shared" si="36"/>
        <v>4.3000000000000003E-2</v>
      </c>
      <c r="AB261" s="10">
        <f t="shared" si="37"/>
        <v>4.1000000000000002E-2</v>
      </c>
      <c r="AC261" s="14">
        <f t="shared" si="38"/>
        <v>4.1666666666666678E-2</v>
      </c>
    </row>
    <row r="262" spans="2:29" ht="15" customHeight="1" x14ac:dyDescent="0.15">
      <c r="B262" s="26">
        <v>18</v>
      </c>
      <c r="C262" s="188">
        <v>4.3000000000000003E-2</v>
      </c>
      <c r="D262" s="181">
        <v>4.3000000000000003E-2</v>
      </c>
      <c r="E262" s="181">
        <v>4.3000000000000003E-2</v>
      </c>
      <c r="F262" s="181">
        <v>4.3000000000000003E-2</v>
      </c>
      <c r="G262" s="181">
        <v>4.3000000000000003E-2</v>
      </c>
      <c r="H262" s="181">
        <v>4.3000000000000003E-2</v>
      </c>
      <c r="I262" s="181">
        <v>4.3000000000000003E-2</v>
      </c>
      <c r="J262" s="181">
        <v>4.2000000000000003E-2</v>
      </c>
      <c r="K262" s="181">
        <v>4.1000000000000002E-2</v>
      </c>
      <c r="L262" s="181">
        <v>4.1000000000000002E-2</v>
      </c>
      <c r="M262" s="181">
        <v>4.1000000000000002E-2</v>
      </c>
      <c r="N262" s="181">
        <v>4.1000000000000002E-2</v>
      </c>
      <c r="O262" s="181">
        <v>4.1000000000000002E-2</v>
      </c>
      <c r="P262" s="181">
        <v>4.1000000000000002E-2</v>
      </c>
      <c r="Q262" s="181">
        <v>4.1000000000000002E-2</v>
      </c>
      <c r="R262" s="181">
        <v>4.1000000000000002E-2</v>
      </c>
      <c r="S262" s="181">
        <v>4.1000000000000002E-2</v>
      </c>
      <c r="T262" s="181">
        <v>4.1000000000000002E-2</v>
      </c>
      <c r="U262" s="181">
        <v>4.2000000000000003E-2</v>
      </c>
      <c r="V262" s="181">
        <v>4.2000000000000003E-2</v>
      </c>
      <c r="W262" s="181">
        <v>4.3000000000000003E-2</v>
      </c>
      <c r="X262" s="181">
        <v>4.3000000000000003E-2</v>
      </c>
      <c r="Y262" s="181">
        <v>4.3000000000000003E-2</v>
      </c>
      <c r="Z262" s="189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4.2041666666666679E-2</v>
      </c>
    </row>
    <row r="263" spans="2:29" ht="15" customHeight="1" x14ac:dyDescent="0.15">
      <c r="B263" s="26">
        <v>19</v>
      </c>
      <c r="C263" s="188">
        <v>4.3000000000000003E-2</v>
      </c>
      <c r="D263" s="181">
        <v>4.3000000000000003E-2</v>
      </c>
      <c r="E263" s="181">
        <v>4.3000000000000003E-2</v>
      </c>
      <c r="F263" s="181">
        <v>4.3000000000000003E-2</v>
      </c>
      <c r="G263" s="181">
        <v>4.3000000000000003E-2</v>
      </c>
      <c r="H263" s="181">
        <v>4.3000000000000003E-2</v>
      </c>
      <c r="I263" s="181">
        <v>4.3000000000000003E-2</v>
      </c>
      <c r="J263" s="181">
        <v>4.3000000000000003E-2</v>
      </c>
      <c r="K263" s="181">
        <v>4.2000000000000003E-2</v>
      </c>
      <c r="L263" s="181">
        <v>4.2000000000000003E-2</v>
      </c>
      <c r="M263" s="181">
        <v>4.2000000000000003E-2</v>
      </c>
      <c r="N263" s="181">
        <v>4.2000000000000003E-2</v>
      </c>
      <c r="O263" s="181">
        <v>4.2000000000000003E-2</v>
      </c>
      <c r="P263" s="181">
        <v>4.2000000000000003E-2</v>
      </c>
      <c r="Q263" s="181">
        <v>4.1000000000000002E-2</v>
      </c>
      <c r="R263" s="181">
        <v>4.1000000000000002E-2</v>
      </c>
      <c r="S263" s="181">
        <v>4.1000000000000002E-2</v>
      </c>
      <c r="T263" s="181">
        <v>4.2000000000000003E-2</v>
      </c>
      <c r="U263" s="181">
        <v>4.2000000000000003E-2</v>
      </c>
      <c r="V263" s="181">
        <v>4.3000000000000003E-2</v>
      </c>
      <c r="W263" s="181">
        <v>4.3000000000000003E-2</v>
      </c>
      <c r="X263" s="181">
        <v>4.3999999999999997E-2</v>
      </c>
      <c r="Y263" s="181">
        <v>4.3000000000000003E-2</v>
      </c>
      <c r="Z263" s="189">
        <v>4.3999999999999997E-2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4.250000000000001E-2</v>
      </c>
    </row>
    <row r="264" spans="2:29" ht="15" customHeight="1" x14ac:dyDescent="0.15">
      <c r="B264" s="28">
        <v>20</v>
      </c>
      <c r="C264" s="192">
        <v>4.3000000000000003E-2</v>
      </c>
      <c r="D264" s="185">
        <v>4.3999999999999997E-2</v>
      </c>
      <c r="E264" s="185">
        <v>4.3999999999999997E-2</v>
      </c>
      <c r="F264" s="185">
        <v>4.3000000000000003E-2</v>
      </c>
      <c r="G264" s="185">
        <v>4.3000000000000003E-2</v>
      </c>
      <c r="H264" s="185">
        <v>4.3000000000000003E-2</v>
      </c>
      <c r="I264" s="185">
        <v>4.3000000000000003E-2</v>
      </c>
      <c r="J264" s="185">
        <v>4.3000000000000003E-2</v>
      </c>
      <c r="K264" s="185">
        <v>4.2000000000000003E-2</v>
      </c>
      <c r="L264" s="185">
        <v>4.2000000000000003E-2</v>
      </c>
      <c r="M264" s="185">
        <v>4.2000000000000003E-2</v>
      </c>
      <c r="N264" s="185">
        <v>4.2000000000000003E-2</v>
      </c>
      <c r="O264" s="185">
        <v>4.2000000000000003E-2</v>
      </c>
      <c r="P264" s="185">
        <v>4.2000000000000003E-2</v>
      </c>
      <c r="Q264" s="185">
        <v>4.2000000000000003E-2</v>
      </c>
      <c r="R264" s="185">
        <v>4.2000000000000003E-2</v>
      </c>
      <c r="S264" s="185">
        <v>4.2000000000000003E-2</v>
      </c>
      <c r="T264" s="185">
        <v>4.3000000000000003E-2</v>
      </c>
      <c r="U264" s="185">
        <v>4.3000000000000003E-2</v>
      </c>
      <c r="V264" s="185">
        <v>4.3000000000000003E-2</v>
      </c>
      <c r="W264" s="185">
        <v>4.3000000000000003E-2</v>
      </c>
      <c r="X264" s="185">
        <v>4.3999999999999997E-2</v>
      </c>
      <c r="Y264" s="185">
        <v>4.3999999999999997E-2</v>
      </c>
      <c r="Z264" s="193">
        <v>4.3999999999999997E-2</v>
      </c>
      <c r="AA264" s="37">
        <f t="shared" si="36"/>
        <v>4.3999999999999997E-2</v>
      </c>
      <c r="AB264" s="21">
        <f t="shared" si="37"/>
        <v>4.2000000000000003E-2</v>
      </c>
      <c r="AC264" s="22">
        <f t="shared" si="38"/>
        <v>4.2833333333333341E-2</v>
      </c>
    </row>
    <row r="265" spans="2:29" ht="15" customHeight="1" x14ac:dyDescent="0.15">
      <c r="B265" s="26">
        <v>21</v>
      </c>
      <c r="C265" s="188">
        <v>4.4999999999999998E-2</v>
      </c>
      <c r="D265" s="181">
        <v>4.4999999999999998E-2</v>
      </c>
      <c r="E265" s="181">
        <v>4.4999999999999998E-2</v>
      </c>
      <c r="F265" s="181">
        <v>4.5999999999999999E-2</v>
      </c>
      <c r="G265" s="181">
        <v>4.4999999999999998E-2</v>
      </c>
      <c r="H265" s="181">
        <v>4.4999999999999998E-2</v>
      </c>
      <c r="I265" s="181">
        <v>4.4999999999999998E-2</v>
      </c>
      <c r="J265" s="181">
        <v>4.3999999999999997E-2</v>
      </c>
      <c r="K265" s="181">
        <v>4.3000000000000003E-2</v>
      </c>
      <c r="L265" s="181">
        <v>4.3000000000000003E-2</v>
      </c>
      <c r="M265" s="181">
        <v>4.3000000000000003E-2</v>
      </c>
      <c r="N265" s="181">
        <v>4.3000000000000003E-2</v>
      </c>
      <c r="O265" s="181">
        <v>4.3000000000000003E-2</v>
      </c>
      <c r="P265" s="181">
        <v>4.3000000000000003E-2</v>
      </c>
      <c r="Q265" s="181">
        <v>4.2000000000000003E-2</v>
      </c>
      <c r="R265" s="181">
        <v>4.3000000000000003E-2</v>
      </c>
      <c r="S265" s="181">
        <v>4.2000000000000003E-2</v>
      </c>
      <c r="T265" s="181">
        <v>4.3000000000000003E-2</v>
      </c>
      <c r="U265" s="181">
        <v>4.3000000000000003E-2</v>
      </c>
      <c r="V265" s="181">
        <v>4.3000000000000003E-2</v>
      </c>
      <c r="W265" s="181">
        <v>4.3999999999999997E-2</v>
      </c>
      <c r="X265" s="181">
        <v>4.3999999999999997E-2</v>
      </c>
      <c r="Y265" s="181">
        <v>4.3999999999999997E-2</v>
      </c>
      <c r="Z265" s="189">
        <v>4.4999999999999998E-2</v>
      </c>
      <c r="AA265" s="35">
        <f t="shared" si="36"/>
        <v>4.5999999999999999E-2</v>
      </c>
      <c r="AB265" s="10">
        <f t="shared" si="37"/>
        <v>4.2000000000000003E-2</v>
      </c>
      <c r="AC265" s="14">
        <f t="shared" si="38"/>
        <v>4.3791666666666673E-2</v>
      </c>
    </row>
    <row r="266" spans="2:29" ht="15" customHeight="1" x14ac:dyDescent="0.15">
      <c r="B266" s="26">
        <v>22</v>
      </c>
      <c r="C266" s="188">
        <v>4.4999999999999998E-2</v>
      </c>
      <c r="D266" s="181">
        <v>4.3999999999999997E-2</v>
      </c>
      <c r="E266" s="181">
        <v>4.3999999999999997E-2</v>
      </c>
      <c r="F266" s="181">
        <v>4.3999999999999997E-2</v>
      </c>
      <c r="G266" s="181">
        <v>4.3999999999999997E-2</v>
      </c>
      <c r="H266" s="181">
        <v>4.3999999999999997E-2</v>
      </c>
      <c r="I266" s="181">
        <v>4.3999999999999997E-2</v>
      </c>
      <c r="J266" s="181">
        <v>4.3999999999999997E-2</v>
      </c>
      <c r="K266" s="181">
        <v>4.3000000000000003E-2</v>
      </c>
      <c r="L266" s="181">
        <v>4.3000000000000003E-2</v>
      </c>
      <c r="M266" s="181">
        <v>4.3000000000000003E-2</v>
      </c>
      <c r="N266" s="181">
        <v>4.2000000000000003E-2</v>
      </c>
      <c r="O266" s="181">
        <v>4.2000000000000003E-2</v>
      </c>
      <c r="P266" s="181">
        <v>4.2000000000000003E-2</v>
      </c>
      <c r="Q266" s="181">
        <v>4.2000000000000003E-2</v>
      </c>
      <c r="R266" s="181">
        <v>4.2000000000000003E-2</v>
      </c>
      <c r="S266" s="181">
        <v>4.2000000000000003E-2</v>
      </c>
      <c r="T266" s="181">
        <v>4.2000000000000003E-2</v>
      </c>
      <c r="U266" s="181">
        <v>4.2000000000000003E-2</v>
      </c>
      <c r="V266" s="181">
        <v>4.3000000000000003E-2</v>
      </c>
      <c r="W266" s="181">
        <v>4.3000000000000003E-2</v>
      </c>
      <c r="X266" s="181">
        <v>4.3999999999999997E-2</v>
      </c>
      <c r="Y266" s="181">
        <v>4.3999999999999997E-2</v>
      </c>
      <c r="Z266" s="189">
        <v>4.3999999999999997E-2</v>
      </c>
      <c r="AA266" s="35">
        <f t="shared" si="36"/>
        <v>4.4999999999999998E-2</v>
      </c>
      <c r="AB266" s="10">
        <f t="shared" si="37"/>
        <v>4.2000000000000003E-2</v>
      </c>
      <c r="AC266" s="14">
        <f t="shared" si="38"/>
        <v>4.316666666666668E-2</v>
      </c>
    </row>
    <row r="267" spans="2:29" ht="15" customHeight="1" x14ac:dyDescent="0.15">
      <c r="B267" s="26">
        <v>23</v>
      </c>
      <c r="C267" s="188">
        <v>4.3999999999999997E-2</v>
      </c>
      <c r="D267" s="181">
        <v>4.4999999999999998E-2</v>
      </c>
      <c r="E267" s="181">
        <v>4.3999999999999997E-2</v>
      </c>
      <c r="F267" s="181">
        <v>4.3999999999999997E-2</v>
      </c>
      <c r="G267" s="181">
        <v>4.3999999999999997E-2</v>
      </c>
      <c r="H267" s="181">
        <v>4.3000000000000003E-2</v>
      </c>
      <c r="I267" s="181">
        <v>4.3000000000000003E-2</v>
      </c>
      <c r="J267" s="181">
        <v>4.3000000000000003E-2</v>
      </c>
      <c r="K267" s="181">
        <v>4.2000000000000003E-2</v>
      </c>
      <c r="L267" s="181">
        <v>4.2000000000000003E-2</v>
      </c>
      <c r="M267" s="181">
        <v>4.2000000000000003E-2</v>
      </c>
      <c r="N267" s="181">
        <v>4.2000000000000003E-2</v>
      </c>
      <c r="O267" s="181">
        <v>4.2000000000000003E-2</v>
      </c>
      <c r="P267" s="181">
        <v>4.2000000000000003E-2</v>
      </c>
      <c r="Q267" s="181">
        <v>4.2000000000000003E-2</v>
      </c>
      <c r="R267" s="181">
        <v>4.2000000000000003E-2</v>
      </c>
      <c r="S267" s="181">
        <v>4.2000000000000003E-2</v>
      </c>
      <c r="T267" s="181">
        <v>4.2000000000000003E-2</v>
      </c>
      <c r="U267" s="181">
        <v>4.3000000000000003E-2</v>
      </c>
      <c r="V267" s="181">
        <v>4.3000000000000003E-2</v>
      </c>
      <c r="W267" s="181">
        <v>4.3999999999999997E-2</v>
      </c>
      <c r="X267" s="181">
        <v>4.3999999999999997E-2</v>
      </c>
      <c r="Y267" s="181">
        <v>4.3999999999999997E-2</v>
      </c>
      <c r="Z267" s="189">
        <v>4.4999999999999998E-2</v>
      </c>
      <c r="AA267" s="35">
        <f t="shared" si="36"/>
        <v>4.4999999999999998E-2</v>
      </c>
      <c r="AB267" s="10">
        <f t="shared" si="37"/>
        <v>4.2000000000000003E-2</v>
      </c>
      <c r="AC267" s="14">
        <f t="shared" si="38"/>
        <v>4.3041666666666679E-2</v>
      </c>
    </row>
    <row r="268" spans="2:29" ht="15" customHeight="1" x14ac:dyDescent="0.15">
      <c r="B268" s="26">
        <v>24</v>
      </c>
      <c r="C268" s="188">
        <v>4.3999999999999997E-2</v>
      </c>
      <c r="D268" s="181">
        <v>4.3000000000000003E-2</v>
      </c>
      <c r="E268" s="181">
        <v>4.3999999999999997E-2</v>
      </c>
      <c r="F268" s="181">
        <v>4.3999999999999997E-2</v>
      </c>
      <c r="G268" s="181">
        <v>4.3000000000000003E-2</v>
      </c>
      <c r="H268" s="181">
        <v>4.3999999999999997E-2</v>
      </c>
      <c r="I268" s="181">
        <v>4.3999999999999997E-2</v>
      </c>
      <c r="J268" s="181">
        <v>4.3999999999999997E-2</v>
      </c>
      <c r="K268" s="181">
        <v>4.3999999999999997E-2</v>
      </c>
      <c r="L268" s="181">
        <v>4.3999999999999997E-2</v>
      </c>
      <c r="M268" s="181">
        <v>4.3999999999999997E-2</v>
      </c>
      <c r="N268" s="181">
        <v>4.3000000000000003E-2</v>
      </c>
      <c r="O268" s="181">
        <v>4.3000000000000003E-2</v>
      </c>
      <c r="P268" s="181">
        <v>4.2000000000000003E-2</v>
      </c>
      <c r="Q268" s="181">
        <v>4.3000000000000003E-2</v>
      </c>
      <c r="R268" s="181">
        <v>4.4999999999999998E-2</v>
      </c>
      <c r="S268" s="181">
        <v>4.3999999999999997E-2</v>
      </c>
      <c r="T268" s="181">
        <v>4.3000000000000003E-2</v>
      </c>
      <c r="U268" s="181">
        <v>4.3000000000000003E-2</v>
      </c>
      <c r="V268" s="181">
        <v>4.3000000000000003E-2</v>
      </c>
      <c r="W268" s="181">
        <v>4.3999999999999997E-2</v>
      </c>
      <c r="X268" s="181">
        <v>4.3999999999999997E-2</v>
      </c>
      <c r="Y268" s="181">
        <v>4.4999999999999998E-2</v>
      </c>
      <c r="Z268" s="189">
        <v>4.5999999999999999E-2</v>
      </c>
      <c r="AA268" s="35">
        <f t="shared" si="36"/>
        <v>4.5999999999999999E-2</v>
      </c>
      <c r="AB268" s="10">
        <f t="shared" si="37"/>
        <v>4.2000000000000003E-2</v>
      </c>
      <c r="AC268" s="14">
        <f t="shared" si="38"/>
        <v>4.3750000000000011E-2</v>
      </c>
    </row>
    <row r="269" spans="2:29" ht="15" customHeight="1" x14ac:dyDescent="0.15">
      <c r="B269" s="26">
        <v>25</v>
      </c>
      <c r="C269" s="188">
        <v>4.9000000000000002E-2</v>
      </c>
      <c r="D269" s="181">
        <v>5.6000000000000001E-2</v>
      </c>
      <c r="E269" s="181">
        <v>5.8000000000000003E-2</v>
      </c>
      <c r="F269" s="181">
        <v>5.5E-2</v>
      </c>
      <c r="G269" s="181">
        <v>5.3999999999999999E-2</v>
      </c>
      <c r="H269" s="181">
        <v>5.6000000000000001E-2</v>
      </c>
      <c r="I269" s="181">
        <v>5.5E-2</v>
      </c>
      <c r="J269" s="181">
        <v>5.2999999999999999E-2</v>
      </c>
      <c r="K269" s="181">
        <v>4.7E-2</v>
      </c>
      <c r="L269" s="181">
        <v>4.3000000000000003E-2</v>
      </c>
      <c r="M269" s="181">
        <v>4.2000000000000003E-2</v>
      </c>
      <c r="N269" s="181">
        <v>4.3000000000000003E-2</v>
      </c>
      <c r="O269" s="181">
        <v>4.3000000000000003E-2</v>
      </c>
      <c r="P269" s="181">
        <v>4.2000000000000003E-2</v>
      </c>
      <c r="Q269" s="181">
        <v>4.2000000000000003E-2</v>
      </c>
      <c r="R269" s="181">
        <v>4.1000000000000002E-2</v>
      </c>
      <c r="S269" s="181">
        <v>4.1000000000000002E-2</v>
      </c>
      <c r="T269" s="181">
        <v>4.2000000000000003E-2</v>
      </c>
      <c r="U269" s="181">
        <v>4.3000000000000003E-2</v>
      </c>
      <c r="V269" s="181">
        <v>4.3000000000000003E-2</v>
      </c>
      <c r="W269" s="181">
        <v>4.3000000000000003E-2</v>
      </c>
      <c r="X269" s="181">
        <v>4.3000000000000003E-2</v>
      </c>
      <c r="Y269" s="181">
        <v>4.3000000000000003E-2</v>
      </c>
      <c r="Z269" s="189">
        <v>4.3000000000000003E-2</v>
      </c>
      <c r="AA269" s="35">
        <f t="shared" si="36"/>
        <v>5.8000000000000003E-2</v>
      </c>
      <c r="AB269" s="10">
        <f t="shared" si="37"/>
        <v>4.1000000000000002E-2</v>
      </c>
      <c r="AC269" s="14">
        <f t="shared" si="38"/>
        <v>4.6666666666666683E-2</v>
      </c>
    </row>
    <row r="270" spans="2:29" ht="15" customHeight="1" x14ac:dyDescent="0.15">
      <c r="B270" s="27">
        <v>26</v>
      </c>
      <c r="C270" s="190">
        <v>4.3000000000000003E-2</v>
      </c>
      <c r="D270" s="184">
        <v>4.3000000000000003E-2</v>
      </c>
      <c r="E270" s="184">
        <v>4.3000000000000003E-2</v>
      </c>
      <c r="F270" s="184">
        <v>4.3000000000000003E-2</v>
      </c>
      <c r="G270" s="184">
        <v>4.3000000000000003E-2</v>
      </c>
      <c r="H270" s="184">
        <v>4.3999999999999997E-2</v>
      </c>
      <c r="I270" s="184">
        <v>4.3000000000000003E-2</v>
      </c>
      <c r="J270" s="184">
        <v>4.3000000000000003E-2</v>
      </c>
      <c r="K270" s="184">
        <v>4.3000000000000003E-2</v>
      </c>
      <c r="L270" s="184">
        <v>4.2000000000000003E-2</v>
      </c>
      <c r="M270" s="184">
        <v>4.3000000000000003E-2</v>
      </c>
      <c r="N270" s="184">
        <v>4.2000000000000003E-2</v>
      </c>
      <c r="O270" s="184">
        <v>4.2000000000000003E-2</v>
      </c>
      <c r="P270" s="184">
        <v>4.2000000000000003E-2</v>
      </c>
      <c r="Q270" s="184">
        <v>4.2000000000000003E-2</v>
      </c>
      <c r="R270" s="184">
        <v>4.2000000000000003E-2</v>
      </c>
      <c r="S270" s="184">
        <v>4.1000000000000002E-2</v>
      </c>
      <c r="T270" s="184">
        <v>4.1000000000000002E-2</v>
      </c>
      <c r="U270" s="184">
        <v>4.2000000000000003E-2</v>
      </c>
      <c r="V270" s="184">
        <v>4.2000000000000003E-2</v>
      </c>
      <c r="W270" s="184">
        <v>4.2000000000000003E-2</v>
      </c>
      <c r="X270" s="184">
        <v>4.2000000000000003E-2</v>
      </c>
      <c r="Y270" s="184">
        <v>4.2000000000000003E-2</v>
      </c>
      <c r="Z270" s="191">
        <v>4.3000000000000003E-2</v>
      </c>
      <c r="AA270" s="36">
        <f t="shared" si="36"/>
        <v>4.3999999999999997E-2</v>
      </c>
      <c r="AB270" s="18">
        <f t="shared" si="37"/>
        <v>4.1000000000000002E-2</v>
      </c>
      <c r="AC270" s="19">
        <f t="shared" si="38"/>
        <v>4.2416666666666679E-2</v>
      </c>
    </row>
    <row r="271" spans="2:29" ht="15" customHeight="1" x14ac:dyDescent="0.15">
      <c r="B271" s="26">
        <v>27</v>
      </c>
      <c r="C271" s="188">
        <v>4.3999999999999997E-2</v>
      </c>
      <c r="D271" s="181">
        <v>4.3000000000000003E-2</v>
      </c>
      <c r="E271" s="181">
        <v>4.3000000000000003E-2</v>
      </c>
      <c r="F271" s="181">
        <v>4.3000000000000003E-2</v>
      </c>
      <c r="G271" s="181">
        <v>4.3000000000000003E-2</v>
      </c>
      <c r="H271" s="181">
        <v>4.3000000000000003E-2</v>
      </c>
      <c r="I271" s="181">
        <v>4.3999999999999997E-2</v>
      </c>
      <c r="J271" s="181">
        <v>4.7E-2</v>
      </c>
      <c r="K271" s="181">
        <v>4.5999999999999999E-2</v>
      </c>
      <c r="L271" s="181">
        <v>0.05</v>
      </c>
      <c r="M271" s="181">
        <v>4.7E-2</v>
      </c>
      <c r="N271" s="181">
        <v>4.7E-2</v>
      </c>
      <c r="O271" s="181">
        <v>4.3000000000000003E-2</v>
      </c>
      <c r="P271" s="181">
        <v>4.2000000000000003E-2</v>
      </c>
      <c r="Q271" s="181">
        <v>4.5999999999999999E-2</v>
      </c>
      <c r="R271" s="181">
        <v>4.3000000000000003E-2</v>
      </c>
      <c r="S271" s="181">
        <v>4.2000000000000003E-2</v>
      </c>
      <c r="T271" s="181">
        <v>4.1000000000000002E-2</v>
      </c>
      <c r="U271" s="181">
        <v>4.1000000000000002E-2</v>
      </c>
      <c r="V271" s="181">
        <v>4.1000000000000002E-2</v>
      </c>
      <c r="W271" s="181">
        <v>4.1000000000000002E-2</v>
      </c>
      <c r="X271" s="181">
        <v>4.2000000000000003E-2</v>
      </c>
      <c r="Y271" s="181">
        <v>4.2000000000000003E-2</v>
      </c>
      <c r="Z271" s="189">
        <v>4.2000000000000003E-2</v>
      </c>
      <c r="AA271" s="35">
        <f t="shared" si="36"/>
        <v>0.05</v>
      </c>
      <c r="AB271" s="10">
        <f t="shared" si="37"/>
        <v>4.1000000000000002E-2</v>
      </c>
      <c r="AC271" s="14">
        <f t="shared" si="38"/>
        <v>4.3583333333333342E-2</v>
      </c>
    </row>
    <row r="272" spans="2:29" ht="15" customHeight="1" x14ac:dyDescent="0.15">
      <c r="B272" s="26">
        <v>28</v>
      </c>
      <c r="C272" s="188">
        <v>4.2000000000000003E-2</v>
      </c>
      <c r="D272" s="181">
        <v>4.2000000000000003E-2</v>
      </c>
      <c r="E272" s="181">
        <v>4.2000000000000003E-2</v>
      </c>
      <c r="F272" s="181">
        <v>4.2000000000000003E-2</v>
      </c>
      <c r="G272" s="181">
        <v>4.2000000000000003E-2</v>
      </c>
      <c r="H272" s="181">
        <v>4.2000000000000003E-2</v>
      </c>
      <c r="I272" s="181">
        <v>4.2000000000000003E-2</v>
      </c>
      <c r="J272" s="181">
        <v>4.2000000000000003E-2</v>
      </c>
      <c r="K272" s="181">
        <v>4.2000000000000003E-2</v>
      </c>
      <c r="L272" s="181">
        <v>4.1000000000000002E-2</v>
      </c>
      <c r="M272" s="181">
        <v>4.1000000000000002E-2</v>
      </c>
      <c r="N272" s="181">
        <v>4.1000000000000002E-2</v>
      </c>
      <c r="O272" s="181">
        <v>4.2000000000000003E-2</v>
      </c>
      <c r="P272" s="181">
        <v>4.1000000000000002E-2</v>
      </c>
      <c r="Q272" s="181">
        <v>4.1000000000000002E-2</v>
      </c>
      <c r="R272" s="181">
        <v>4.1000000000000002E-2</v>
      </c>
      <c r="S272" s="181">
        <v>4.2000000000000003E-2</v>
      </c>
      <c r="T272" s="181">
        <v>4.1000000000000002E-2</v>
      </c>
      <c r="U272" s="181">
        <v>4.1000000000000002E-2</v>
      </c>
      <c r="V272" s="181">
        <v>4.2000000000000003E-2</v>
      </c>
      <c r="W272" s="181">
        <v>4.2000000000000003E-2</v>
      </c>
      <c r="X272" s="181">
        <v>4.2000000000000003E-2</v>
      </c>
      <c r="Y272" s="181">
        <v>4.2000000000000003E-2</v>
      </c>
      <c r="Z272" s="189">
        <v>4.2000000000000003E-2</v>
      </c>
      <c r="AA272" s="35">
        <f t="shared" si="36"/>
        <v>4.2000000000000003E-2</v>
      </c>
      <c r="AB272" s="10">
        <f t="shared" si="37"/>
        <v>4.1000000000000002E-2</v>
      </c>
      <c r="AC272" s="14">
        <f t="shared" si="38"/>
        <v>4.1666666666666678E-2</v>
      </c>
    </row>
    <row r="273" spans="2:29" ht="15" customHeight="1" x14ac:dyDescent="0.15">
      <c r="B273" s="26">
        <v>29</v>
      </c>
      <c r="C273" s="188">
        <v>4.2000000000000003E-2</v>
      </c>
      <c r="D273" s="181">
        <v>4.2000000000000003E-2</v>
      </c>
      <c r="E273" s="181">
        <v>4.2000000000000003E-2</v>
      </c>
      <c r="F273" s="181">
        <v>4.2000000000000003E-2</v>
      </c>
      <c r="G273" s="181">
        <v>4.2000000000000003E-2</v>
      </c>
      <c r="H273" s="181">
        <v>4.2000000000000003E-2</v>
      </c>
      <c r="I273" s="181">
        <v>4.2000000000000003E-2</v>
      </c>
      <c r="J273" s="181">
        <v>4.2000000000000003E-2</v>
      </c>
      <c r="K273" s="181">
        <v>4.1000000000000002E-2</v>
      </c>
      <c r="L273" s="181">
        <v>4.1000000000000002E-2</v>
      </c>
      <c r="M273" s="181">
        <v>4.1000000000000002E-2</v>
      </c>
      <c r="N273" s="181">
        <v>4.1000000000000002E-2</v>
      </c>
      <c r="O273" s="181">
        <v>4.1000000000000002E-2</v>
      </c>
      <c r="P273" s="181">
        <v>4.1000000000000002E-2</v>
      </c>
      <c r="Q273" s="181">
        <v>4.1000000000000002E-2</v>
      </c>
      <c r="R273" s="181">
        <v>4.1000000000000002E-2</v>
      </c>
      <c r="S273" s="181">
        <v>4.1000000000000002E-2</v>
      </c>
      <c r="T273" s="181">
        <v>4.1000000000000002E-2</v>
      </c>
      <c r="U273" s="181">
        <v>4.2000000000000003E-2</v>
      </c>
      <c r="V273" s="181">
        <v>4.3000000000000003E-2</v>
      </c>
      <c r="W273" s="181">
        <v>4.3000000000000003E-2</v>
      </c>
      <c r="X273" s="181">
        <v>4.3000000000000003E-2</v>
      </c>
      <c r="Y273" s="181">
        <v>4.3999999999999997E-2</v>
      </c>
      <c r="Z273" s="189">
        <v>4.3999999999999997E-2</v>
      </c>
      <c r="AA273" s="35">
        <f t="shared" si="36"/>
        <v>4.3999999999999997E-2</v>
      </c>
      <c r="AB273" s="10">
        <f t="shared" si="37"/>
        <v>4.1000000000000002E-2</v>
      </c>
      <c r="AC273" s="14">
        <f t="shared" si="38"/>
        <v>4.1875000000000016E-2</v>
      </c>
    </row>
    <row r="274" spans="2:29" ht="15" customHeight="1" x14ac:dyDescent="0.15">
      <c r="B274" s="28">
        <v>30</v>
      </c>
      <c r="C274" s="192">
        <v>4.3999999999999997E-2</v>
      </c>
      <c r="D274" s="185">
        <v>4.3999999999999997E-2</v>
      </c>
      <c r="E274" s="185">
        <v>4.3999999999999997E-2</v>
      </c>
      <c r="F274" s="185">
        <v>4.3999999999999997E-2</v>
      </c>
      <c r="G274" s="185">
        <v>4.4999999999999998E-2</v>
      </c>
      <c r="H274" s="185">
        <v>4.3999999999999997E-2</v>
      </c>
      <c r="I274" s="185">
        <v>4.3999999999999997E-2</v>
      </c>
      <c r="J274" s="185">
        <v>4.3999999999999997E-2</v>
      </c>
      <c r="K274" s="185">
        <v>4.2000000000000003E-2</v>
      </c>
      <c r="L274" s="185">
        <v>4.2000000000000003E-2</v>
      </c>
      <c r="M274" s="185">
        <v>4.2000000000000003E-2</v>
      </c>
      <c r="N274" s="185">
        <v>4.2000000000000003E-2</v>
      </c>
      <c r="O274" s="185">
        <v>4.2000000000000003E-2</v>
      </c>
      <c r="P274" s="185">
        <v>4.2000000000000003E-2</v>
      </c>
      <c r="Q274" s="185">
        <v>4.2000000000000003E-2</v>
      </c>
      <c r="R274" s="185">
        <v>4.2000000000000003E-2</v>
      </c>
      <c r="S274" s="185">
        <v>4.2000000000000003E-2</v>
      </c>
      <c r="T274" s="185">
        <v>4.2000000000000003E-2</v>
      </c>
      <c r="U274" s="185">
        <v>4.3000000000000003E-2</v>
      </c>
      <c r="V274" s="185">
        <v>4.3999999999999997E-2</v>
      </c>
      <c r="W274" s="185">
        <v>4.4999999999999998E-2</v>
      </c>
      <c r="X274" s="185">
        <v>4.4999999999999998E-2</v>
      </c>
      <c r="Y274" s="185">
        <v>4.4999999999999998E-2</v>
      </c>
      <c r="Z274" s="193">
        <v>4.4999999999999998E-2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4.3333333333333342E-2</v>
      </c>
    </row>
    <row r="275" spans="2:29" ht="15" customHeight="1" x14ac:dyDescent="0.15">
      <c r="B275" s="29">
        <v>31</v>
      </c>
      <c r="C275" s="194">
        <v>4.4999999999999998E-2</v>
      </c>
      <c r="D275" s="182">
        <v>4.4999999999999998E-2</v>
      </c>
      <c r="E275" s="182">
        <v>4.3999999999999997E-2</v>
      </c>
      <c r="F275" s="182">
        <v>4.3999999999999997E-2</v>
      </c>
      <c r="G275" s="182">
        <v>4.3000000000000003E-2</v>
      </c>
      <c r="H275" s="182">
        <v>4.3000000000000003E-2</v>
      </c>
      <c r="I275" s="182">
        <v>4.3999999999999997E-2</v>
      </c>
      <c r="J275" s="182">
        <v>4.3999999999999997E-2</v>
      </c>
      <c r="K275" s="182">
        <v>4.3000000000000003E-2</v>
      </c>
      <c r="L275" s="182">
        <v>4.2000000000000003E-2</v>
      </c>
      <c r="M275" s="182">
        <v>4.2000000000000003E-2</v>
      </c>
      <c r="N275" s="182">
        <v>4.2000000000000003E-2</v>
      </c>
      <c r="O275" s="182">
        <v>4.2000000000000003E-2</v>
      </c>
      <c r="P275" s="182">
        <v>4.2000000000000003E-2</v>
      </c>
      <c r="Q275" s="182">
        <v>4.2000000000000003E-2</v>
      </c>
      <c r="R275" s="182">
        <v>4.2000000000000003E-2</v>
      </c>
      <c r="S275" s="182">
        <v>4.2000000000000003E-2</v>
      </c>
      <c r="T275" s="182">
        <v>4.2000000000000003E-2</v>
      </c>
      <c r="U275" s="182">
        <v>4.3000000000000003E-2</v>
      </c>
      <c r="V275" s="182">
        <v>4.3999999999999997E-2</v>
      </c>
      <c r="W275" s="182">
        <v>4.4999999999999998E-2</v>
      </c>
      <c r="X275" s="182">
        <v>4.4999999999999998E-2</v>
      </c>
      <c r="Y275" s="182">
        <v>4.3999999999999997E-2</v>
      </c>
      <c r="Z275" s="195">
        <v>4.3999999999999997E-2</v>
      </c>
      <c r="AA275" s="38">
        <f t="shared" si="36"/>
        <v>4.4999999999999998E-2</v>
      </c>
      <c r="AB275" s="8">
        <f t="shared" si="37"/>
        <v>4.2000000000000003E-2</v>
      </c>
      <c r="AC275" s="15">
        <f t="shared" si="38"/>
        <v>4.3250000000000011E-2</v>
      </c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5.6000000000000001E-2</v>
      </c>
      <c r="E276" s="20">
        <f t="shared" si="39"/>
        <v>5.8000000000000003E-2</v>
      </c>
      <c r="F276" s="20">
        <f t="shared" si="39"/>
        <v>5.5E-2</v>
      </c>
      <c r="G276" s="20">
        <f t="shared" si="39"/>
        <v>5.3999999999999999E-2</v>
      </c>
      <c r="H276" s="20">
        <f t="shared" si="39"/>
        <v>5.6000000000000001E-2</v>
      </c>
      <c r="I276" s="20">
        <f t="shared" si="39"/>
        <v>5.5E-2</v>
      </c>
      <c r="J276" s="20">
        <f t="shared" si="39"/>
        <v>5.2999999999999999E-2</v>
      </c>
      <c r="K276" s="20">
        <f t="shared" si="39"/>
        <v>4.7E-2</v>
      </c>
      <c r="L276" s="20">
        <f t="shared" si="39"/>
        <v>0.05</v>
      </c>
      <c r="M276" s="20">
        <f t="shared" si="39"/>
        <v>4.7E-2</v>
      </c>
      <c r="N276" s="20">
        <f t="shared" si="39"/>
        <v>4.8000000000000001E-2</v>
      </c>
      <c r="O276" s="20">
        <f t="shared" si="39"/>
        <v>4.9000000000000002E-2</v>
      </c>
      <c r="P276" s="20">
        <f t="shared" si="39"/>
        <v>4.8000000000000001E-2</v>
      </c>
      <c r="Q276" s="20">
        <f t="shared" si="39"/>
        <v>4.9000000000000002E-2</v>
      </c>
      <c r="R276" s="20">
        <f t="shared" si="39"/>
        <v>5.1000000000000004E-2</v>
      </c>
      <c r="S276" s="20">
        <f t="shared" si="39"/>
        <v>5.2999999999999999E-2</v>
      </c>
      <c r="T276" s="20">
        <f t="shared" si="39"/>
        <v>5.5E-2</v>
      </c>
      <c r="U276" s="20">
        <f t="shared" si="39"/>
        <v>5.3999999999999999E-2</v>
      </c>
      <c r="V276" s="20">
        <f t="shared" si="39"/>
        <v>5.2000000000000005E-2</v>
      </c>
      <c r="W276" s="20">
        <f t="shared" si="39"/>
        <v>5.2000000000000005E-2</v>
      </c>
      <c r="X276" s="20">
        <f t="shared" si="39"/>
        <v>5.1000000000000004E-2</v>
      </c>
      <c r="Y276" s="20">
        <f t="shared" si="39"/>
        <v>4.9000000000000002E-2</v>
      </c>
      <c r="Z276" s="48">
        <f t="shared" si="39"/>
        <v>4.9000000000000002E-2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4.2000000000000003E-2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4.2000000000000003E-2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4.2000000000000003E-2</v>
      </c>
      <c r="AA277" s="513">
        <f>AVERAGE(AA245:AA275)</f>
        <v>4.5838709677419362E-2</v>
      </c>
      <c r="AB277" s="515">
        <f>AVERAGE(AB245:AB275)</f>
        <v>4.1741935483870972E-2</v>
      </c>
      <c r="AC277" s="517">
        <f>AVERAGE(AC245:AC275)</f>
        <v>4.3217741935483882E-2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4.3774193548387103E-2</v>
      </c>
      <c r="D278" s="6">
        <f t="shared" si="41"/>
        <v>4.4096774193548391E-2</v>
      </c>
      <c r="E278" s="6">
        <f t="shared" si="41"/>
        <v>4.403225806451614E-2</v>
      </c>
      <c r="F278" s="6">
        <f t="shared" si="41"/>
        <v>4.4129032258064527E-2</v>
      </c>
      <c r="G278" s="6">
        <f t="shared" si="41"/>
        <v>4.4000000000000004E-2</v>
      </c>
      <c r="H278" s="6">
        <f t="shared" si="41"/>
        <v>4.3967741935483882E-2</v>
      </c>
      <c r="I278" s="6">
        <f t="shared" si="41"/>
        <v>4.3870967741935496E-2</v>
      </c>
      <c r="J278" s="6">
        <f t="shared" si="41"/>
        <v>4.3548387096774201E-2</v>
      </c>
      <c r="K278" s="6">
        <f t="shared" si="41"/>
        <v>4.2838709677419359E-2</v>
      </c>
      <c r="L278" s="6">
        <f t="shared" si="41"/>
        <v>4.2612903225806457E-2</v>
      </c>
      <c r="M278" s="6">
        <f t="shared" si="41"/>
        <v>4.2645161290322579E-2</v>
      </c>
      <c r="N278" s="6">
        <f t="shared" si="41"/>
        <v>4.2645161290322579E-2</v>
      </c>
      <c r="O278" s="6">
        <f t="shared" si="41"/>
        <v>4.2516129032258071E-2</v>
      </c>
      <c r="P278" s="6">
        <f t="shared" si="41"/>
        <v>4.2387096774193556E-2</v>
      </c>
      <c r="Q278" s="6">
        <f t="shared" si="41"/>
        <v>4.2709677419354851E-2</v>
      </c>
      <c r="R278" s="6">
        <f t="shared" si="41"/>
        <v>4.2612903225806457E-2</v>
      </c>
      <c r="S278" s="6">
        <f t="shared" si="41"/>
        <v>4.2741935483870973E-2</v>
      </c>
      <c r="T278" s="6">
        <f t="shared" si="41"/>
        <v>4.2645161290322579E-2</v>
      </c>
      <c r="U278" s="6">
        <f t="shared" si="41"/>
        <v>4.2774193548387102E-2</v>
      </c>
      <c r="V278" s="6">
        <f t="shared" si="41"/>
        <v>4.2967741935483882E-2</v>
      </c>
      <c r="W278" s="6">
        <f t="shared" si="41"/>
        <v>4.3290322580645163E-2</v>
      </c>
      <c r="X278" s="6">
        <f t="shared" si="41"/>
        <v>4.3354838709677421E-2</v>
      </c>
      <c r="Y278" s="6">
        <f t="shared" si="41"/>
        <v>4.3419354838709685E-2</v>
      </c>
      <c r="Z278" s="54">
        <f t="shared" si="41"/>
        <v>4.3645161290322587E-2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74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201">
        <v>4.5999999999999999E-2</v>
      </c>
      <c r="D285" s="198">
        <v>4.7E-2</v>
      </c>
      <c r="E285" s="198">
        <v>4.5999999999999999E-2</v>
      </c>
      <c r="F285" s="198">
        <v>4.5999999999999999E-2</v>
      </c>
      <c r="G285" s="198">
        <v>4.5999999999999999E-2</v>
      </c>
      <c r="H285" s="198">
        <v>4.7E-2</v>
      </c>
      <c r="I285" s="198">
        <v>4.5999999999999999E-2</v>
      </c>
      <c r="J285" s="198">
        <v>4.5999999999999999E-2</v>
      </c>
      <c r="K285" s="198">
        <v>4.7E-2</v>
      </c>
      <c r="L285" s="198">
        <v>4.5999999999999999E-2</v>
      </c>
      <c r="M285" s="198">
        <v>4.5999999999999999E-2</v>
      </c>
      <c r="N285" s="198">
        <v>4.5999999999999999E-2</v>
      </c>
      <c r="O285" s="198">
        <v>4.5999999999999999E-2</v>
      </c>
      <c r="P285" s="198">
        <v>4.5999999999999999E-2</v>
      </c>
      <c r="Q285" s="198">
        <v>4.5999999999999999E-2</v>
      </c>
      <c r="R285" s="198">
        <v>4.5999999999999999E-2</v>
      </c>
      <c r="S285" s="198">
        <v>4.5999999999999999E-2</v>
      </c>
      <c r="T285" s="198">
        <v>4.5999999999999999E-2</v>
      </c>
      <c r="U285" s="198">
        <v>4.5999999999999999E-2</v>
      </c>
      <c r="V285" s="198">
        <v>4.5999999999999999E-2</v>
      </c>
      <c r="W285" s="198">
        <v>4.7E-2</v>
      </c>
      <c r="X285" s="198">
        <v>4.7E-2</v>
      </c>
      <c r="Y285" s="198">
        <v>4.7E-2</v>
      </c>
      <c r="Z285" s="202">
        <v>4.8000000000000001E-2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4.6333333333333344E-2</v>
      </c>
    </row>
    <row r="286" spans="2:29" ht="15" customHeight="1" x14ac:dyDescent="0.15">
      <c r="B286" s="26">
        <v>2</v>
      </c>
      <c r="C286" s="203">
        <v>4.8000000000000001E-2</v>
      </c>
      <c r="D286" s="196">
        <v>4.7E-2</v>
      </c>
      <c r="E286" s="196">
        <v>4.7E-2</v>
      </c>
      <c r="F286" s="196">
        <v>4.7E-2</v>
      </c>
      <c r="G286" s="196">
        <v>4.7E-2</v>
      </c>
      <c r="H286" s="196">
        <v>4.7E-2</v>
      </c>
      <c r="I286" s="196">
        <v>4.5999999999999999E-2</v>
      </c>
      <c r="J286" s="196">
        <v>4.5999999999999999E-2</v>
      </c>
      <c r="K286" s="196">
        <v>4.5999999999999999E-2</v>
      </c>
      <c r="L286" s="196">
        <v>4.5999999999999999E-2</v>
      </c>
      <c r="M286" s="196">
        <v>4.5999999999999999E-2</v>
      </c>
      <c r="N286" s="196">
        <v>4.5999999999999999E-2</v>
      </c>
      <c r="O286" s="196">
        <v>4.5999999999999999E-2</v>
      </c>
      <c r="P286" s="196">
        <v>4.5999999999999999E-2</v>
      </c>
      <c r="Q286" s="196">
        <v>4.5999999999999999E-2</v>
      </c>
      <c r="R286" s="196">
        <v>4.5999999999999999E-2</v>
      </c>
      <c r="S286" s="196">
        <v>4.5999999999999999E-2</v>
      </c>
      <c r="T286" s="196">
        <v>4.5999999999999999E-2</v>
      </c>
      <c r="U286" s="196">
        <v>4.5999999999999999E-2</v>
      </c>
      <c r="V286" s="196">
        <v>4.7E-2</v>
      </c>
      <c r="W286" s="196">
        <v>4.7E-2</v>
      </c>
      <c r="X286" s="196">
        <v>4.7E-2</v>
      </c>
      <c r="Y286" s="196">
        <v>4.8000000000000001E-2</v>
      </c>
      <c r="Z286" s="204">
        <v>4.8000000000000001E-2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4.6583333333333345E-2</v>
      </c>
    </row>
    <row r="287" spans="2:29" ht="15" customHeight="1" x14ac:dyDescent="0.15">
      <c r="B287" s="26">
        <v>3</v>
      </c>
      <c r="C287" s="203">
        <v>4.8000000000000001E-2</v>
      </c>
      <c r="D287" s="196">
        <v>4.8000000000000001E-2</v>
      </c>
      <c r="E287" s="196">
        <v>4.8000000000000001E-2</v>
      </c>
      <c r="F287" s="196">
        <v>4.8000000000000001E-2</v>
      </c>
      <c r="G287" s="196">
        <v>4.8000000000000001E-2</v>
      </c>
      <c r="H287" s="196">
        <v>4.8000000000000001E-2</v>
      </c>
      <c r="I287" s="196">
        <v>4.7E-2</v>
      </c>
      <c r="J287" s="196">
        <v>4.7E-2</v>
      </c>
      <c r="K287" s="196">
        <v>4.7E-2</v>
      </c>
      <c r="L287" s="196">
        <v>4.5999999999999999E-2</v>
      </c>
      <c r="M287" s="196">
        <v>4.7E-2</v>
      </c>
      <c r="N287" s="196">
        <v>4.7E-2</v>
      </c>
      <c r="O287" s="196">
        <v>4.5999999999999999E-2</v>
      </c>
      <c r="P287" s="196">
        <v>4.5999999999999999E-2</v>
      </c>
      <c r="Q287" s="196">
        <v>4.5999999999999999E-2</v>
      </c>
      <c r="R287" s="196">
        <v>4.7E-2</v>
      </c>
      <c r="S287" s="196">
        <v>4.5999999999999999E-2</v>
      </c>
      <c r="T287" s="196">
        <v>4.5999999999999999E-2</v>
      </c>
      <c r="U287" s="196">
        <v>4.5999999999999999E-2</v>
      </c>
      <c r="V287" s="196">
        <v>4.7E-2</v>
      </c>
      <c r="W287" s="196">
        <v>4.7E-2</v>
      </c>
      <c r="X287" s="196">
        <v>4.8000000000000001E-2</v>
      </c>
      <c r="Y287" s="196">
        <v>4.9000000000000002E-2</v>
      </c>
      <c r="Z287" s="204">
        <v>4.9000000000000002E-2</v>
      </c>
      <c r="AA287" s="35">
        <f t="shared" si="42"/>
        <v>4.9000000000000002E-2</v>
      </c>
      <c r="AB287" s="10">
        <f t="shared" si="43"/>
        <v>4.5999999999999999E-2</v>
      </c>
      <c r="AC287" s="14">
        <f t="shared" si="44"/>
        <v>4.7166666666666669E-2</v>
      </c>
    </row>
    <row r="288" spans="2:29" ht="15" customHeight="1" x14ac:dyDescent="0.15">
      <c r="B288" s="26">
        <v>4</v>
      </c>
      <c r="C288" s="203">
        <v>4.9000000000000002E-2</v>
      </c>
      <c r="D288" s="196">
        <v>4.9000000000000002E-2</v>
      </c>
      <c r="E288" s="196">
        <v>4.9000000000000002E-2</v>
      </c>
      <c r="F288" s="196">
        <v>0.05</v>
      </c>
      <c r="G288" s="196">
        <v>4.9000000000000002E-2</v>
      </c>
      <c r="H288" s="196">
        <v>0.05</v>
      </c>
      <c r="I288" s="196">
        <v>4.9000000000000002E-2</v>
      </c>
      <c r="J288" s="196">
        <v>4.9000000000000002E-2</v>
      </c>
      <c r="K288" s="196">
        <v>4.8000000000000001E-2</v>
      </c>
      <c r="L288" s="196">
        <v>4.7E-2</v>
      </c>
      <c r="M288" s="196">
        <v>4.7E-2</v>
      </c>
      <c r="N288" s="196">
        <v>4.7E-2</v>
      </c>
      <c r="O288" s="196">
        <v>4.7E-2</v>
      </c>
      <c r="P288" s="196">
        <v>4.7E-2</v>
      </c>
      <c r="Q288" s="196">
        <v>4.7E-2</v>
      </c>
      <c r="R288" s="196">
        <v>4.7E-2</v>
      </c>
      <c r="S288" s="196">
        <v>4.7E-2</v>
      </c>
      <c r="T288" s="196">
        <v>4.7E-2</v>
      </c>
      <c r="U288" s="196">
        <v>4.5999999999999999E-2</v>
      </c>
      <c r="V288" s="196">
        <v>4.7E-2</v>
      </c>
      <c r="W288" s="196">
        <v>4.7E-2</v>
      </c>
      <c r="X288" s="196">
        <v>4.7E-2</v>
      </c>
      <c r="Y288" s="196">
        <v>4.7E-2</v>
      </c>
      <c r="Z288" s="204">
        <v>4.7E-2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4.7750000000000008E-2</v>
      </c>
    </row>
    <row r="289" spans="2:29" ht="15" customHeight="1" x14ac:dyDescent="0.15">
      <c r="B289" s="26">
        <v>5</v>
      </c>
      <c r="C289" s="203">
        <v>4.7E-2</v>
      </c>
      <c r="D289" s="196">
        <v>4.8000000000000001E-2</v>
      </c>
      <c r="E289" s="196">
        <v>4.8000000000000001E-2</v>
      </c>
      <c r="F289" s="196">
        <v>4.8000000000000001E-2</v>
      </c>
      <c r="G289" s="196">
        <v>4.9000000000000002E-2</v>
      </c>
      <c r="H289" s="196">
        <v>4.9000000000000002E-2</v>
      </c>
      <c r="I289" s="196">
        <v>4.9000000000000002E-2</v>
      </c>
      <c r="J289" s="196">
        <v>4.8000000000000001E-2</v>
      </c>
      <c r="K289" s="196">
        <v>4.8000000000000001E-2</v>
      </c>
      <c r="L289" s="196">
        <v>4.8000000000000001E-2</v>
      </c>
      <c r="M289" s="196">
        <v>4.8000000000000001E-2</v>
      </c>
      <c r="N289" s="196">
        <v>4.7E-2</v>
      </c>
      <c r="O289" s="196">
        <v>4.7E-2</v>
      </c>
      <c r="P289" s="196">
        <v>4.7E-2</v>
      </c>
      <c r="Q289" s="196">
        <v>4.7E-2</v>
      </c>
      <c r="R289" s="196">
        <v>4.7E-2</v>
      </c>
      <c r="S289" s="196">
        <v>4.7E-2</v>
      </c>
      <c r="T289" s="196">
        <v>4.7E-2</v>
      </c>
      <c r="U289" s="196">
        <v>4.7E-2</v>
      </c>
      <c r="V289" s="196">
        <v>4.7E-2</v>
      </c>
      <c r="W289" s="196">
        <v>4.8000000000000001E-2</v>
      </c>
      <c r="X289" s="196">
        <v>4.9000000000000002E-2</v>
      </c>
      <c r="Y289" s="196">
        <v>4.9000000000000002E-2</v>
      </c>
      <c r="Z289" s="204">
        <v>4.9000000000000002E-2</v>
      </c>
      <c r="AA289" s="35">
        <f t="shared" si="42"/>
        <v>4.9000000000000002E-2</v>
      </c>
      <c r="AB289" s="10">
        <f t="shared" si="43"/>
        <v>4.7E-2</v>
      </c>
      <c r="AC289" s="14">
        <f t="shared" si="44"/>
        <v>4.7833333333333339E-2</v>
      </c>
    </row>
    <row r="290" spans="2:29" ht="15" customHeight="1" x14ac:dyDescent="0.15">
      <c r="B290" s="27">
        <v>6</v>
      </c>
      <c r="C290" s="205">
        <v>4.9000000000000002E-2</v>
      </c>
      <c r="D290" s="199">
        <v>4.9000000000000002E-2</v>
      </c>
      <c r="E290" s="199">
        <v>4.9000000000000002E-2</v>
      </c>
      <c r="F290" s="199">
        <v>0.05</v>
      </c>
      <c r="G290" s="199">
        <v>0.05</v>
      </c>
      <c r="H290" s="199">
        <v>0.05</v>
      </c>
      <c r="I290" s="199">
        <v>0.05</v>
      </c>
      <c r="J290" s="199">
        <v>4.9000000000000002E-2</v>
      </c>
      <c r="K290" s="199">
        <v>4.9000000000000002E-2</v>
      </c>
      <c r="L290" s="199">
        <v>4.9000000000000002E-2</v>
      </c>
      <c r="M290" s="199">
        <v>4.9000000000000002E-2</v>
      </c>
      <c r="N290" s="199">
        <v>4.7E-2</v>
      </c>
      <c r="O290" s="199">
        <v>4.8000000000000001E-2</v>
      </c>
      <c r="P290" s="199">
        <v>4.9000000000000002E-2</v>
      </c>
      <c r="Q290" s="199">
        <v>4.8000000000000001E-2</v>
      </c>
      <c r="R290" s="199">
        <v>4.8000000000000001E-2</v>
      </c>
      <c r="S290" s="199">
        <v>4.7E-2</v>
      </c>
      <c r="T290" s="199">
        <v>4.7E-2</v>
      </c>
      <c r="U290" s="199">
        <v>4.8000000000000001E-2</v>
      </c>
      <c r="V290" s="199">
        <v>4.7E-2</v>
      </c>
      <c r="W290" s="199">
        <v>4.7E-2</v>
      </c>
      <c r="X290" s="199">
        <v>4.7E-2</v>
      </c>
      <c r="Y290" s="199">
        <v>4.7E-2</v>
      </c>
      <c r="Z290" s="206">
        <v>4.7E-2</v>
      </c>
      <c r="AA290" s="36">
        <f t="shared" si="42"/>
        <v>0.05</v>
      </c>
      <c r="AB290" s="18">
        <f t="shared" si="43"/>
        <v>4.7E-2</v>
      </c>
      <c r="AC290" s="19">
        <f t="shared" si="44"/>
        <v>4.8333333333333339E-2</v>
      </c>
    </row>
    <row r="291" spans="2:29" ht="15" customHeight="1" x14ac:dyDescent="0.15">
      <c r="B291" s="26">
        <v>7</v>
      </c>
      <c r="C291" s="203">
        <v>4.7E-2</v>
      </c>
      <c r="D291" s="196">
        <v>4.8000000000000001E-2</v>
      </c>
      <c r="E291" s="196">
        <v>4.8000000000000001E-2</v>
      </c>
      <c r="F291" s="196">
        <v>4.8000000000000001E-2</v>
      </c>
      <c r="G291" s="196">
        <v>4.8000000000000001E-2</v>
      </c>
      <c r="H291" s="196">
        <v>4.8000000000000001E-2</v>
      </c>
      <c r="I291" s="196">
        <v>4.8000000000000001E-2</v>
      </c>
      <c r="J291" s="196">
        <v>4.8000000000000001E-2</v>
      </c>
      <c r="K291" s="196">
        <v>4.8000000000000001E-2</v>
      </c>
      <c r="L291" s="196">
        <v>4.7E-2</v>
      </c>
      <c r="M291" s="196">
        <v>4.7E-2</v>
      </c>
      <c r="N291" s="196">
        <v>4.7E-2</v>
      </c>
      <c r="O291" s="196">
        <v>4.7E-2</v>
      </c>
      <c r="P291" s="196">
        <v>4.7E-2</v>
      </c>
      <c r="Q291" s="196">
        <v>4.7E-2</v>
      </c>
      <c r="R291" s="196">
        <v>4.7E-2</v>
      </c>
      <c r="S291" s="196">
        <v>4.7E-2</v>
      </c>
      <c r="T291" s="196">
        <v>4.7E-2</v>
      </c>
      <c r="U291" s="196">
        <v>4.7E-2</v>
      </c>
      <c r="V291" s="196">
        <v>4.8000000000000001E-2</v>
      </c>
      <c r="W291" s="196">
        <v>4.7E-2</v>
      </c>
      <c r="X291" s="196">
        <v>4.8000000000000001E-2</v>
      </c>
      <c r="Y291" s="196">
        <v>4.8000000000000001E-2</v>
      </c>
      <c r="Z291" s="204">
        <v>4.8000000000000001E-2</v>
      </c>
      <c r="AA291" s="35">
        <f t="shared" si="42"/>
        <v>4.8000000000000001E-2</v>
      </c>
      <c r="AB291" s="10">
        <f t="shared" si="43"/>
        <v>4.7E-2</v>
      </c>
      <c r="AC291" s="14">
        <f t="shared" si="44"/>
        <v>4.7500000000000014E-2</v>
      </c>
    </row>
    <row r="292" spans="2:29" ht="15" customHeight="1" x14ac:dyDescent="0.15">
      <c r="B292" s="26">
        <v>8</v>
      </c>
      <c r="C292" s="203">
        <v>4.8000000000000001E-2</v>
      </c>
      <c r="D292" s="196">
        <v>4.8000000000000001E-2</v>
      </c>
      <c r="E292" s="196">
        <v>4.8000000000000001E-2</v>
      </c>
      <c r="F292" s="196">
        <v>4.8000000000000001E-2</v>
      </c>
      <c r="G292" s="196">
        <v>4.8000000000000001E-2</v>
      </c>
      <c r="H292" s="196">
        <v>4.8000000000000001E-2</v>
      </c>
      <c r="I292" s="196">
        <v>4.8000000000000001E-2</v>
      </c>
      <c r="J292" s="196">
        <v>4.8000000000000001E-2</v>
      </c>
      <c r="K292" s="196">
        <v>4.8000000000000001E-2</v>
      </c>
      <c r="L292" s="196">
        <v>4.8000000000000001E-2</v>
      </c>
      <c r="M292" s="196">
        <v>4.8000000000000001E-2</v>
      </c>
      <c r="N292" s="196">
        <v>4.8000000000000001E-2</v>
      </c>
      <c r="O292" s="196">
        <v>4.8000000000000001E-2</v>
      </c>
      <c r="P292" s="196">
        <v>4.8000000000000001E-2</v>
      </c>
      <c r="Q292" s="196">
        <v>4.8000000000000001E-2</v>
      </c>
      <c r="R292" s="196">
        <v>4.8000000000000001E-2</v>
      </c>
      <c r="S292" s="196">
        <v>4.8000000000000001E-2</v>
      </c>
      <c r="T292" s="196">
        <v>4.8000000000000001E-2</v>
      </c>
      <c r="U292" s="196">
        <v>4.7E-2</v>
      </c>
      <c r="V292" s="196">
        <v>4.8000000000000001E-2</v>
      </c>
      <c r="W292" s="196">
        <v>4.8000000000000001E-2</v>
      </c>
      <c r="X292" s="196">
        <v>4.8000000000000001E-2</v>
      </c>
      <c r="Y292" s="196">
        <v>4.8000000000000001E-2</v>
      </c>
      <c r="Z292" s="204">
        <v>4.8000000000000001E-2</v>
      </c>
      <c r="AA292" s="35">
        <f t="shared" si="42"/>
        <v>4.8000000000000001E-2</v>
      </c>
      <c r="AB292" s="10">
        <f t="shared" si="43"/>
        <v>4.7E-2</v>
      </c>
      <c r="AC292" s="14">
        <f t="shared" si="44"/>
        <v>4.7958333333333353E-2</v>
      </c>
    </row>
    <row r="293" spans="2:29" ht="15" customHeight="1" x14ac:dyDescent="0.15">
      <c r="B293" s="26">
        <v>9</v>
      </c>
      <c r="C293" s="203">
        <v>4.9000000000000002E-2</v>
      </c>
      <c r="D293" s="196">
        <v>4.8000000000000001E-2</v>
      </c>
      <c r="E293" s="196">
        <v>4.9000000000000002E-2</v>
      </c>
      <c r="F293" s="196">
        <v>4.9000000000000002E-2</v>
      </c>
      <c r="G293" s="196">
        <v>4.9000000000000002E-2</v>
      </c>
      <c r="H293" s="196">
        <v>4.9000000000000002E-2</v>
      </c>
      <c r="I293" s="196">
        <v>4.9000000000000002E-2</v>
      </c>
      <c r="J293" s="196">
        <v>4.8000000000000001E-2</v>
      </c>
      <c r="K293" s="196">
        <v>4.8000000000000001E-2</v>
      </c>
      <c r="L293" s="196">
        <v>4.8000000000000001E-2</v>
      </c>
      <c r="M293" s="196">
        <v>4.8000000000000001E-2</v>
      </c>
      <c r="N293" s="196">
        <v>4.8000000000000001E-2</v>
      </c>
      <c r="O293" s="196">
        <v>4.8000000000000001E-2</v>
      </c>
      <c r="P293" s="196">
        <v>4.8000000000000001E-2</v>
      </c>
      <c r="Q293" s="196">
        <v>4.8000000000000001E-2</v>
      </c>
      <c r="R293" s="196">
        <v>4.8000000000000001E-2</v>
      </c>
      <c r="S293" s="196">
        <v>4.8000000000000001E-2</v>
      </c>
      <c r="T293" s="196">
        <v>4.8000000000000001E-2</v>
      </c>
      <c r="U293" s="196">
        <v>4.8000000000000001E-2</v>
      </c>
      <c r="V293" s="196">
        <v>4.8000000000000001E-2</v>
      </c>
      <c r="W293" s="196">
        <v>4.9000000000000002E-2</v>
      </c>
      <c r="X293" s="196">
        <v>4.9000000000000002E-2</v>
      </c>
      <c r="Y293" s="196">
        <v>0.05</v>
      </c>
      <c r="Z293" s="204">
        <v>0.05</v>
      </c>
      <c r="AA293" s="35">
        <f t="shared" si="42"/>
        <v>0.05</v>
      </c>
      <c r="AB293" s="10">
        <f t="shared" si="43"/>
        <v>4.8000000000000001E-2</v>
      </c>
      <c r="AC293" s="14">
        <f t="shared" si="44"/>
        <v>4.8500000000000015E-2</v>
      </c>
    </row>
    <row r="294" spans="2:29" ht="15" customHeight="1" x14ac:dyDescent="0.15">
      <c r="B294" s="28">
        <v>10</v>
      </c>
      <c r="C294" s="207">
        <v>0.05</v>
      </c>
      <c r="D294" s="200">
        <v>0.05</v>
      </c>
      <c r="E294" s="200">
        <v>0.05</v>
      </c>
      <c r="F294" s="200">
        <v>0.05</v>
      </c>
      <c r="G294" s="200">
        <v>0.05</v>
      </c>
      <c r="H294" s="200">
        <v>0.05</v>
      </c>
      <c r="I294" s="200">
        <v>0.05</v>
      </c>
      <c r="J294" s="200">
        <v>4.9000000000000002E-2</v>
      </c>
      <c r="K294" s="200">
        <v>4.8000000000000001E-2</v>
      </c>
      <c r="L294" s="200">
        <v>4.8000000000000001E-2</v>
      </c>
      <c r="M294" s="200">
        <v>4.9000000000000002E-2</v>
      </c>
      <c r="N294" s="200">
        <v>5.1000000000000004E-2</v>
      </c>
      <c r="O294" s="200">
        <v>5.1000000000000004E-2</v>
      </c>
      <c r="P294" s="200">
        <v>0.05</v>
      </c>
      <c r="Q294" s="200">
        <v>0.05</v>
      </c>
      <c r="R294" s="200">
        <v>4.9000000000000002E-2</v>
      </c>
      <c r="S294" s="200">
        <v>4.9000000000000002E-2</v>
      </c>
      <c r="T294" s="200">
        <v>4.8000000000000001E-2</v>
      </c>
      <c r="U294" s="200">
        <v>4.8000000000000001E-2</v>
      </c>
      <c r="V294" s="200">
        <v>4.8000000000000001E-2</v>
      </c>
      <c r="W294" s="200">
        <v>4.8000000000000001E-2</v>
      </c>
      <c r="X294" s="200">
        <v>4.9000000000000002E-2</v>
      </c>
      <c r="Y294" s="200">
        <v>0.05</v>
      </c>
      <c r="Z294" s="208">
        <v>4.9000000000000002E-2</v>
      </c>
      <c r="AA294" s="37">
        <f t="shared" si="42"/>
        <v>5.1000000000000004E-2</v>
      </c>
      <c r="AB294" s="21">
        <f t="shared" si="43"/>
        <v>4.8000000000000001E-2</v>
      </c>
      <c r="AC294" s="22">
        <f t="shared" si="44"/>
        <v>4.933333333333334E-2</v>
      </c>
    </row>
    <row r="295" spans="2:29" ht="15" customHeight="1" x14ac:dyDescent="0.15">
      <c r="B295" s="26">
        <v>11</v>
      </c>
      <c r="C295" s="203">
        <v>4.9000000000000002E-2</v>
      </c>
      <c r="D295" s="196">
        <v>4.9000000000000002E-2</v>
      </c>
      <c r="E295" s="196">
        <v>0.05</v>
      </c>
      <c r="F295" s="196">
        <v>5.1000000000000004E-2</v>
      </c>
      <c r="G295" s="196">
        <v>5.2000000000000005E-2</v>
      </c>
      <c r="H295" s="196">
        <v>5.2000000000000005E-2</v>
      </c>
      <c r="I295" s="196">
        <v>5.2000000000000005E-2</v>
      </c>
      <c r="J295" s="196">
        <v>0.05</v>
      </c>
      <c r="K295" s="196">
        <v>4.8000000000000001E-2</v>
      </c>
      <c r="L295" s="196">
        <v>4.8000000000000001E-2</v>
      </c>
      <c r="M295" s="196">
        <v>4.8000000000000001E-2</v>
      </c>
      <c r="N295" s="196">
        <v>4.8000000000000001E-2</v>
      </c>
      <c r="O295" s="196">
        <v>4.8000000000000001E-2</v>
      </c>
      <c r="P295" s="196">
        <v>4.8000000000000001E-2</v>
      </c>
      <c r="Q295" s="196">
        <v>4.8000000000000001E-2</v>
      </c>
      <c r="R295" s="196">
        <v>4.8000000000000001E-2</v>
      </c>
      <c r="S295" s="196">
        <v>4.7E-2</v>
      </c>
      <c r="T295" s="196">
        <v>4.7E-2</v>
      </c>
      <c r="U295" s="196">
        <v>4.8000000000000001E-2</v>
      </c>
      <c r="V295" s="196">
        <v>4.8000000000000001E-2</v>
      </c>
      <c r="W295" s="196">
        <v>4.8000000000000001E-2</v>
      </c>
      <c r="X295" s="196">
        <v>4.7E-2</v>
      </c>
      <c r="Y295" s="196">
        <v>4.8000000000000001E-2</v>
      </c>
      <c r="Z295" s="204">
        <v>4.8000000000000001E-2</v>
      </c>
      <c r="AA295" s="35">
        <f t="shared" si="42"/>
        <v>5.2000000000000005E-2</v>
      </c>
      <c r="AB295" s="10">
        <f t="shared" si="43"/>
        <v>4.7E-2</v>
      </c>
      <c r="AC295" s="14">
        <f t="shared" si="44"/>
        <v>4.8750000000000016E-2</v>
      </c>
    </row>
    <row r="296" spans="2:29" ht="15" customHeight="1" x14ac:dyDescent="0.15">
      <c r="B296" s="26">
        <v>12</v>
      </c>
      <c r="C296" s="203">
        <v>4.9000000000000002E-2</v>
      </c>
      <c r="D296" s="196">
        <v>4.8000000000000001E-2</v>
      </c>
      <c r="E296" s="196">
        <v>4.8000000000000001E-2</v>
      </c>
      <c r="F296" s="196">
        <v>4.8000000000000001E-2</v>
      </c>
      <c r="G296" s="196">
        <v>4.8000000000000001E-2</v>
      </c>
      <c r="H296" s="196">
        <v>4.8000000000000001E-2</v>
      </c>
      <c r="I296" s="196">
        <v>4.7E-2</v>
      </c>
      <c r="J296" s="196">
        <v>4.8000000000000001E-2</v>
      </c>
      <c r="K296" s="196">
        <v>4.7E-2</v>
      </c>
      <c r="L296" s="196">
        <v>4.8000000000000001E-2</v>
      </c>
      <c r="M296" s="196">
        <v>4.7E-2</v>
      </c>
      <c r="N296" s="196">
        <v>4.7E-2</v>
      </c>
      <c r="O296" s="196">
        <v>4.7E-2</v>
      </c>
      <c r="P296" s="196">
        <v>4.8000000000000001E-2</v>
      </c>
      <c r="Q296" s="196">
        <v>4.8000000000000001E-2</v>
      </c>
      <c r="R296" s="196">
        <v>4.8000000000000001E-2</v>
      </c>
      <c r="S296" s="196">
        <v>4.7E-2</v>
      </c>
      <c r="T296" s="196">
        <v>4.8000000000000001E-2</v>
      </c>
      <c r="U296" s="196">
        <v>4.8000000000000001E-2</v>
      </c>
      <c r="V296" s="196">
        <v>4.8000000000000001E-2</v>
      </c>
      <c r="W296" s="196">
        <v>4.8000000000000001E-2</v>
      </c>
      <c r="X296" s="196">
        <v>4.7E-2</v>
      </c>
      <c r="Y296" s="196">
        <v>4.7E-2</v>
      </c>
      <c r="Z296" s="204">
        <v>4.8000000000000001E-2</v>
      </c>
      <c r="AA296" s="35">
        <f t="shared" si="42"/>
        <v>4.9000000000000002E-2</v>
      </c>
      <c r="AB296" s="10">
        <f t="shared" si="43"/>
        <v>4.7E-2</v>
      </c>
      <c r="AC296" s="14">
        <f t="shared" si="44"/>
        <v>4.7708333333333346E-2</v>
      </c>
    </row>
    <row r="297" spans="2:29" ht="15" customHeight="1" x14ac:dyDescent="0.15">
      <c r="B297" s="26">
        <v>13</v>
      </c>
      <c r="C297" s="203">
        <v>4.8000000000000001E-2</v>
      </c>
      <c r="D297" s="196">
        <v>4.8000000000000001E-2</v>
      </c>
      <c r="E297" s="196">
        <v>4.8000000000000001E-2</v>
      </c>
      <c r="F297" s="196">
        <v>4.7E-2</v>
      </c>
      <c r="G297" s="196">
        <v>4.8000000000000001E-2</v>
      </c>
      <c r="H297" s="196">
        <v>4.7E-2</v>
      </c>
      <c r="I297" s="196">
        <v>4.7E-2</v>
      </c>
      <c r="J297" s="196">
        <v>4.8000000000000001E-2</v>
      </c>
      <c r="K297" s="196">
        <v>4.8000000000000001E-2</v>
      </c>
      <c r="L297" s="196">
        <v>4.8000000000000001E-2</v>
      </c>
      <c r="M297" s="196">
        <v>4.8000000000000001E-2</v>
      </c>
      <c r="N297" s="196">
        <v>4.8000000000000001E-2</v>
      </c>
      <c r="O297" s="196">
        <v>4.7E-2</v>
      </c>
      <c r="P297" s="196">
        <v>4.9000000000000002E-2</v>
      </c>
      <c r="Q297" s="196">
        <v>5.2000000000000005E-2</v>
      </c>
      <c r="R297" s="196">
        <v>5.5E-2</v>
      </c>
      <c r="S297" s="196">
        <v>5.3999999999999999E-2</v>
      </c>
      <c r="T297" s="196">
        <v>5.3999999999999999E-2</v>
      </c>
      <c r="U297" s="196">
        <v>5.2999999999999999E-2</v>
      </c>
      <c r="V297" s="196">
        <v>5.2999999999999999E-2</v>
      </c>
      <c r="W297" s="196">
        <v>5.3999999999999999E-2</v>
      </c>
      <c r="X297" s="196">
        <v>5.2999999999999999E-2</v>
      </c>
      <c r="Y297" s="196">
        <v>0.05</v>
      </c>
      <c r="Z297" s="204">
        <v>4.8000000000000001E-2</v>
      </c>
      <c r="AA297" s="35">
        <f t="shared" si="42"/>
        <v>5.5E-2</v>
      </c>
      <c r="AB297" s="10">
        <f t="shared" si="43"/>
        <v>4.7E-2</v>
      </c>
      <c r="AC297" s="14">
        <f t="shared" si="44"/>
        <v>4.9791666666666679E-2</v>
      </c>
    </row>
    <row r="298" spans="2:29" ht="15" customHeight="1" x14ac:dyDescent="0.15">
      <c r="B298" s="26">
        <v>14</v>
      </c>
      <c r="C298" s="203">
        <v>4.8000000000000001E-2</v>
      </c>
      <c r="D298" s="196">
        <v>4.9000000000000002E-2</v>
      </c>
      <c r="E298" s="196">
        <v>4.9000000000000002E-2</v>
      </c>
      <c r="F298" s="196">
        <v>4.8000000000000001E-2</v>
      </c>
      <c r="G298" s="196">
        <v>4.8000000000000001E-2</v>
      </c>
      <c r="H298" s="196">
        <v>4.8000000000000001E-2</v>
      </c>
      <c r="I298" s="196">
        <v>4.8000000000000001E-2</v>
      </c>
      <c r="J298" s="196">
        <v>4.7E-2</v>
      </c>
      <c r="K298" s="196">
        <v>4.7E-2</v>
      </c>
      <c r="L298" s="196">
        <v>4.5999999999999999E-2</v>
      </c>
      <c r="M298" s="196">
        <v>4.5999999999999999E-2</v>
      </c>
      <c r="N298" s="196">
        <v>4.5999999999999999E-2</v>
      </c>
      <c r="O298" s="196">
        <v>4.5999999999999999E-2</v>
      </c>
      <c r="P298" s="196">
        <v>4.5999999999999999E-2</v>
      </c>
      <c r="Q298" s="196">
        <v>4.5999999999999999E-2</v>
      </c>
      <c r="R298" s="196">
        <v>4.5999999999999999E-2</v>
      </c>
      <c r="S298" s="196">
        <v>4.4999999999999998E-2</v>
      </c>
      <c r="T298" s="196">
        <v>4.4999999999999998E-2</v>
      </c>
      <c r="U298" s="196">
        <v>4.5999999999999999E-2</v>
      </c>
      <c r="V298" s="196">
        <v>4.5999999999999999E-2</v>
      </c>
      <c r="W298" s="196">
        <v>4.7E-2</v>
      </c>
      <c r="X298" s="196">
        <v>4.7E-2</v>
      </c>
      <c r="Y298" s="196">
        <v>4.7E-2</v>
      </c>
      <c r="Z298" s="204">
        <v>4.7E-2</v>
      </c>
      <c r="AA298" s="35">
        <f t="shared" si="42"/>
        <v>4.9000000000000002E-2</v>
      </c>
      <c r="AB298" s="10">
        <f t="shared" si="43"/>
        <v>4.4999999999999998E-2</v>
      </c>
      <c r="AC298" s="14">
        <f t="shared" si="44"/>
        <v>4.6833333333333338E-2</v>
      </c>
    </row>
    <row r="299" spans="2:29" ht="15" customHeight="1" x14ac:dyDescent="0.15">
      <c r="B299" s="26">
        <v>15</v>
      </c>
      <c r="C299" s="203">
        <v>4.7E-2</v>
      </c>
      <c r="D299" s="196">
        <v>4.7E-2</v>
      </c>
      <c r="E299" s="196">
        <v>4.7E-2</v>
      </c>
      <c r="F299" s="196">
        <v>4.9000000000000002E-2</v>
      </c>
      <c r="G299" s="196">
        <v>5.1000000000000004E-2</v>
      </c>
      <c r="H299" s="196">
        <v>4.9000000000000002E-2</v>
      </c>
      <c r="I299" s="196">
        <v>0.05</v>
      </c>
      <c r="J299" s="196">
        <v>4.9000000000000002E-2</v>
      </c>
      <c r="K299" s="196">
        <v>4.7E-2</v>
      </c>
      <c r="L299" s="196">
        <v>4.5999999999999999E-2</v>
      </c>
      <c r="M299" s="196">
        <v>4.5999999999999999E-2</v>
      </c>
      <c r="N299" s="196">
        <v>4.5999999999999999E-2</v>
      </c>
      <c r="O299" s="196">
        <v>4.5999999999999999E-2</v>
      </c>
      <c r="P299" s="196">
        <v>4.4999999999999998E-2</v>
      </c>
      <c r="Q299" s="196">
        <v>4.7E-2</v>
      </c>
      <c r="R299" s="196">
        <v>5.2000000000000005E-2</v>
      </c>
      <c r="S299" s="196">
        <v>5.2000000000000005E-2</v>
      </c>
      <c r="T299" s="196">
        <v>4.7E-2</v>
      </c>
      <c r="U299" s="196">
        <v>4.5999999999999999E-2</v>
      </c>
      <c r="V299" s="196">
        <v>4.5999999999999999E-2</v>
      </c>
      <c r="W299" s="196">
        <v>4.4999999999999998E-2</v>
      </c>
      <c r="X299" s="196">
        <v>4.4999999999999998E-2</v>
      </c>
      <c r="Y299" s="196">
        <v>4.5999999999999999E-2</v>
      </c>
      <c r="Z299" s="204">
        <v>4.4999999999999998E-2</v>
      </c>
      <c r="AA299" s="35">
        <f t="shared" si="42"/>
        <v>5.2000000000000005E-2</v>
      </c>
      <c r="AB299" s="10">
        <f t="shared" si="43"/>
        <v>4.4999999999999998E-2</v>
      </c>
      <c r="AC299" s="14">
        <f t="shared" si="44"/>
        <v>4.7333333333333338E-2</v>
      </c>
    </row>
    <row r="300" spans="2:29" ht="15" customHeight="1" x14ac:dyDescent="0.15">
      <c r="B300" s="27">
        <v>16</v>
      </c>
      <c r="C300" s="205">
        <v>4.5999999999999999E-2</v>
      </c>
      <c r="D300" s="199">
        <v>4.5999999999999999E-2</v>
      </c>
      <c r="E300" s="199">
        <v>4.5999999999999999E-2</v>
      </c>
      <c r="F300" s="199">
        <v>4.5999999999999999E-2</v>
      </c>
      <c r="G300" s="199">
        <v>4.5999999999999999E-2</v>
      </c>
      <c r="H300" s="199">
        <v>4.7E-2</v>
      </c>
      <c r="I300" s="199">
        <v>4.7E-2</v>
      </c>
      <c r="J300" s="199">
        <v>4.5999999999999999E-2</v>
      </c>
      <c r="K300" s="199">
        <v>4.5999999999999999E-2</v>
      </c>
      <c r="L300" s="199">
        <v>4.5999999999999999E-2</v>
      </c>
      <c r="M300" s="199">
        <v>4.5999999999999999E-2</v>
      </c>
      <c r="N300" s="199">
        <v>4.5999999999999999E-2</v>
      </c>
      <c r="O300" s="199">
        <v>4.5999999999999999E-2</v>
      </c>
      <c r="P300" s="199">
        <v>4.5999999999999999E-2</v>
      </c>
      <c r="Q300" s="199">
        <v>4.5999999999999999E-2</v>
      </c>
      <c r="R300" s="199">
        <v>4.5999999999999999E-2</v>
      </c>
      <c r="S300" s="199">
        <v>4.5999999999999999E-2</v>
      </c>
      <c r="T300" s="199">
        <v>4.5999999999999999E-2</v>
      </c>
      <c r="U300" s="199">
        <v>4.5999999999999999E-2</v>
      </c>
      <c r="V300" s="199">
        <v>4.5999999999999999E-2</v>
      </c>
      <c r="W300" s="199">
        <v>4.5999999999999999E-2</v>
      </c>
      <c r="X300" s="199">
        <v>4.5999999999999999E-2</v>
      </c>
      <c r="Y300" s="199">
        <v>4.5999999999999999E-2</v>
      </c>
      <c r="Z300" s="206">
        <v>4.7E-2</v>
      </c>
      <c r="AA300" s="36">
        <f t="shared" si="42"/>
        <v>4.7E-2</v>
      </c>
      <c r="AB300" s="18">
        <f t="shared" si="43"/>
        <v>4.5999999999999999E-2</v>
      </c>
      <c r="AC300" s="19">
        <f t="shared" si="44"/>
        <v>4.6125000000000006E-2</v>
      </c>
    </row>
    <row r="301" spans="2:29" ht="15" customHeight="1" x14ac:dyDescent="0.15">
      <c r="B301" s="26">
        <v>17</v>
      </c>
      <c r="C301" s="203">
        <v>4.7E-2</v>
      </c>
      <c r="D301" s="196">
        <v>4.7E-2</v>
      </c>
      <c r="E301" s="196">
        <v>4.7E-2</v>
      </c>
      <c r="F301" s="196">
        <v>4.7E-2</v>
      </c>
      <c r="G301" s="196">
        <v>4.7E-2</v>
      </c>
      <c r="H301" s="196">
        <v>4.8000000000000001E-2</v>
      </c>
      <c r="I301" s="196">
        <v>4.7E-2</v>
      </c>
      <c r="J301" s="196">
        <v>4.7E-2</v>
      </c>
      <c r="K301" s="196">
        <v>4.5999999999999999E-2</v>
      </c>
      <c r="L301" s="196">
        <v>4.5999999999999999E-2</v>
      </c>
      <c r="M301" s="196">
        <v>4.5999999999999999E-2</v>
      </c>
      <c r="N301" s="196">
        <v>4.5999999999999999E-2</v>
      </c>
      <c r="O301" s="196">
        <v>4.5999999999999999E-2</v>
      </c>
      <c r="P301" s="196">
        <v>4.5999999999999999E-2</v>
      </c>
      <c r="Q301" s="196">
        <v>4.7E-2</v>
      </c>
      <c r="R301" s="196">
        <v>4.5999999999999999E-2</v>
      </c>
      <c r="S301" s="196">
        <v>4.5999999999999999E-2</v>
      </c>
      <c r="T301" s="196">
        <v>4.5999999999999999E-2</v>
      </c>
      <c r="U301" s="196">
        <v>4.5999999999999999E-2</v>
      </c>
      <c r="V301" s="196">
        <v>4.5999999999999999E-2</v>
      </c>
      <c r="W301" s="196">
        <v>4.5999999999999999E-2</v>
      </c>
      <c r="X301" s="196">
        <v>4.7E-2</v>
      </c>
      <c r="Y301" s="196">
        <v>4.8000000000000001E-2</v>
      </c>
      <c r="Z301" s="204">
        <v>4.7E-2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4.6583333333333345E-2</v>
      </c>
    </row>
    <row r="302" spans="2:29" ht="15" customHeight="1" x14ac:dyDescent="0.15">
      <c r="B302" s="26">
        <v>18</v>
      </c>
      <c r="C302" s="203">
        <v>4.8000000000000001E-2</v>
      </c>
      <c r="D302" s="196">
        <v>4.8000000000000001E-2</v>
      </c>
      <c r="E302" s="196">
        <v>4.8000000000000001E-2</v>
      </c>
      <c r="F302" s="196">
        <v>4.8000000000000001E-2</v>
      </c>
      <c r="G302" s="196">
        <v>4.8000000000000001E-2</v>
      </c>
      <c r="H302" s="196">
        <v>4.8000000000000001E-2</v>
      </c>
      <c r="I302" s="196">
        <v>4.8000000000000001E-2</v>
      </c>
      <c r="J302" s="196">
        <v>4.7E-2</v>
      </c>
      <c r="K302" s="196">
        <v>4.5999999999999999E-2</v>
      </c>
      <c r="L302" s="196">
        <v>4.5999999999999999E-2</v>
      </c>
      <c r="M302" s="196">
        <v>4.5999999999999999E-2</v>
      </c>
      <c r="N302" s="196">
        <v>4.5999999999999999E-2</v>
      </c>
      <c r="O302" s="196">
        <v>4.5999999999999999E-2</v>
      </c>
      <c r="P302" s="196">
        <v>4.5999999999999999E-2</v>
      </c>
      <c r="Q302" s="196">
        <v>4.5999999999999999E-2</v>
      </c>
      <c r="R302" s="196">
        <v>4.5999999999999999E-2</v>
      </c>
      <c r="S302" s="196">
        <v>4.5999999999999999E-2</v>
      </c>
      <c r="T302" s="196">
        <v>4.5999999999999999E-2</v>
      </c>
      <c r="U302" s="196">
        <v>4.5999999999999999E-2</v>
      </c>
      <c r="V302" s="196">
        <v>4.5999999999999999E-2</v>
      </c>
      <c r="W302" s="196">
        <v>4.7E-2</v>
      </c>
      <c r="X302" s="196">
        <v>4.8000000000000001E-2</v>
      </c>
      <c r="Y302" s="196">
        <v>4.8000000000000001E-2</v>
      </c>
      <c r="Z302" s="204">
        <v>4.8000000000000001E-2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4.6916666666666683E-2</v>
      </c>
    </row>
    <row r="303" spans="2:29" ht="15" customHeight="1" x14ac:dyDescent="0.15">
      <c r="B303" s="26">
        <v>19</v>
      </c>
      <c r="C303" s="203">
        <v>4.8000000000000001E-2</v>
      </c>
      <c r="D303" s="196">
        <v>4.8000000000000001E-2</v>
      </c>
      <c r="E303" s="196">
        <v>4.9000000000000002E-2</v>
      </c>
      <c r="F303" s="196">
        <v>4.9000000000000002E-2</v>
      </c>
      <c r="G303" s="196">
        <v>4.8000000000000001E-2</v>
      </c>
      <c r="H303" s="196">
        <v>4.8000000000000001E-2</v>
      </c>
      <c r="I303" s="196">
        <v>4.8000000000000001E-2</v>
      </c>
      <c r="J303" s="196">
        <v>4.8000000000000001E-2</v>
      </c>
      <c r="K303" s="196">
        <v>4.8000000000000001E-2</v>
      </c>
      <c r="L303" s="196">
        <v>4.7E-2</v>
      </c>
      <c r="M303" s="196">
        <v>4.7E-2</v>
      </c>
      <c r="N303" s="196">
        <v>4.7E-2</v>
      </c>
      <c r="O303" s="196">
        <v>4.7E-2</v>
      </c>
      <c r="P303" s="196">
        <v>4.7E-2</v>
      </c>
      <c r="Q303" s="196">
        <v>4.7E-2</v>
      </c>
      <c r="R303" s="196">
        <v>4.7E-2</v>
      </c>
      <c r="S303" s="196">
        <v>4.7E-2</v>
      </c>
      <c r="T303" s="196">
        <v>4.7E-2</v>
      </c>
      <c r="U303" s="196">
        <v>4.7E-2</v>
      </c>
      <c r="V303" s="196">
        <v>4.8000000000000001E-2</v>
      </c>
      <c r="W303" s="196">
        <v>4.8000000000000001E-2</v>
      </c>
      <c r="X303" s="196">
        <v>4.9000000000000002E-2</v>
      </c>
      <c r="Y303" s="196">
        <v>4.9000000000000002E-2</v>
      </c>
      <c r="Z303" s="204">
        <v>4.8000000000000001E-2</v>
      </c>
      <c r="AA303" s="35">
        <f t="shared" si="42"/>
        <v>4.9000000000000002E-2</v>
      </c>
      <c r="AB303" s="10">
        <f t="shared" si="43"/>
        <v>4.7E-2</v>
      </c>
      <c r="AC303" s="14">
        <f t="shared" si="44"/>
        <v>4.7750000000000008E-2</v>
      </c>
    </row>
    <row r="304" spans="2:29" ht="15" customHeight="1" x14ac:dyDescent="0.15">
      <c r="B304" s="28">
        <v>20</v>
      </c>
      <c r="C304" s="207">
        <v>4.8000000000000001E-2</v>
      </c>
      <c r="D304" s="200">
        <v>4.9000000000000002E-2</v>
      </c>
      <c r="E304" s="200">
        <v>4.9000000000000002E-2</v>
      </c>
      <c r="F304" s="200">
        <v>4.8000000000000001E-2</v>
      </c>
      <c r="G304" s="200">
        <v>4.8000000000000001E-2</v>
      </c>
      <c r="H304" s="200">
        <v>4.8000000000000001E-2</v>
      </c>
      <c r="I304" s="200">
        <v>4.8000000000000001E-2</v>
      </c>
      <c r="J304" s="200">
        <v>4.7E-2</v>
      </c>
      <c r="K304" s="200">
        <v>4.7E-2</v>
      </c>
      <c r="L304" s="200">
        <v>4.7E-2</v>
      </c>
      <c r="M304" s="200">
        <v>4.7E-2</v>
      </c>
      <c r="N304" s="200">
        <v>4.7E-2</v>
      </c>
      <c r="O304" s="200">
        <v>4.7E-2</v>
      </c>
      <c r="P304" s="200">
        <v>4.7E-2</v>
      </c>
      <c r="Q304" s="200">
        <v>4.7E-2</v>
      </c>
      <c r="R304" s="200">
        <v>4.5999999999999999E-2</v>
      </c>
      <c r="S304" s="200">
        <v>4.7E-2</v>
      </c>
      <c r="T304" s="200">
        <v>4.7E-2</v>
      </c>
      <c r="U304" s="200">
        <v>4.7E-2</v>
      </c>
      <c r="V304" s="200">
        <v>4.8000000000000001E-2</v>
      </c>
      <c r="W304" s="200">
        <v>4.8000000000000001E-2</v>
      </c>
      <c r="X304" s="200">
        <v>4.9000000000000002E-2</v>
      </c>
      <c r="Y304" s="200">
        <v>4.9000000000000002E-2</v>
      </c>
      <c r="Z304" s="208">
        <v>4.9000000000000002E-2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4.766666666666667E-2</v>
      </c>
    </row>
    <row r="305" spans="2:29" ht="15" customHeight="1" x14ac:dyDescent="0.15">
      <c r="B305" s="26">
        <v>21</v>
      </c>
      <c r="C305" s="203">
        <v>4.9000000000000002E-2</v>
      </c>
      <c r="D305" s="196">
        <v>4.9000000000000002E-2</v>
      </c>
      <c r="E305" s="196">
        <v>0.05</v>
      </c>
      <c r="F305" s="196">
        <v>0.05</v>
      </c>
      <c r="G305" s="196">
        <v>0.05</v>
      </c>
      <c r="H305" s="196">
        <v>0.05</v>
      </c>
      <c r="I305" s="196">
        <v>0.05</v>
      </c>
      <c r="J305" s="196">
        <v>0.05</v>
      </c>
      <c r="K305" s="196">
        <v>0.05</v>
      </c>
      <c r="L305" s="196">
        <v>4.9000000000000002E-2</v>
      </c>
      <c r="M305" s="196">
        <v>4.8000000000000001E-2</v>
      </c>
      <c r="N305" s="196">
        <v>4.8000000000000001E-2</v>
      </c>
      <c r="O305" s="196">
        <v>4.7E-2</v>
      </c>
      <c r="P305" s="196">
        <v>4.7E-2</v>
      </c>
      <c r="Q305" s="196">
        <v>4.7E-2</v>
      </c>
      <c r="R305" s="196">
        <v>4.7E-2</v>
      </c>
      <c r="S305" s="196">
        <v>4.7E-2</v>
      </c>
      <c r="T305" s="196">
        <v>4.7E-2</v>
      </c>
      <c r="U305" s="196">
        <v>4.7E-2</v>
      </c>
      <c r="V305" s="196">
        <v>4.7E-2</v>
      </c>
      <c r="W305" s="196">
        <v>4.8000000000000001E-2</v>
      </c>
      <c r="X305" s="196">
        <v>4.9000000000000002E-2</v>
      </c>
      <c r="Y305" s="196">
        <v>0.05</v>
      </c>
      <c r="Z305" s="204">
        <v>0.05</v>
      </c>
      <c r="AA305" s="35">
        <f t="shared" si="42"/>
        <v>0.05</v>
      </c>
      <c r="AB305" s="10">
        <f t="shared" si="43"/>
        <v>4.7E-2</v>
      </c>
      <c r="AC305" s="14">
        <f t="shared" si="44"/>
        <v>4.8583333333333346E-2</v>
      </c>
    </row>
    <row r="306" spans="2:29" ht="15" customHeight="1" x14ac:dyDescent="0.15">
      <c r="B306" s="26">
        <v>22</v>
      </c>
      <c r="C306" s="203">
        <v>5.1000000000000004E-2</v>
      </c>
      <c r="D306" s="196">
        <v>5.1000000000000004E-2</v>
      </c>
      <c r="E306" s="196">
        <v>0.05</v>
      </c>
      <c r="F306" s="196">
        <v>0.05</v>
      </c>
      <c r="G306" s="196">
        <v>0.05</v>
      </c>
      <c r="H306" s="196">
        <v>0.05</v>
      </c>
      <c r="I306" s="196">
        <v>0.05</v>
      </c>
      <c r="J306" s="196">
        <v>0.05</v>
      </c>
      <c r="K306" s="196">
        <v>4.8000000000000001E-2</v>
      </c>
      <c r="L306" s="196">
        <v>4.8000000000000001E-2</v>
      </c>
      <c r="M306" s="196">
        <v>4.8000000000000001E-2</v>
      </c>
      <c r="N306" s="196">
        <v>4.8000000000000001E-2</v>
      </c>
      <c r="O306" s="196">
        <v>4.7E-2</v>
      </c>
      <c r="P306" s="196">
        <v>4.8000000000000001E-2</v>
      </c>
      <c r="Q306" s="196">
        <v>4.7E-2</v>
      </c>
      <c r="R306" s="196">
        <v>4.7E-2</v>
      </c>
      <c r="S306" s="196">
        <v>4.7E-2</v>
      </c>
      <c r="T306" s="196">
        <v>4.7E-2</v>
      </c>
      <c r="U306" s="196">
        <v>4.7E-2</v>
      </c>
      <c r="V306" s="196">
        <v>4.8000000000000001E-2</v>
      </c>
      <c r="W306" s="196">
        <v>4.8000000000000001E-2</v>
      </c>
      <c r="X306" s="196">
        <v>4.8000000000000001E-2</v>
      </c>
      <c r="Y306" s="196">
        <v>4.8000000000000001E-2</v>
      </c>
      <c r="Z306" s="204">
        <v>4.7E-2</v>
      </c>
      <c r="AA306" s="35">
        <f t="shared" si="42"/>
        <v>5.1000000000000004E-2</v>
      </c>
      <c r="AB306" s="10">
        <f t="shared" si="43"/>
        <v>4.7E-2</v>
      </c>
      <c r="AC306" s="14">
        <f t="shared" si="44"/>
        <v>4.8458333333333346E-2</v>
      </c>
    </row>
    <row r="307" spans="2:29" ht="15" customHeight="1" x14ac:dyDescent="0.15">
      <c r="B307" s="26">
        <v>23</v>
      </c>
      <c r="C307" s="203">
        <v>4.8000000000000001E-2</v>
      </c>
      <c r="D307" s="196">
        <v>4.9000000000000002E-2</v>
      </c>
      <c r="E307" s="196">
        <v>0.05</v>
      </c>
      <c r="F307" s="196">
        <v>0.05</v>
      </c>
      <c r="G307" s="196">
        <v>0.05</v>
      </c>
      <c r="H307" s="196">
        <v>4.9000000000000002E-2</v>
      </c>
      <c r="I307" s="196">
        <v>4.8000000000000001E-2</v>
      </c>
      <c r="J307" s="196">
        <v>4.9000000000000002E-2</v>
      </c>
      <c r="K307" s="196">
        <v>4.8000000000000001E-2</v>
      </c>
      <c r="L307" s="196">
        <v>4.8000000000000001E-2</v>
      </c>
      <c r="M307" s="196">
        <v>4.8000000000000001E-2</v>
      </c>
      <c r="N307" s="196">
        <v>4.8000000000000001E-2</v>
      </c>
      <c r="O307" s="196">
        <v>4.8000000000000001E-2</v>
      </c>
      <c r="P307" s="196">
        <v>4.8000000000000001E-2</v>
      </c>
      <c r="Q307" s="196">
        <v>4.8000000000000001E-2</v>
      </c>
      <c r="R307" s="196">
        <v>4.8000000000000001E-2</v>
      </c>
      <c r="S307" s="196">
        <v>4.8000000000000001E-2</v>
      </c>
      <c r="T307" s="196">
        <v>4.8000000000000001E-2</v>
      </c>
      <c r="U307" s="196">
        <v>4.8000000000000001E-2</v>
      </c>
      <c r="V307" s="196">
        <v>4.8000000000000001E-2</v>
      </c>
      <c r="W307" s="196">
        <v>4.8000000000000001E-2</v>
      </c>
      <c r="X307" s="196">
        <v>4.8000000000000001E-2</v>
      </c>
      <c r="Y307" s="196">
        <v>4.8000000000000001E-2</v>
      </c>
      <c r="Z307" s="204">
        <v>4.8000000000000001E-2</v>
      </c>
      <c r="AA307" s="35">
        <f t="shared" si="42"/>
        <v>0.05</v>
      </c>
      <c r="AB307" s="10">
        <f t="shared" si="43"/>
        <v>4.8000000000000001E-2</v>
      </c>
      <c r="AC307" s="14">
        <f t="shared" si="44"/>
        <v>4.8375000000000022E-2</v>
      </c>
    </row>
    <row r="308" spans="2:29" ht="15" customHeight="1" x14ac:dyDescent="0.15">
      <c r="B308" s="26">
        <v>24</v>
      </c>
      <c r="C308" s="203">
        <v>4.8000000000000001E-2</v>
      </c>
      <c r="D308" s="196">
        <v>4.8000000000000001E-2</v>
      </c>
      <c r="E308" s="196">
        <v>4.8000000000000001E-2</v>
      </c>
      <c r="F308" s="196">
        <v>4.8000000000000001E-2</v>
      </c>
      <c r="G308" s="196">
        <v>4.8000000000000001E-2</v>
      </c>
      <c r="H308" s="196">
        <v>4.9000000000000002E-2</v>
      </c>
      <c r="I308" s="196">
        <v>4.9000000000000002E-2</v>
      </c>
      <c r="J308" s="196">
        <v>0.05</v>
      </c>
      <c r="K308" s="196">
        <v>5.2999999999999999E-2</v>
      </c>
      <c r="L308" s="196">
        <v>5.2000000000000005E-2</v>
      </c>
      <c r="M308" s="196">
        <v>0.05</v>
      </c>
      <c r="N308" s="196">
        <v>4.9000000000000002E-2</v>
      </c>
      <c r="O308" s="196">
        <v>4.8000000000000001E-2</v>
      </c>
      <c r="P308" s="196">
        <v>4.8000000000000001E-2</v>
      </c>
      <c r="Q308" s="196">
        <v>4.8000000000000001E-2</v>
      </c>
      <c r="R308" s="196">
        <v>4.8000000000000001E-2</v>
      </c>
      <c r="S308" s="196">
        <v>4.7E-2</v>
      </c>
      <c r="T308" s="196">
        <v>4.8000000000000001E-2</v>
      </c>
      <c r="U308" s="196">
        <v>4.8000000000000001E-2</v>
      </c>
      <c r="V308" s="196">
        <v>4.8000000000000001E-2</v>
      </c>
      <c r="W308" s="196">
        <v>4.8000000000000001E-2</v>
      </c>
      <c r="X308" s="196">
        <v>4.8000000000000001E-2</v>
      </c>
      <c r="Y308" s="196">
        <v>4.9000000000000002E-2</v>
      </c>
      <c r="Z308" s="204">
        <v>4.9000000000000002E-2</v>
      </c>
      <c r="AA308" s="35">
        <f t="shared" si="42"/>
        <v>5.2999999999999999E-2</v>
      </c>
      <c r="AB308" s="10">
        <f t="shared" si="43"/>
        <v>4.7E-2</v>
      </c>
      <c r="AC308" s="14">
        <f t="shared" si="44"/>
        <v>4.8708333333333347E-2</v>
      </c>
    </row>
    <row r="309" spans="2:29" ht="15" customHeight="1" x14ac:dyDescent="0.15">
      <c r="B309" s="26">
        <v>25</v>
      </c>
      <c r="C309" s="203">
        <v>0.05</v>
      </c>
      <c r="D309" s="196">
        <v>5.5E-2</v>
      </c>
      <c r="E309" s="196">
        <v>5.6000000000000001E-2</v>
      </c>
      <c r="F309" s="196">
        <v>5.5E-2</v>
      </c>
      <c r="G309" s="196">
        <v>5.2999999999999999E-2</v>
      </c>
      <c r="H309" s="196">
        <v>5.2999999999999999E-2</v>
      </c>
      <c r="I309" s="196">
        <v>5.2000000000000005E-2</v>
      </c>
      <c r="J309" s="196">
        <v>0.05</v>
      </c>
      <c r="K309" s="196">
        <v>4.9000000000000002E-2</v>
      </c>
      <c r="L309" s="196">
        <v>4.7E-2</v>
      </c>
      <c r="M309" s="196">
        <v>4.7E-2</v>
      </c>
      <c r="N309" s="196">
        <v>4.8000000000000001E-2</v>
      </c>
      <c r="O309" s="196">
        <v>4.7E-2</v>
      </c>
      <c r="P309" s="196">
        <v>4.7E-2</v>
      </c>
      <c r="Q309" s="196">
        <v>4.5999999999999999E-2</v>
      </c>
      <c r="R309" s="196">
        <v>4.7E-2</v>
      </c>
      <c r="S309" s="196">
        <v>4.7E-2</v>
      </c>
      <c r="T309" s="196">
        <v>4.7E-2</v>
      </c>
      <c r="U309" s="196">
        <v>4.7E-2</v>
      </c>
      <c r="V309" s="196">
        <v>4.7E-2</v>
      </c>
      <c r="W309" s="196">
        <v>4.7E-2</v>
      </c>
      <c r="X309" s="196">
        <v>4.7E-2</v>
      </c>
      <c r="Y309" s="196">
        <v>4.7E-2</v>
      </c>
      <c r="Z309" s="204">
        <v>4.7E-2</v>
      </c>
      <c r="AA309" s="35">
        <f t="shared" si="42"/>
        <v>5.6000000000000001E-2</v>
      </c>
      <c r="AB309" s="10">
        <f t="shared" si="43"/>
        <v>4.5999999999999999E-2</v>
      </c>
      <c r="AC309" s="14">
        <f t="shared" si="44"/>
        <v>4.908333333333334E-2</v>
      </c>
    </row>
    <row r="310" spans="2:29" ht="15" customHeight="1" x14ac:dyDescent="0.15">
      <c r="B310" s="27">
        <v>26</v>
      </c>
      <c r="C310" s="205">
        <v>4.7E-2</v>
      </c>
      <c r="D310" s="199">
        <v>4.7E-2</v>
      </c>
      <c r="E310" s="199">
        <v>4.7E-2</v>
      </c>
      <c r="F310" s="199">
        <v>4.7E-2</v>
      </c>
      <c r="G310" s="199">
        <v>4.8000000000000001E-2</v>
      </c>
      <c r="H310" s="199">
        <v>4.9000000000000002E-2</v>
      </c>
      <c r="I310" s="199">
        <v>4.9000000000000002E-2</v>
      </c>
      <c r="J310" s="199">
        <v>4.9000000000000002E-2</v>
      </c>
      <c r="K310" s="199">
        <v>4.8000000000000001E-2</v>
      </c>
      <c r="L310" s="199">
        <v>4.7E-2</v>
      </c>
      <c r="M310" s="199">
        <v>4.7E-2</v>
      </c>
      <c r="N310" s="199">
        <v>4.5999999999999999E-2</v>
      </c>
      <c r="O310" s="199">
        <v>4.5999999999999999E-2</v>
      </c>
      <c r="P310" s="199">
        <v>4.5999999999999999E-2</v>
      </c>
      <c r="Q310" s="199">
        <v>4.7E-2</v>
      </c>
      <c r="R310" s="199">
        <v>4.7E-2</v>
      </c>
      <c r="S310" s="199">
        <v>4.8000000000000001E-2</v>
      </c>
      <c r="T310" s="199">
        <v>4.7E-2</v>
      </c>
      <c r="U310" s="199">
        <v>4.5999999999999999E-2</v>
      </c>
      <c r="V310" s="199">
        <v>4.5999999999999999E-2</v>
      </c>
      <c r="W310" s="199">
        <v>4.5999999999999999E-2</v>
      </c>
      <c r="X310" s="199">
        <v>4.7E-2</v>
      </c>
      <c r="Y310" s="199">
        <v>4.7E-2</v>
      </c>
      <c r="Z310" s="206">
        <v>4.7E-2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4.7125000000000007E-2</v>
      </c>
    </row>
    <row r="311" spans="2:29" ht="15" customHeight="1" x14ac:dyDescent="0.15">
      <c r="B311" s="26">
        <v>27</v>
      </c>
      <c r="C311" s="203">
        <v>4.7E-2</v>
      </c>
      <c r="D311" s="196">
        <v>4.8000000000000001E-2</v>
      </c>
      <c r="E311" s="196">
        <v>4.8000000000000001E-2</v>
      </c>
      <c r="F311" s="196">
        <v>4.8000000000000001E-2</v>
      </c>
      <c r="G311" s="196">
        <v>4.8000000000000001E-2</v>
      </c>
      <c r="H311" s="196">
        <v>4.7E-2</v>
      </c>
      <c r="I311" s="196">
        <v>4.8000000000000001E-2</v>
      </c>
      <c r="J311" s="196">
        <v>4.7E-2</v>
      </c>
      <c r="K311" s="196">
        <v>4.8000000000000001E-2</v>
      </c>
      <c r="L311" s="196">
        <v>0.05</v>
      </c>
      <c r="M311" s="196">
        <v>5.2999999999999999E-2</v>
      </c>
      <c r="N311" s="196">
        <v>5.1000000000000004E-2</v>
      </c>
      <c r="O311" s="196">
        <v>4.9000000000000002E-2</v>
      </c>
      <c r="P311" s="196">
        <v>4.7E-2</v>
      </c>
      <c r="Q311" s="196">
        <v>4.7E-2</v>
      </c>
      <c r="R311" s="196">
        <v>4.7E-2</v>
      </c>
      <c r="S311" s="196">
        <v>4.5999999999999999E-2</v>
      </c>
      <c r="T311" s="196">
        <v>4.5999999999999999E-2</v>
      </c>
      <c r="U311" s="196">
        <v>4.5999999999999999E-2</v>
      </c>
      <c r="V311" s="196">
        <v>4.5999999999999999E-2</v>
      </c>
      <c r="W311" s="196">
        <v>4.5999999999999999E-2</v>
      </c>
      <c r="X311" s="196">
        <v>4.5999999999999999E-2</v>
      </c>
      <c r="Y311" s="196">
        <v>4.7E-2</v>
      </c>
      <c r="Z311" s="204">
        <v>4.7E-2</v>
      </c>
      <c r="AA311" s="35">
        <f t="shared" si="42"/>
        <v>5.2999999999999999E-2</v>
      </c>
      <c r="AB311" s="10">
        <f t="shared" si="43"/>
        <v>4.5999999999999999E-2</v>
      </c>
      <c r="AC311" s="14">
        <f t="shared" si="44"/>
        <v>4.7625000000000008E-2</v>
      </c>
    </row>
    <row r="312" spans="2:29" ht="15" customHeight="1" x14ac:dyDescent="0.15">
      <c r="B312" s="26">
        <v>28</v>
      </c>
      <c r="C312" s="203">
        <v>4.7E-2</v>
      </c>
      <c r="D312" s="196">
        <v>4.7E-2</v>
      </c>
      <c r="E312" s="196">
        <v>4.7E-2</v>
      </c>
      <c r="F312" s="196">
        <v>4.7E-2</v>
      </c>
      <c r="G312" s="196">
        <v>4.7E-2</v>
      </c>
      <c r="H312" s="196">
        <v>4.7E-2</v>
      </c>
      <c r="I312" s="196">
        <v>4.7E-2</v>
      </c>
      <c r="J312" s="196">
        <v>4.7E-2</v>
      </c>
      <c r="K312" s="196">
        <v>4.5999999999999999E-2</v>
      </c>
      <c r="L312" s="196">
        <v>4.5999999999999999E-2</v>
      </c>
      <c r="M312" s="196">
        <v>4.5999999999999999E-2</v>
      </c>
      <c r="N312" s="196">
        <v>4.5999999999999999E-2</v>
      </c>
      <c r="O312" s="196">
        <v>4.5999999999999999E-2</v>
      </c>
      <c r="P312" s="196">
        <v>4.5999999999999999E-2</v>
      </c>
      <c r="Q312" s="196">
        <v>4.5999999999999999E-2</v>
      </c>
      <c r="R312" s="196">
        <v>4.5999999999999999E-2</v>
      </c>
      <c r="S312" s="196">
        <v>4.5999999999999999E-2</v>
      </c>
      <c r="T312" s="196">
        <v>4.5999999999999999E-2</v>
      </c>
      <c r="U312" s="196">
        <v>4.5999999999999999E-2</v>
      </c>
      <c r="V312" s="196">
        <v>4.5999999999999999E-2</v>
      </c>
      <c r="W312" s="196">
        <v>4.5999999999999999E-2</v>
      </c>
      <c r="X312" s="196">
        <v>4.7E-2</v>
      </c>
      <c r="Y312" s="196">
        <v>4.7E-2</v>
      </c>
      <c r="Z312" s="204">
        <v>4.7E-2</v>
      </c>
      <c r="AA312" s="35">
        <f t="shared" si="42"/>
        <v>4.7E-2</v>
      </c>
      <c r="AB312" s="10">
        <f t="shared" si="43"/>
        <v>4.5999999999999999E-2</v>
      </c>
      <c r="AC312" s="14">
        <f t="shared" si="44"/>
        <v>4.6458333333333345E-2</v>
      </c>
    </row>
    <row r="313" spans="2:29" ht="15" customHeight="1" x14ac:dyDescent="0.15">
      <c r="B313" s="26">
        <v>29</v>
      </c>
      <c r="C313" s="203">
        <v>4.7E-2</v>
      </c>
      <c r="D313" s="196">
        <v>4.7E-2</v>
      </c>
      <c r="E313" s="196">
        <v>4.7E-2</v>
      </c>
      <c r="F313" s="196">
        <v>4.7E-2</v>
      </c>
      <c r="G313" s="196">
        <v>4.7E-2</v>
      </c>
      <c r="H313" s="196">
        <v>4.7E-2</v>
      </c>
      <c r="I313" s="196">
        <v>4.7E-2</v>
      </c>
      <c r="J313" s="196">
        <v>4.7E-2</v>
      </c>
      <c r="K313" s="196">
        <v>4.5999999999999999E-2</v>
      </c>
      <c r="L313" s="196">
        <v>4.7E-2</v>
      </c>
      <c r="M313" s="196">
        <v>4.7E-2</v>
      </c>
      <c r="N313" s="196">
        <v>4.7E-2</v>
      </c>
      <c r="O313" s="196">
        <v>4.7E-2</v>
      </c>
      <c r="P313" s="196">
        <v>4.7E-2</v>
      </c>
      <c r="Q313" s="196">
        <v>4.7E-2</v>
      </c>
      <c r="R313" s="196">
        <v>4.7E-2</v>
      </c>
      <c r="S313" s="196">
        <v>4.7E-2</v>
      </c>
      <c r="T313" s="196">
        <v>4.7E-2</v>
      </c>
      <c r="U313" s="196">
        <v>4.7E-2</v>
      </c>
      <c r="V313" s="196">
        <v>4.7E-2</v>
      </c>
      <c r="W313" s="196">
        <v>4.7E-2</v>
      </c>
      <c r="X313" s="196">
        <v>4.8000000000000001E-2</v>
      </c>
      <c r="Y313" s="196">
        <v>4.9000000000000002E-2</v>
      </c>
      <c r="Z313" s="204">
        <v>4.9000000000000002E-2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4.7166666666666669E-2</v>
      </c>
    </row>
    <row r="314" spans="2:29" ht="15" customHeight="1" x14ac:dyDescent="0.15">
      <c r="B314" s="28">
        <v>30</v>
      </c>
      <c r="C314" s="207">
        <v>4.9000000000000002E-2</v>
      </c>
      <c r="D314" s="200">
        <v>0.05</v>
      </c>
      <c r="E314" s="200">
        <v>0.05</v>
      </c>
      <c r="F314" s="200">
        <v>0.05</v>
      </c>
      <c r="G314" s="200">
        <v>0.05</v>
      </c>
      <c r="H314" s="200">
        <v>0.05</v>
      </c>
      <c r="I314" s="200">
        <v>4.9000000000000002E-2</v>
      </c>
      <c r="J314" s="200">
        <v>0.05</v>
      </c>
      <c r="K314" s="200">
        <v>4.9000000000000002E-2</v>
      </c>
      <c r="L314" s="200">
        <v>4.8000000000000001E-2</v>
      </c>
      <c r="M314" s="200">
        <v>4.8000000000000001E-2</v>
      </c>
      <c r="N314" s="200">
        <v>4.8000000000000001E-2</v>
      </c>
      <c r="O314" s="200">
        <v>4.8000000000000001E-2</v>
      </c>
      <c r="P314" s="200">
        <v>4.8000000000000001E-2</v>
      </c>
      <c r="Q314" s="200">
        <v>4.8000000000000001E-2</v>
      </c>
      <c r="R314" s="200">
        <v>4.8000000000000001E-2</v>
      </c>
      <c r="S314" s="200">
        <v>4.8000000000000001E-2</v>
      </c>
      <c r="T314" s="200">
        <v>4.8000000000000001E-2</v>
      </c>
      <c r="U314" s="200">
        <v>4.8000000000000001E-2</v>
      </c>
      <c r="V314" s="200">
        <v>4.8000000000000001E-2</v>
      </c>
      <c r="W314" s="200">
        <v>4.8000000000000001E-2</v>
      </c>
      <c r="X314" s="200">
        <v>4.9000000000000002E-2</v>
      </c>
      <c r="Y314" s="200">
        <v>4.9000000000000002E-2</v>
      </c>
      <c r="Z314" s="208">
        <v>0.05</v>
      </c>
      <c r="AA314" s="37">
        <f t="shared" si="42"/>
        <v>0.05</v>
      </c>
      <c r="AB314" s="21">
        <f t="shared" si="43"/>
        <v>4.8000000000000001E-2</v>
      </c>
      <c r="AC314" s="22">
        <f t="shared" si="44"/>
        <v>4.8791666666666678E-2</v>
      </c>
    </row>
    <row r="315" spans="2:29" ht="15" customHeight="1" x14ac:dyDescent="0.15">
      <c r="B315" s="29">
        <v>31</v>
      </c>
      <c r="C315" s="209">
        <v>0.05</v>
      </c>
      <c r="D315" s="197">
        <v>0.05</v>
      </c>
      <c r="E315" s="197">
        <v>4.9000000000000002E-2</v>
      </c>
      <c r="F315" s="197">
        <v>4.8000000000000001E-2</v>
      </c>
      <c r="G315" s="197">
        <v>4.8000000000000001E-2</v>
      </c>
      <c r="H315" s="197">
        <v>4.8000000000000001E-2</v>
      </c>
      <c r="I315" s="197">
        <v>4.8000000000000001E-2</v>
      </c>
      <c r="J315" s="197">
        <v>4.8000000000000001E-2</v>
      </c>
      <c r="K315" s="197">
        <v>4.8000000000000001E-2</v>
      </c>
      <c r="L315" s="197">
        <v>4.9000000000000002E-2</v>
      </c>
      <c r="M315" s="197">
        <v>4.8000000000000001E-2</v>
      </c>
      <c r="N315" s="197">
        <v>4.8000000000000001E-2</v>
      </c>
      <c r="O315" s="197">
        <v>4.8000000000000001E-2</v>
      </c>
      <c r="P315" s="197">
        <v>4.8000000000000001E-2</v>
      </c>
      <c r="Q315" s="197">
        <v>4.8000000000000001E-2</v>
      </c>
      <c r="R315" s="197">
        <v>4.8000000000000001E-2</v>
      </c>
      <c r="S315" s="197">
        <v>4.8000000000000001E-2</v>
      </c>
      <c r="T315" s="197">
        <v>4.8000000000000001E-2</v>
      </c>
      <c r="U315" s="197">
        <v>4.8000000000000001E-2</v>
      </c>
      <c r="V315" s="197">
        <v>4.9000000000000002E-2</v>
      </c>
      <c r="W315" s="197">
        <v>5.2000000000000005E-2</v>
      </c>
      <c r="X315" s="197">
        <v>5.7000000000000002E-2</v>
      </c>
      <c r="Y315" s="197">
        <v>5.9000000000000004E-2</v>
      </c>
      <c r="Z315" s="210">
        <v>5.6000000000000001E-2</v>
      </c>
      <c r="AA315" s="38">
        <f t="shared" si="42"/>
        <v>5.9000000000000004E-2</v>
      </c>
      <c r="AB315" s="8">
        <f t="shared" si="43"/>
        <v>4.8000000000000001E-2</v>
      </c>
      <c r="AC315" s="15">
        <f t="shared" si="44"/>
        <v>4.9625000000000009E-2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5.5E-2</v>
      </c>
      <c r="E316" s="20">
        <f t="shared" si="45"/>
        <v>5.6000000000000001E-2</v>
      </c>
      <c r="F316" s="20">
        <f t="shared" si="45"/>
        <v>5.5E-2</v>
      </c>
      <c r="G316" s="20">
        <f t="shared" si="45"/>
        <v>5.2999999999999999E-2</v>
      </c>
      <c r="H316" s="20">
        <f t="shared" si="45"/>
        <v>5.2999999999999999E-2</v>
      </c>
      <c r="I316" s="20">
        <f t="shared" si="45"/>
        <v>5.2000000000000005E-2</v>
      </c>
      <c r="J316" s="20">
        <f t="shared" si="45"/>
        <v>0.05</v>
      </c>
      <c r="K316" s="20">
        <f t="shared" si="45"/>
        <v>5.2999999999999999E-2</v>
      </c>
      <c r="L316" s="20">
        <f t="shared" si="45"/>
        <v>5.2000000000000005E-2</v>
      </c>
      <c r="M316" s="20">
        <f t="shared" si="45"/>
        <v>5.2999999999999999E-2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0.05</v>
      </c>
      <c r="Q316" s="20">
        <f t="shared" si="45"/>
        <v>5.2000000000000005E-2</v>
      </c>
      <c r="R316" s="20">
        <f t="shared" si="45"/>
        <v>5.5E-2</v>
      </c>
      <c r="S316" s="20">
        <f t="shared" si="45"/>
        <v>5.3999999999999999E-2</v>
      </c>
      <c r="T316" s="20">
        <f t="shared" si="45"/>
        <v>5.3999999999999999E-2</v>
      </c>
      <c r="U316" s="20">
        <f t="shared" si="45"/>
        <v>5.2999999999999999E-2</v>
      </c>
      <c r="V316" s="20">
        <f t="shared" si="45"/>
        <v>5.2999999999999999E-2</v>
      </c>
      <c r="W316" s="20">
        <f t="shared" si="45"/>
        <v>5.3999999999999999E-2</v>
      </c>
      <c r="X316" s="20">
        <f t="shared" si="45"/>
        <v>5.7000000000000002E-2</v>
      </c>
      <c r="Y316" s="20">
        <f t="shared" si="45"/>
        <v>5.9000000000000004E-2</v>
      </c>
      <c r="Z316" s="48">
        <f t="shared" si="45"/>
        <v>5.6000000000000001E-2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4.7E-2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4.4999999999999998E-2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4.4999999999999998E-2</v>
      </c>
      <c r="AA317" s="513">
        <f>AVERAGE(AA285:AA315)</f>
        <v>5.0193548387096776E-2</v>
      </c>
      <c r="AB317" s="515">
        <f>AVERAGE(AB285:AB315)</f>
        <v>4.6612903225806468E-2</v>
      </c>
      <c r="AC317" s="517">
        <f>AVERAGE(AC285:AC315)</f>
        <v>4.7830645161290326E-2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4.8129032258064516E-2</v>
      </c>
      <c r="D318" s="6">
        <f t="shared" si="47"/>
        <v>4.8451612903225805E-2</v>
      </c>
      <c r="E318" s="6">
        <f t="shared" si="47"/>
        <v>4.8548387096774205E-2</v>
      </c>
      <c r="F318" s="6">
        <f t="shared" si="47"/>
        <v>4.8548387096774205E-2</v>
      </c>
      <c r="G318" s="6">
        <f t="shared" si="47"/>
        <v>4.8612903225806463E-2</v>
      </c>
      <c r="H318" s="6">
        <f t="shared" si="47"/>
        <v>4.8645161290322578E-2</v>
      </c>
      <c r="I318" s="6">
        <f t="shared" si="47"/>
        <v>4.8419354838709683E-2</v>
      </c>
      <c r="J318" s="6">
        <f t="shared" si="47"/>
        <v>4.8129032258064523E-2</v>
      </c>
      <c r="K318" s="6">
        <f t="shared" si="47"/>
        <v>4.7741935483870984E-2</v>
      </c>
      <c r="L318" s="6">
        <f t="shared" si="47"/>
        <v>4.748387096774194E-2</v>
      </c>
      <c r="M318" s="6">
        <f t="shared" si="47"/>
        <v>4.748387096774194E-2</v>
      </c>
      <c r="N318" s="6">
        <f t="shared" si="47"/>
        <v>4.7354838709677431E-2</v>
      </c>
      <c r="O318" s="6">
        <f t="shared" si="47"/>
        <v>4.7129032258064522E-2</v>
      </c>
      <c r="P318" s="6">
        <f t="shared" si="47"/>
        <v>4.7161290322580658E-2</v>
      </c>
      <c r="Q318" s="6">
        <f t="shared" si="47"/>
        <v>4.7290322580645174E-2</v>
      </c>
      <c r="R318" s="6">
        <f t="shared" si="47"/>
        <v>4.7516129032258068E-2</v>
      </c>
      <c r="S318" s="6">
        <f t="shared" si="47"/>
        <v>4.7322580645161302E-2</v>
      </c>
      <c r="T318" s="6">
        <f t="shared" si="47"/>
        <v>4.7161290322580658E-2</v>
      </c>
      <c r="U318" s="6">
        <f t="shared" si="47"/>
        <v>4.7096774193548401E-2</v>
      </c>
      <c r="V318" s="6">
        <f t="shared" si="47"/>
        <v>4.7354838709677431E-2</v>
      </c>
      <c r="W318" s="6">
        <f t="shared" si="47"/>
        <v>4.7612903225806462E-2</v>
      </c>
      <c r="X318" s="6">
        <f t="shared" si="47"/>
        <v>4.8096774193548388E-2</v>
      </c>
      <c r="Y318" s="6">
        <f t="shared" si="47"/>
        <v>4.8419354838709676E-2</v>
      </c>
      <c r="Z318" s="54">
        <f t="shared" si="47"/>
        <v>4.8225806451612903E-2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74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16">
        <v>4.8000000000000001E-2</v>
      </c>
      <c r="D325" s="213">
        <v>4.8000000000000001E-2</v>
      </c>
      <c r="E325" s="213">
        <v>4.8000000000000001E-2</v>
      </c>
      <c r="F325" s="213">
        <v>4.8000000000000001E-2</v>
      </c>
      <c r="G325" s="213">
        <v>4.8000000000000001E-2</v>
      </c>
      <c r="H325" s="213">
        <v>4.8000000000000001E-2</v>
      </c>
      <c r="I325" s="213">
        <v>4.8000000000000001E-2</v>
      </c>
      <c r="J325" s="213">
        <v>4.8000000000000001E-2</v>
      </c>
      <c r="K325" s="213">
        <v>4.8000000000000001E-2</v>
      </c>
      <c r="L325" s="213">
        <v>4.8000000000000001E-2</v>
      </c>
      <c r="M325" s="213">
        <v>4.8000000000000001E-2</v>
      </c>
      <c r="N325" s="213">
        <v>4.8000000000000001E-2</v>
      </c>
      <c r="O325" s="213">
        <v>4.7E-2</v>
      </c>
      <c r="P325" s="213">
        <v>4.8000000000000001E-2</v>
      </c>
      <c r="Q325" s="213">
        <v>4.7E-2</v>
      </c>
      <c r="R325" s="213">
        <v>4.7E-2</v>
      </c>
      <c r="S325" s="213">
        <v>4.8000000000000001E-2</v>
      </c>
      <c r="T325" s="213">
        <v>4.8000000000000001E-2</v>
      </c>
      <c r="U325" s="213">
        <v>4.8000000000000001E-2</v>
      </c>
      <c r="V325" s="213">
        <v>4.7E-2</v>
      </c>
      <c r="W325" s="213">
        <v>4.7E-2</v>
      </c>
      <c r="X325" s="213">
        <v>4.7E-2</v>
      </c>
      <c r="Y325" s="213">
        <v>4.8000000000000001E-2</v>
      </c>
      <c r="Z325" s="217"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4.7750000000000015E-2</v>
      </c>
    </row>
    <row r="326" spans="2:29" ht="15" customHeight="1" x14ac:dyDescent="0.15">
      <c r="B326" s="26">
        <v>2</v>
      </c>
      <c r="C326" s="218">
        <v>4.8000000000000001E-2</v>
      </c>
      <c r="D326" s="211">
        <v>4.8000000000000001E-2</v>
      </c>
      <c r="E326" s="211">
        <v>4.8000000000000001E-2</v>
      </c>
      <c r="F326" s="211">
        <v>4.8000000000000001E-2</v>
      </c>
      <c r="G326" s="211">
        <v>4.8000000000000001E-2</v>
      </c>
      <c r="H326" s="211">
        <v>4.8000000000000001E-2</v>
      </c>
      <c r="I326" s="211">
        <v>4.7E-2</v>
      </c>
      <c r="J326" s="211">
        <v>4.7E-2</v>
      </c>
      <c r="K326" s="211">
        <v>4.7E-2</v>
      </c>
      <c r="L326" s="211">
        <v>4.7E-2</v>
      </c>
      <c r="M326" s="211">
        <v>4.7E-2</v>
      </c>
      <c r="N326" s="211">
        <v>4.7E-2</v>
      </c>
      <c r="O326" s="211">
        <v>4.7E-2</v>
      </c>
      <c r="P326" s="211">
        <v>4.7E-2</v>
      </c>
      <c r="Q326" s="211">
        <v>4.7E-2</v>
      </c>
      <c r="R326" s="211">
        <v>4.7E-2</v>
      </c>
      <c r="S326" s="211">
        <v>4.7E-2</v>
      </c>
      <c r="T326" s="211">
        <v>4.8000000000000001E-2</v>
      </c>
      <c r="U326" s="211">
        <v>4.7E-2</v>
      </c>
      <c r="V326" s="211">
        <v>4.7E-2</v>
      </c>
      <c r="W326" s="211">
        <v>4.7E-2</v>
      </c>
      <c r="X326" s="211">
        <v>4.8000000000000001E-2</v>
      </c>
      <c r="Y326" s="211">
        <v>4.8000000000000001E-2</v>
      </c>
      <c r="Z326" s="219">
        <v>4.8000000000000001E-2</v>
      </c>
      <c r="AA326" s="35">
        <f t="shared" ref="AA326:AA355" si="48">MAX(C326:Z326)</f>
        <v>4.8000000000000001E-2</v>
      </c>
      <c r="AB326" s="10">
        <f t="shared" ref="AB326:AB355" si="49">MIN(C326:Z326)</f>
        <v>4.7E-2</v>
      </c>
      <c r="AC326" s="14">
        <f t="shared" ref="AC326:AC355" si="50">AVERAGE(C326:Z326)</f>
        <v>4.7416666666666683E-2</v>
      </c>
    </row>
    <row r="327" spans="2:29" ht="15" customHeight="1" x14ac:dyDescent="0.15">
      <c r="B327" s="26">
        <v>3</v>
      </c>
      <c r="C327" s="218">
        <v>4.9000000000000002E-2</v>
      </c>
      <c r="D327" s="211">
        <v>4.8000000000000001E-2</v>
      </c>
      <c r="E327" s="211">
        <v>4.8000000000000001E-2</v>
      </c>
      <c r="F327" s="211">
        <v>4.8000000000000001E-2</v>
      </c>
      <c r="G327" s="211">
        <v>4.9000000000000002E-2</v>
      </c>
      <c r="H327" s="211">
        <v>4.8000000000000001E-2</v>
      </c>
      <c r="I327" s="211">
        <v>4.8000000000000001E-2</v>
      </c>
      <c r="J327" s="211">
        <v>4.8000000000000001E-2</v>
      </c>
      <c r="K327" s="211">
        <v>4.8000000000000001E-2</v>
      </c>
      <c r="L327" s="211">
        <v>4.8000000000000001E-2</v>
      </c>
      <c r="M327" s="211">
        <v>4.7E-2</v>
      </c>
      <c r="N327" s="211">
        <v>4.7E-2</v>
      </c>
      <c r="O327" s="211">
        <v>4.8000000000000001E-2</v>
      </c>
      <c r="P327" s="211">
        <v>4.7E-2</v>
      </c>
      <c r="Q327" s="211">
        <v>4.7E-2</v>
      </c>
      <c r="R327" s="211">
        <v>4.8000000000000001E-2</v>
      </c>
      <c r="S327" s="211">
        <v>4.8000000000000001E-2</v>
      </c>
      <c r="T327" s="211">
        <v>4.8000000000000001E-2</v>
      </c>
      <c r="U327" s="211">
        <v>4.8000000000000001E-2</v>
      </c>
      <c r="V327" s="211">
        <v>4.8000000000000001E-2</v>
      </c>
      <c r="W327" s="211">
        <v>4.8000000000000001E-2</v>
      </c>
      <c r="X327" s="211">
        <v>4.9000000000000002E-2</v>
      </c>
      <c r="Y327" s="211">
        <v>4.9000000000000002E-2</v>
      </c>
      <c r="Z327" s="219">
        <v>0.05</v>
      </c>
      <c r="AA327" s="35">
        <f t="shared" si="48"/>
        <v>0.05</v>
      </c>
      <c r="AB327" s="10">
        <f t="shared" si="49"/>
        <v>4.7E-2</v>
      </c>
      <c r="AC327" s="14">
        <f t="shared" si="50"/>
        <v>4.8083333333333339E-2</v>
      </c>
    </row>
    <row r="328" spans="2:29" ht="15" customHeight="1" x14ac:dyDescent="0.15">
      <c r="B328" s="26">
        <v>4</v>
      </c>
      <c r="C328" s="218">
        <v>4.9000000000000002E-2</v>
      </c>
      <c r="D328" s="211">
        <v>0.05</v>
      </c>
      <c r="E328" s="211">
        <v>0.05</v>
      </c>
      <c r="F328" s="211">
        <v>0.05</v>
      </c>
      <c r="G328" s="211">
        <v>0.05</v>
      </c>
      <c r="H328" s="211">
        <v>0.05</v>
      </c>
      <c r="I328" s="211">
        <v>0.05</v>
      </c>
      <c r="J328" s="211">
        <v>0.05</v>
      </c>
      <c r="K328" s="211">
        <v>4.9000000000000002E-2</v>
      </c>
      <c r="L328" s="211">
        <v>4.8000000000000001E-2</v>
      </c>
      <c r="M328" s="211">
        <v>4.8000000000000001E-2</v>
      </c>
      <c r="N328" s="211">
        <v>4.8000000000000001E-2</v>
      </c>
      <c r="O328" s="211">
        <v>4.8000000000000001E-2</v>
      </c>
      <c r="P328" s="211">
        <v>4.8000000000000001E-2</v>
      </c>
      <c r="Q328" s="211">
        <v>4.8000000000000001E-2</v>
      </c>
      <c r="R328" s="211">
        <v>4.8000000000000001E-2</v>
      </c>
      <c r="S328" s="211">
        <v>4.8000000000000001E-2</v>
      </c>
      <c r="T328" s="211">
        <v>4.8000000000000001E-2</v>
      </c>
      <c r="U328" s="211">
        <v>4.8000000000000001E-2</v>
      </c>
      <c r="V328" s="211">
        <v>4.8000000000000001E-2</v>
      </c>
      <c r="W328" s="211">
        <v>4.8000000000000001E-2</v>
      </c>
      <c r="X328" s="211">
        <v>4.8000000000000001E-2</v>
      </c>
      <c r="Y328" s="211">
        <v>4.9000000000000002E-2</v>
      </c>
      <c r="Z328" s="219">
        <v>4.9000000000000002E-2</v>
      </c>
      <c r="AA328" s="35">
        <f t="shared" si="48"/>
        <v>0.05</v>
      </c>
      <c r="AB328" s="10">
        <f t="shared" si="49"/>
        <v>4.8000000000000001E-2</v>
      </c>
      <c r="AC328" s="14">
        <f t="shared" si="50"/>
        <v>4.8750000000000009E-2</v>
      </c>
    </row>
    <row r="329" spans="2:29" ht="15" customHeight="1" x14ac:dyDescent="0.15">
      <c r="B329" s="26">
        <v>5</v>
      </c>
      <c r="C329" s="218">
        <v>4.9000000000000002E-2</v>
      </c>
      <c r="D329" s="211">
        <v>4.9000000000000002E-2</v>
      </c>
      <c r="E329" s="211">
        <v>0.05</v>
      </c>
      <c r="F329" s="211">
        <v>0.05</v>
      </c>
      <c r="G329" s="211">
        <v>5.1000000000000004E-2</v>
      </c>
      <c r="H329" s="211">
        <v>5.1000000000000004E-2</v>
      </c>
      <c r="I329" s="211">
        <v>5.1000000000000004E-2</v>
      </c>
      <c r="J329" s="211">
        <v>5.1000000000000004E-2</v>
      </c>
      <c r="K329" s="211">
        <v>0.05</v>
      </c>
      <c r="L329" s="211">
        <v>4.9000000000000002E-2</v>
      </c>
      <c r="M329" s="211">
        <v>4.8000000000000001E-2</v>
      </c>
      <c r="N329" s="211">
        <v>4.8000000000000001E-2</v>
      </c>
      <c r="O329" s="211">
        <v>4.8000000000000001E-2</v>
      </c>
      <c r="P329" s="211">
        <v>4.8000000000000001E-2</v>
      </c>
      <c r="Q329" s="211">
        <v>4.8000000000000001E-2</v>
      </c>
      <c r="R329" s="211">
        <v>4.8000000000000001E-2</v>
      </c>
      <c r="S329" s="211">
        <v>4.8000000000000001E-2</v>
      </c>
      <c r="T329" s="211">
        <v>4.8000000000000001E-2</v>
      </c>
      <c r="U329" s="211">
        <v>4.8000000000000001E-2</v>
      </c>
      <c r="V329" s="211">
        <v>4.8000000000000001E-2</v>
      </c>
      <c r="W329" s="211">
        <v>4.9000000000000002E-2</v>
      </c>
      <c r="X329" s="211">
        <v>4.9000000000000002E-2</v>
      </c>
      <c r="Y329" s="211">
        <v>0.05</v>
      </c>
      <c r="Z329" s="219">
        <v>0.05</v>
      </c>
      <c r="AA329" s="35">
        <f t="shared" si="48"/>
        <v>5.1000000000000004E-2</v>
      </c>
      <c r="AB329" s="10">
        <f t="shared" si="49"/>
        <v>4.8000000000000001E-2</v>
      </c>
      <c r="AC329" s="14">
        <f t="shared" si="50"/>
        <v>4.9125000000000023E-2</v>
      </c>
    </row>
    <row r="330" spans="2:29" ht="15" customHeight="1" x14ac:dyDescent="0.15">
      <c r="B330" s="27">
        <v>6</v>
      </c>
      <c r="C330" s="220">
        <v>0.05</v>
      </c>
      <c r="D330" s="214">
        <v>0.05</v>
      </c>
      <c r="E330" s="214">
        <v>0.05</v>
      </c>
      <c r="F330" s="214">
        <v>0.05</v>
      </c>
      <c r="G330" s="214">
        <v>0.05</v>
      </c>
      <c r="H330" s="214">
        <v>0.05</v>
      </c>
      <c r="I330" s="214">
        <v>0.05</v>
      </c>
      <c r="J330" s="214">
        <v>0.05</v>
      </c>
      <c r="K330" s="214">
        <v>4.9000000000000002E-2</v>
      </c>
      <c r="L330" s="214">
        <v>0.05</v>
      </c>
      <c r="M330" s="214">
        <v>5.1000000000000004E-2</v>
      </c>
      <c r="N330" s="214">
        <v>5.3999999999999999E-2</v>
      </c>
      <c r="O330" s="214">
        <v>5.5E-2</v>
      </c>
      <c r="P330" s="214">
        <v>5.1000000000000004E-2</v>
      </c>
      <c r="Q330" s="214">
        <v>4.9000000000000002E-2</v>
      </c>
      <c r="R330" s="214">
        <v>4.8000000000000001E-2</v>
      </c>
      <c r="S330" s="214">
        <v>4.8000000000000001E-2</v>
      </c>
      <c r="T330" s="214">
        <v>4.8000000000000001E-2</v>
      </c>
      <c r="U330" s="214">
        <v>4.7E-2</v>
      </c>
      <c r="V330" s="214">
        <v>4.8000000000000001E-2</v>
      </c>
      <c r="W330" s="214">
        <v>4.8000000000000001E-2</v>
      </c>
      <c r="X330" s="214">
        <v>4.8000000000000001E-2</v>
      </c>
      <c r="Y330" s="214">
        <v>4.8000000000000001E-2</v>
      </c>
      <c r="Z330" s="221">
        <v>4.8000000000000001E-2</v>
      </c>
      <c r="AA330" s="36">
        <f t="shared" si="48"/>
        <v>5.5E-2</v>
      </c>
      <c r="AB330" s="18">
        <f t="shared" si="49"/>
        <v>4.7E-2</v>
      </c>
      <c r="AC330" s="19">
        <f t="shared" si="50"/>
        <v>4.9583333333333347E-2</v>
      </c>
    </row>
    <row r="331" spans="2:29" ht="15" customHeight="1" x14ac:dyDescent="0.15">
      <c r="B331" s="26">
        <v>7</v>
      </c>
      <c r="C331" s="218">
        <v>4.8000000000000001E-2</v>
      </c>
      <c r="D331" s="211">
        <v>4.8000000000000001E-2</v>
      </c>
      <c r="E331" s="211">
        <v>4.9000000000000002E-2</v>
      </c>
      <c r="F331" s="211">
        <v>4.9000000000000002E-2</v>
      </c>
      <c r="G331" s="211">
        <v>4.9000000000000002E-2</v>
      </c>
      <c r="H331" s="211">
        <v>4.8000000000000001E-2</v>
      </c>
      <c r="I331" s="211">
        <v>4.8000000000000001E-2</v>
      </c>
      <c r="J331" s="211">
        <v>4.8000000000000001E-2</v>
      </c>
      <c r="K331" s="211">
        <v>4.8000000000000001E-2</v>
      </c>
      <c r="L331" s="211">
        <v>4.8000000000000001E-2</v>
      </c>
      <c r="M331" s="211">
        <v>4.8000000000000001E-2</v>
      </c>
      <c r="N331" s="211">
        <v>4.7E-2</v>
      </c>
      <c r="O331" s="211">
        <v>4.8000000000000001E-2</v>
      </c>
      <c r="P331" s="211">
        <v>4.7E-2</v>
      </c>
      <c r="Q331" s="211">
        <v>4.8000000000000001E-2</v>
      </c>
      <c r="R331" s="211">
        <v>4.8000000000000001E-2</v>
      </c>
      <c r="S331" s="211">
        <v>4.7E-2</v>
      </c>
      <c r="T331" s="211">
        <v>4.7E-2</v>
      </c>
      <c r="U331" s="211">
        <v>4.8000000000000001E-2</v>
      </c>
      <c r="V331" s="211">
        <v>4.8000000000000001E-2</v>
      </c>
      <c r="W331" s="211">
        <v>4.8000000000000001E-2</v>
      </c>
      <c r="X331" s="211">
        <v>4.8000000000000001E-2</v>
      </c>
      <c r="Y331" s="211">
        <v>4.8000000000000001E-2</v>
      </c>
      <c r="Z331" s="219">
        <v>4.8000000000000001E-2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4.7958333333333353E-2</v>
      </c>
    </row>
    <row r="332" spans="2:29" ht="15" customHeight="1" x14ac:dyDescent="0.15">
      <c r="B332" s="26">
        <v>8</v>
      </c>
      <c r="C332" s="218">
        <v>4.9000000000000002E-2</v>
      </c>
      <c r="D332" s="211">
        <v>4.8000000000000001E-2</v>
      </c>
      <c r="E332" s="211">
        <v>4.8000000000000001E-2</v>
      </c>
      <c r="F332" s="211">
        <v>4.8000000000000001E-2</v>
      </c>
      <c r="G332" s="211">
        <v>4.8000000000000001E-2</v>
      </c>
      <c r="H332" s="211">
        <v>4.8000000000000001E-2</v>
      </c>
      <c r="I332" s="211">
        <v>4.8000000000000001E-2</v>
      </c>
      <c r="J332" s="211">
        <v>4.8000000000000001E-2</v>
      </c>
      <c r="K332" s="211">
        <v>4.8000000000000001E-2</v>
      </c>
      <c r="L332" s="211">
        <v>4.8000000000000001E-2</v>
      </c>
      <c r="M332" s="211">
        <v>4.8000000000000001E-2</v>
      </c>
      <c r="N332" s="211">
        <v>4.8000000000000001E-2</v>
      </c>
      <c r="O332" s="211">
        <v>4.8000000000000001E-2</v>
      </c>
      <c r="P332" s="211">
        <v>4.8000000000000001E-2</v>
      </c>
      <c r="Q332" s="211">
        <v>4.8000000000000001E-2</v>
      </c>
      <c r="R332" s="211">
        <v>4.8000000000000001E-2</v>
      </c>
      <c r="S332" s="211">
        <v>4.8000000000000001E-2</v>
      </c>
      <c r="T332" s="211">
        <v>4.8000000000000001E-2</v>
      </c>
      <c r="U332" s="211">
        <v>4.8000000000000001E-2</v>
      </c>
      <c r="V332" s="211">
        <v>4.8000000000000001E-2</v>
      </c>
      <c r="W332" s="211">
        <v>4.8000000000000001E-2</v>
      </c>
      <c r="X332" s="211">
        <v>4.8000000000000001E-2</v>
      </c>
      <c r="Y332" s="211">
        <v>4.8000000000000001E-2</v>
      </c>
      <c r="Z332" s="219">
        <v>4.8000000000000001E-2</v>
      </c>
      <c r="AA332" s="35">
        <f t="shared" si="48"/>
        <v>4.9000000000000002E-2</v>
      </c>
      <c r="AB332" s="10">
        <f t="shared" si="49"/>
        <v>4.8000000000000001E-2</v>
      </c>
      <c r="AC332" s="14">
        <f t="shared" si="50"/>
        <v>4.8041666666666684E-2</v>
      </c>
    </row>
    <row r="333" spans="2:29" ht="15" customHeight="1" x14ac:dyDescent="0.15">
      <c r="B333" s="26">
        <v>9</v>
      </c>
      <c r="C333" s="218">
        <v>4.8000000000000001E-2</v>
      </c>
      <c r="D333" s="211">
        <v>4.8000000000000001E-2</v>
      </c>
      <c r="E333" s="211">
        <v>4.8000000000000001E-2</v>
      </c>
      <c r="F333" s="211">
        <v>4.8000000000000001E-2</v>
      </c>
      <c r="G333" s="211">
        <v>4.8000000000000001E-2</v>
      </c>
      <c r="H333" s="211">
        <v>4.8000000000000001E-2</v>
      </c>
      <c r="I333" s="211">
        <v>4.8000000000000001E-2</v>
      </c>
      <c r="J333" s="211">
        <v>4.8000000000000001E-2</v>
      </c>
      <c r="K333" s="211">
        <v>4.8000000000000001E-2</v>
      </c>
      <c r="L333" s="211">
        <v>4.8000000000000001E-2</v>
      </c>
      <c r="M333" s="211">
        <v>4.8000000000000001E-2</v>
      </c>
      <c r="N333" s="211">
        <v>4.8000000000000001E-2</v>
      </c>
      <c r="O333" s="211">
        <v>4.8000000000000001E-2</v>
      </c>
      <c r="P333" s="211">
        <v>4.8000000000000001E-2</v>
      </c>
      <c r="Q333" s="211">
        <v>4.8000000000000001E-2</v>
      </c>
      <c r="R333" s="211">
        <v>4.8000000000000001E-2</v>
      </c>
      <c r="S333" s="211">
        <v>4.7E-2</v>
      </c>
      <c r="T333" s="211">
        <v>4.8000000000000001E-2</v>
      </c>
      <c r="U333" s="211">
        <v>4.8000000000000001E-2</v>
      </c>
      <c r="V333" s="211">
        <v>4.8000000000000001E-2</v>
      </c>
      <c r="W333" s="211">
        <v>4.8000000000000001E-2</v>
      </c>
      <c r="X333" s="211">
        <v>4.8000000000000001E-2</v>
      </c>
      <c r="Y333" s="211">
        <v>4.8000000000000001E-2</v>
      </c>
      <c r="Z333" s="219">
        <v>4.9000000000000002E-2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4.8000000000000015E-2</v>
      </c>
    </row>
    <row r="334" spans="2:29" ht="15" customHeight="1" x14ac:dyDescent="0.15">
      <c r="B334" s="28">
        <v>10</v>
      </c>
      <c r="C334" s="222">
        <v>4.9000000000000002E-2</v>
      </c>
      <c r="D334" s="215">
        <v>0.05</v>
      </c>
      <c r="E334" s="215">
        <v>0.05</v>
      </c>
      <c r="F334" s="215">
        <v>0.05</v>
      </c>
      <c r="G334" s="215">
        <v>0.05</v>
      </c>
      <c r="H334" s="215">
        <v>0.05</v>
      </c>
      <c r="I334" s="215">
        <v>5.1000000000000004E-2</v>
      </c>
      <c r="J334" s="215">
        <v>0.05</v>
      </c>
      <c r="K334" s="215">
        <v>0.05</v>
      </c>
      <c r="L334" s="215">
        <v>4.8000000000000001E-2</v>
      </c>
      <c r="M334" s="215">
        <v>4.8000000000000001E-2</v>
      </c>
      <c r="N334" s="215">
        <v>4.8000000000000001E-2</v>
      </c>
      <c r="O334" s="215">
        <v>4.9000000000000002E-2</v>
      </c>
      <c r="P334" s="215">
        <v>0.05</v>
      </c>
      <c r="Q334" s="215">
        <v>5.2000000000000005E-2</v>
      </c>
      <c r="R334" s="215">
        <v>5.1000000000000004E-2</v>
      </c>
      <c r="S334" s="215">
        <v>4.9000000000000002E-2</v>
      </c>
      <c r="T334" s="215">
        <v>4.8000000000000001E-2</v>
      </c>
      <c r="U334" s="215">
        <v>4.7E-2</v>
      </c>
      <c r="V334" s="215">
        <v>0.05</v>
      </c>
      <c r="W334" s="215">
        <v>5.6000000000000001E-2</v>
      </c>
      <c r="X334" s="215">
        <v>5.5E-2</v>
      </c>
      <c r="Y334" s="215">
        <v>5.1000000000000004E-2</v>
      </c>
      <c r="Z334" s="223">
        <v>5.2000000000000005E-2</v>
      </c>
      <c r="AA334" s="37">
        <f t="shared" si="48"/>
        <v>5.6000000000000001E-2</v>
      </c>
      <c r="AB334" s="21">
        <f t="shared" si="49"/>
        <v>4.7E-2</v>
      </c>
      <c r="AC334" s="22">
        <f t="shared" si="50"/>
        <v>5.0166666666666672E-2</v>
      </c>
    </row>
    <row r="335" spans="2:29" ht="15" customHeight="1" x14ac:dyDescent="0.15">
      <c r="B335" s="26">
        <v>11</v>
      </c>
      <c r="C335" s="218">
        <v>5.3999999999999999E-2</v>
      </c>
      <c r="D335" s="211">
        <v>5.2999999999999999E-2</v>
      </c>
      <c r="E335" s="211">
        <v>5.1000000000000004E-2</v>
      </c>
      <c r="F335" s="211">
        <v>5.1000000000000004E-2</v>
      </c>
      <c r="G335" s="211">
        <v>5.5E-2</v>
      </c>
      <c r="H335" s="211">
        <v>5.2000000000000005E-2</v>
      </c>
      <c r="I335" s="211">
        <v>0.05</v>
      </c>
      <c r="J335" s="211">
        <v>4.9000000000000002E-2</v>
      </c>
      <c r="K335" s="211">
        <v>4.8000000000000001E-2</v>
      </c>
      <c r="L335" s="211">
        <v>4.7E-2</v>
      </c>
      <c r="M335" s="211">
        <v>4.8000000000000001E-2</v>
      </c>
      <c r="N335" s="211">
        <v>4.8000000000000001E-2</v>
      </c>
      <c r="O335" s="211">
        <v>4.7E-2</v>
      </c>
      <c r="P335" s="211">
        <v>4.7E-2</v>
      </c>
      <c r="Q335" s="211">
        <v>4.8000000000000001E-2</v>
      </c>
      <c r="R335" s="211">
        <v>4.7E-2</v>
      </c>
      <c r="S335" s="211">
        <v>4.7E-2</v>
      </c>
      <c r="T335" s="211">
        <v>4.8000000000000001E-2</v>
      </c>
      <c r="U335" s="211">
        <v>4.8000000000000001E-2</v>
      </c>
      <c r="V335" s="211">
        <v>4.8000000000000001E-2</v>
      </c>
      <c r="W335" s="211">
        <v>4.7E-2</v>
      </c>
      <c r="X335" s="211">
        <v>4.8000000000000001E-2</v>
      </c>
      <c r="Y335" s="211">
        <v>4.7E-2</v>
      </c>
      <c r="Z335" s="219">
        <v>4.7E-2</v>
      </c>
      <c r="AA335" s="35">
        <f t="shared" si="48"/>
        <v>5.5E-2</v>
      </c>
      <c r="AB335" s="10">
        <f t="shared" si="49"/>
        <v>4.7E-2</v>
      </c>
      <c r="AC335" s="14">
        <f t="shared" si="50"/>
        <v>4.8958333333333347E-2</v>
      </c>
    </row>
    <row r="336" spans="2:29" ht="15" customHeight="1" x14ac:dyDescent="0.15">
      <c r="B336" s="26">
        <v>12</v>
      </c>
      <c r="C336" s="218">
        <v>4.7E-2</v>
      </c>
      <c r="D336" s="211">
        <v>4.7E-2</v>
      </c>
      <c r="E336" s="211">
        <v>4.8000000000000001E-2</v>
      </c>
      <c r="F336" s="211">
        <v>4.7E-2</v>
      </c>
      <c r="G336" s="211">
        <v>4.8000000000000001E-2</v>
      </c>
      <c r="H336" s="211">
        <v>4.7E-2</v>
      </c>
      <c r="I336" s="211">
        <v>4.7E-2</v>
      </c>
      <c r="J336" s="211">
        <v>4.7E-2</v>
      </c>
      <c r="K336" s="211">
        <v>4.7E-2</v>
      </c>
      <c r="L336" s="211">
        <v>4.8000000000000001E-2</v>
      </c>
      <c r="M336" s="211">
        <v>4.7E-2</v>
      </c>
      <c r="N336" s="211">
        <v>4.7E-2</v>
      </c>
      <c r="O336" s="211">
        <v>4.7E-2</v>
      </c>
      <c r="P336" s="211">
        <v>4.7E-2</v>
      </c>
      <c r="Q336" s="211">
        <v>4.8000000000000001E-2</v>
      </c>
      <c r="R336" s="211">
        <v>4.7E-2</v>
      </c>
      <c r="S336" s="211">
        <v>4.8000000000000001E-2</v>
      </c>
      <c r="T336" s="211">
        <v>4.7E-2</v>
      </c>
      <c r="U336" s="211">
        <v>4.7E-2</v>
      </c>
      <c r="V336" s="211">
        <v>4.7E-2</v>
      </c>
      <c r="W336" s="211">
        <v>4.7E-2</v>
      </c>
      <c r="X336" s="211">
        <v>4.7E-2</v>
      </c>
      <c r="Y336" s="211">
        <v>4.7E-2</v>
      </c>
      <c r="Z336" s="219">
        <v>4.7E-2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4.7208333333333345E-2</v>
      </c>
    </row>
    <row r="337" spans="2:29" ht="15" customHeight="1" x14ac:dyDescent="0.15">
      <c r="B337" s="26">
        <v>13</v>
      </c>
      <c r="C337" s="218">
        <v>4.7E-2</v>
      </c>
      <c r="D337" s="211">
        <v>4.7E-2</v>
      </c>
      <c r="E337" s="211">
        <v>4.8000000000000001E-2</v>
      </c>
      <c r="F337" s="211">
        <v>4.7E-2</v>
      </c>
      <c r="G337" s="211">
        <v>4.8000000000000001E-2</v>
      </c>
      <c r="H337" s="211">
        <v>4.7E-2</v>
      </c>
      <c r="I337" s="211">
        <v>4.7E-2</v>
      </c>
      <c r="J337" s="211">
        <v>4.7E-2</v>
      </c>
      <c r="K337" s="211">
        <v>4.7E-2</v>
      </c>
      <c r="L337" s="211">
        <v>4.7E-2</v>
      </c>
      <c r="M337" s="211">
        <v>4.7E-2</v>
      </c>
      <c r="N337" s="211">
        <v>4.7E-2</v>
      </c>
      <c r="O337" s="211">
        <v>4.7E-2</v>
      </c>
      <c r="P337" s="211">
        <v>4.7E-2</v>
      </c>
      <c r="Q337" s="211">
        <v>4.8000000000000001E-2</v>
      </c>
      <c r="R337" s="211">
        <v>0.05</v>
      </c>
      <c r="S337" s="211">
        <v>5.1000000000000004E-2</v>
      </c>
      <c r="T337" s="211">
        <v>5.1000000000000004E-2</v>
      </c>
      <c r="U337" s="211">
        <v>5.2000000000000005E-2</v>
      </c>
      <c r="V337" s="211">
        <v>5.2000000000000005E-2</v>
      </c>
      <c r="W337" s="211">
        <v>5.1000000000000004E-2</v>
      </c>
      <c r="X337" s="211">
        <v>0.05</v>
      </c>
      <c r="Y337" s="211">
        <v>5.1000000000000004E-2</v>
      </c>
      <c r="Z337" s="219">
        <v>5.2000000000000005E-2</v>
      </c>
      <c r="AA337" s="35">
        <f t="shared" si="48"/>
        <v>5.2000000000000005E-2</v>
      </c>
      <c r="AB337" s="10">
        <f t="shared" si="49"/>
        <v>4.7E-2</v>
      </c>
      <c r="AC337" s="14">
        <f t="shared" si="50"/>
        <v>4.8666666666666684E-2</v>
      </c>
    </row>
    <row r="338" spans="2:29" ht="15" customHeight="1" x14ac:dyDescent="0.15">
      <c r="B338" s="26">
        <v>14</v>
      </c>
      <c r="C338" s="218">
        <v>5.2000000000000005E-2</v>
      </c>
      <c r="D338" s="211">
        <v>0.05</v>
      </c>
      <c r="E338" s="211">
        <v>4.8000000000000001E-2</v>
      </c>
      <c r="F338" s="211">
        <v>4.7E-2</v>
      </c>
      <c r="G338" s="211">
        <v>4.8000000000000001E-2</v>
      </c>
      <c r="H338" s="211">
        <v>4.7E-2</v>
      </c>
      <c r="I338" s="211">
        <v>4.7E-2</v>
      </c>
      <c r="J338" s="211">
        <v>4.7E-2</v>
      </c>
      <c r="K338" s="211">
        <v>4.7E-2</v>
      </c>
      <c r="L338" s="211">
        <v>4.7E-2</v>
      </c>
      <c r="M338" s="211">
        <v>4.7E-2</v>
      </c>
      <c r="N338" s="211">
        <v>4.7E-2</v>
      </c>
      <c r="O338" s="211">
        <v>4.7E-2</v>
      </c>
      <c r="P338" s="211">
        <v>4.7E-2</v>
      </c>
      <c r="Q338" s="211">
        <v>4.7E-2</v>
      </c>
      <c r="R338" s="211">
        <v>4.7E-2</v>
      </c>
      <c r="S338" s="211">
        <v>4.7E-2</v>
      </c>
      <c r="T338" s="211">
        <v>4.7E-2</v>
      </c>
      <c r="U338" s="211">
        <v>4.7E-2</v>
      </c>
      <c r="V338" s="211">
        <v>4.7E-2</v>
      </c>
      <c r="W338" s="211">
        <v>4.7E-2</v>
      </c>
      <c r="X338" s="211">
        <v>4.7E-2</v>
      </c>
      <c r="Y338" s="211">
        <v>4.7E-2</v>
      </c>
      <c r="Z338" s="219">
        <v>4.7E-2</v>
      </c>
      <c r="AA338" s="35">
        <f t="shared" si="48"/>
        <v>5.2000000000000005E-2</v>
      </c>
      <c r="AB338" s="10">
        <f t="shared" si="49"/>
        <v>4.7E-2</v>
      </c>
      <c r="AC338" s="14">
        <f t="shared" si="50"/>
        <v>4.7416666666666669E-2</v>
      </c>
    </row>
    <row r="339" spans="2:29" ht="15" customHeight="1" x14ac:dyDescent="0.15">
      <c r="B339" s="26">
        <v>15</v>
      </c>
      <c r="C339" s="218">
        <v>4.7E-2</v>
      </c>
      <c r="D339" s="211">
        <v>4.7E-2</v>
      </c>
      <c r="E339" s="211">
        <v>4.7E-2</v>
      </c>
      <c r="F339" s="211">
        <v>4.9000000000000002E-2</v>
      </c>
      <c r="G339" s="211">
        <v>5.3999999999999999E-2</v>
      </c>
      <c r="H339" s="211">
        <v>5.2000000000000005E-2</v>
      </c>
      <c r="I339" s="211">
        <v>0.05</v>
      </c>
      <c r="J339" s="211">
        <v>4.9000000000000002E-2</v>
      </c>
      <c r="K339" s="211">
        <v>4.8000000000000001E-2</v>
      </c>
      <c r="L339" s="211">
        <v>4.9000000000000002E-2</v>
      </c>
      <c r="M339" s="211">
        <v>5.1000000000000004E-2</v>
      </c>
      <c r="N339" s="211">
        <v>5.1000000000000004E-2</v>
      </c>
      <c r="O339" s="211">
        <v>5.2999999999999999E-2</v>
      </c>
      <c r="P339" s="211">
        <v>5.2999999999999999E-2</v>
      </c>
      <c r="Q339" s="211">
        <v>0.05</v>
      </c>
      <c r="R339" s="211">
        <v>0.05</v>
      </c>
      <c r="S339" s="211">
        <v>4.8000000000000001E-2</v>
      </c>
      <c r="T339" s="211">
        <v>4.7E-2</v>
      </c>
      <c r="U339" s="211">
        <v>4.7E-2</v>
      </c>
      <c r="V339" s="211">
        <v>5.2999999999999999E-2</v>
      </c>
      <c r="W339" s="211">
        <v>0.05</v>
      </c>
      <c r="X339" s="211">
        <v>4.8000000000000001E-2</v>
      </c>
      <c r="Y339" s="211">
        <v>4.7E-2</v>
      </c>
      <c r="Z339" s="219">
        <v>4.7E-2</v>
      </c>
      <c r="AA339" s="35">
        <f t="shared" si="48"/>
        <v>5.3999999999999999E-2</v>
      </c>
      <c r="AB339" s="10">
        <f t="shared" si="49"/>
        <v>4.7E-2</v>
      </c>
      <c r="AC339" s="14">
        <f t="shared" si="50"/>
        <v>4.9458333333333347E-2</v>
      </c>
    </row>
    <row r="340" spans="2:29" ht="15" customHeight="1" x14ac:dyDescent="0.15">
      <c r="B340" s="27">
        <v>16</v>
      </c>
      <c r="C340" s="220">
        <v>4.7E-2</v>
      </c>
      <c r="D340" s="214">
        <v>4.7E-2</v>
      </c>
      <c r="E340" s="214">
        <v>4.8000000000000001E-2</v>
      </c>
      <c r="F340" s="214">
        <v>4.8000000000000001E-2</v>
      </c>
      <c r="G340" s="214">
        <v>4.8000000000000001E-2</v>
      </c>
      <c r="H340" s="214">
        <v>4.9000000000000002E-2</v>
      </c>
      <c r="I340" s="214">
        <v>4.8000000000000001E-2</v>
      </c>
      <c r="J340" s="214">
        <v>4.9000000000000002E-2</v>
      </c>
      <c r="K340" s="214">
        <v>4.9000000000000002E-2</v>
      </c>
      <c r="L340" s="214">
        <v>4.8000000000000001E-2</v>
      </c>
      <c r="M340" s="214">
        <v>4.7E-2</v>
      </c>
      <c r="N340" s="214">
        <v>4.8000000000000001E-2</v>
      </c>
      <c r="O340" s="214">
        <v>4.8000000000000001E-2</v>
      </c>
      <c r="P340" s="214">
        <v>4.7E-2</v>
      </c>
      <c r="Q340" s="214">
        <v>4.9000000000000002E-2</v>
      </c>
      <c r="R340" s="214">
        <v>4.9000000000000002E-2</v>
      </c>
      <c r="S340" s="214">
        <v>4.8000000000000001E-2</v>
      </c>
      <c r="T340" s="214">
        <v>4.8000000000000001E-2</v>
      </c>
      <c r="U340" s="214">
        <v>4.7E-2</v>
      </c>
      <c r="V340" s="214">
        <v>4.7E-2</v>
      </c>
      <c r="W340" s="214">
        <v>4.7E-2</v>
      </c>
      <c r="X340" s="214">
        <v>4.7E-2</v>
      </c>
      <c r="Y340" s="214">
        <v>4.7E-2</v>
      </c>
      <c r="Z340" s="221">
        <v>4.7E-2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4.779166666666667E-2</v>
      </c>
    </row>
    <row r="341" spans="2:29" ht="15" customHeight="1" x14ac:dyDescent="0.15">
      <c r="B341" s="26">
        <v>17</v>
      </c>
      <c r="C341" s="218">
        <v>4.8000000000000001E-2</v>
      </c>
      <c r="D341" s="211">
        <v>4.8000000000000001E-2</v>
      </c>
      <c r="E341" s="211">
        <v>4.8000000000000001E-2</v>
      </c>
      <c r="F341" s="211">
        <v>4.8000000000000001E-2</v>
      </c>
      <c r="G341" s="211">
        <v>4.8000000000000001E-2</v>
      </c>
      <c r="H341" s="211">
        <v>4.8000000000000001E-2</v>
      </c>
      <c r="I341" s="211">
        <v>4.8000000000000001E-2</v>
      </c>
      <c r="J341" s="211">
        <v>4.8000000000000001E-2</v>
      </c>
      <c r="K341" s="211">
        <v>4.7E-2</v>
      </c>
      <c r="L341" s="211">
        <v>4.7E-2</v>
      </c>
      <c r="M341" s="211">
        <v>4.7E-2</v>
      </c>
      <c r="N341" s="211">
        <v>4.7E-2</v>
      </c>
      <c r="O341" s="211">
        <v>4.7E-2</v>
      </c>
      <c r="P341" s="211">
        <v>4.7E-2</v>
      </c>
      <c r="Q341" s="211">
        <v>4.8000000000000001E-2</v>
      </c>
      <c r="R341" s="211">
        <v>4.7E-2</v>
      </c>
      <c r="S341" s="211">
        <v>4.7E-2</v>
      </c>
      <c r="T341" s="211">
        <v>4.7E-2</v>
      </c>
      <c r="U341" s="211">
        <v>4.7E-2</v>
      </c>
      <c r="V341" s="211">
        <v>4.7E-2</v>
      </c>
      <c r="W341" s="211">
        <v>4.7E-2</v>
      </c>
      <c r="X341" s="211">
        <v>4.8000000000000001E-2</v>
      </c>
      <c r="Y341" s="211">
        <v>4.9000000000000002E-2</v>
      </c>
      <c r="Z341" s="219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4.7583333333333339E-2</v>
      </c>
    </row>
    <row r="342" spans="2:29" ht="15" customHeight="1" x14ac:dyDescent="0.15">
      <c r="B342" s="26">
        <v>18</v>
      </c>
      <c r="C342" s="218">
        <v>4.9000000000000002E-2</v>
      </c>
      <c r="D342" s="211">
        <v>4.9000000000000002E-2</v>
      </c>
      <c r="E342" s="211">
        <v>4.9000000000000002E-2</v>
      </c>
      <c r="F342" s="211">
        <v>4.9000000000000002E-2</v>
      </c>
      <c r="G342" s="211">
        <v>4.9000000000000002E-2</v>
      </c>
      <c r="H342" s="211">
        <v>4.9000000000000002E-2</v>
      </c>
      <c r="I342" s="211">
        <v>4.9000000000000002E-2</v>
      </c>
      <c r="J342" s="211">
        <v>4.8000000000000001E-2</v>
      </c>
      <c r="K342" s="211">
        <v>4.8000000000000001E-2</v>
      </c>
      <c r="L342" s="211">
        <v>4.8000000000000001E-2</v>
      </c>
      <c r="M342" s="211">
        <v>4.8000000000000001E-2</v>
      </c>
      <c r="N342" s="211">
        <v>4.8000000000000001E-2</v>
      </c>
      <c r="O342" s="211">
        <v>4.8000000000000001E-2</v>
      </c>
      <c r="P342" s="211">
        <v>4.8000000000000001E-2</v>
      </c>
      <c r="Q342" s="211">
        <v>4.7E-2</v>
      </c>
      <c r="R342" s="211">
        <v>4.8000000000000001E-2</v>
      </c>
      <c r="S342" s="211">
        <v>4.8000000000000001E-2</v>
      </c>
      <c r="T342" s="211">
        <v>4.8000000000000001E-2</v>
      </c>
      <c r="U342" s="211">
        <v>4.8000000000000001E-2</v>
      </c>
      <c r="V342" s="211">
        <v>4.8000000000000001E-2</v>
      </c>
      <c r="W342" s="211">
        <v>4.8000000000000001E-2</v>
      </c>
      <c r="X342" s="211">
        <v>4.9000000000000002E-2</v>
      </c>
      <c r="Y342" s="211">
        <v>4.9000000000000002E-2</v>
      </c>
      <c r="Z342" s="219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4.8375000000000001E-2</v>
      </c>
    </row>
    <row r="343" spans="2:29" ht="15" customHeight="1" x14ac:dyDescent="0.15">
      <c r="B343" s="26">
        <v>19</v>
      </c>
      <c r="C343" s="218">
        <v>4.9000000000000002E-2</v>
      </c>
      <c r="D343" s="211">
        <v>4.9000000000000002E-2</v>
      </c>
      <c r="E343" s="211">
        <v>4.9000000000000002E-2</v>
      </c>
      <c r="F343" s="211">
        <v>4.9000000000000002E-2</v>
      </c>
      <c r="G343" s="211">
        <v>4.9000000000000002E-2</v>
      </c>
      <c r="H343" s="211">
        <v>4.9000000000000002E-2</v>
      </c>
      <c r="I343" s="211">
        <v>4.9000000000000002E-2</v>
      </c>
      <c r="J343" s="211">
        <v>4.9000000000000002E-2</v>
      </c>
      <c r="K343" s="211">
        <v>4.9000000000000002E-2</v>
      </c>
      <c r="L343" s="211">
        <v>4.8000000000000001E-2</v>
      </c>
      <c r="M343" s="211">
        <v>4.8000000000000001E-2</v>
      </c>
      <c r="N343" s="211">
        <v>4.8000000000000001E-2</v>
      </c>
      <c r="O343" s="211">
        <v>4.7E-2</v>
      </c>
      <c r="P343" s="211">
        <v>4.7E-2</v>
      </c>
      <c r="Q343" s="211">
        <v>4.7E-2</v>
      </c>
      <c r="R343" s="211">
        <v>4.8000000000000001E-2</v>
      </c>
      <c r="S343" s="211">
        <v>4.8000000000000001E-2</v>
      </c>
      <c r="T343" s="211">
        <v>4.8000000000000001E-2</v>
      </c>
      <c r="U343" s="211">
        <v>4.8000000000000001E-2</v>
      </c>
      <c r="V343" s="211">
        <v>4.8000000000000001E-2</v>
      </c>
      <c r="W343" s="211">
        <v>4.9000000000000002E-2</v>
      </c>
      <c r="X343" s="211">
        <v>0.05</v>
      </c>
      <c r="Y343" s="211">
        <v>0.05</v>
      </c>
      <c r="Z343" s="219">
        <v>0.05</v>
      </c>
      <c r="AA343" s="35">
        <f t="shared" si="48"/>
        <v>0.05</v>
      </c>
      <c r="AB343" s="10">
        <f t="shared" si="49"/>
        <v>4.7E-2</v>
      </c>
      <c r="AC343" s="14">
        <f t="shared" si="50"/>
        <v>4.8541666666666684E-2</v>
      </c>
    </row>
    <row r="344" spans="2:29" ht="15" customHeight="1" x14ac:dyDescent="0.15">
      <c r="B344" s="28">
        <v>20</v>
      </c>
      <c r="C344" s="222">
        <v>4.9000000000000002E-2</v>
      </c>
      <c r="D344" s="215">
        <v>4.9000000000000002E-2</v>
      </c>
      <c r="E344" s="215">
        <v>4.9000000000000002E-2</v>
      </c>
      <c r="F344" s="215">
        <v>4.9000000000000002E-2</v>
      </c>
      <c r="G344" s="215">
        <v>4.9000000000000002E-2</v>
      </c>
      <c r="H344" s="215">
        <v>4.9000000000000002E-2</v>
      </c>
      <c r="I344" s="215">
        <v>4.9000000000000002E-2</v>
      </c>
      <c r="J344" s="215">
        <v>4.9000000000000002E-2</v>
      </c>
      <c r="K344" s="215">
        <v>4.8000000000000001E-2</v>
      </c>
      <c r="L344" s="215">
        <v>4.7E-2</v>
      </c>
      <c r="M344" s="215">
        <v>4.7E-2</v>
      </c>
      <c r="N344" s="215">
        <v>4.8000000000000001E-2</v>
      </c>
      <c r="O344" s="215">
        <v>4.8000000000000001E-2</v>
      </c>
      <c r="P344" s="215">
        <v>4.8000000000000001E-2</v>
      </c>
      <c r="Q344" s="215">
        <v>4.8000000000000001E-2</v>
      </c>
      <c r="R344" s="215">
        <v>4.8000000000000001E-2</v>
      </c>
      <c r="S344" s="215">
        <v>4.8000000000000001E-2</v>
      </c>
      <c r="T344" s="215">
        <v>4.8000000000000001E-2</v>
      </c>
      <c r="U344" s="215">
        <v>4.8000000000000001E-2</v>
      </c>
      <c r="V344" s="215">
        <v>4.9000000000000002E-2</v>
      </c>
      <c r="W344" s="215">
        <v>4.9000000000000002E-2</v>
      </c>
      <c r="X344" s="215">
        <v>0.05</v>
      </c>
      <c r="Y344" s="215">
        <v>5.1000000000000004E-2</v>
      </c>
      <c r="Z344" s="223">
        <v>5.1000000000000004E-2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4.8666666666666671E-2</v>
      </c>
    </row>
    <row r="345" spans="2:29" ht="15" customHeight="1" x14ac:dyDescent="0.15">
      <c r="B345" s="26">
        <v>21</v>
      </c>
      <c r="C345" s="218">
        <v>5.2000000000000005E-2</v>
      </c>
      <c r="D345" s="211">
        <v>5.2000000000000005E-2</v>
      </c>
      <c r="E345" s="211">
        <v>5.2000000000000005E-2</v>
      </c>
      <c r="F345" s="211">
        <v>5.2000000000000005E-2</v>
      </c>
      <c r="G345" s="211">
        <v>5.2000000000000005E-2</v>
      </c>
      <c r="H345" s="211">
        <v>5.2000000000000005E-2</v>
      </c>
      <c r="I345" s="211">
        <v>5.2000000000000005E-2</v>
      </c>
      <c r="J345" s="211">
        <v>5.1000000000000004E-2</v>
      </c>
      <c r="K345" s="211">
        <v>4.9000000000000002E-2</v>
      </c>
      <c r="L345" s="211">
        <v>4.8000000000000001E-2</v>
      </c>
      <c r="M345" s="211">
        <v>4.8000000000000001E-2</v>
      </c>
      <c r="N345" s="211">
        <v>4.8000000000000001E-2</v>
      </c>
      <c r="O345" s="211">
        <v>4.8000000000000001E-2</v>
      </c>
      <c r="P345" s="211">
        <v>4.8000000000000001E-2</v>
      </c>
      <c r="Q345" s="211">
        <v>4.8000000000000001E-2</v>
      </c>
      <c r="R345" s="211">
        <v>4.8000000000000001E-2</v>
      </c>
      <c r="S345" s="211">
        <v>4.8000000000000001E-2</v>
      </c>
      <c r="T345" s="211">
        <v>4.8000000000000001E-2</v>
      </c>
      <c r="U345" s="211">
        <v>4.8000000000000001E-2</v>
      </c>
      <c r="V345" s="211">
        <v>4.8000000000000001E-2</v>
      </c>
      <c r="W345" s="211">
        <v>4.8000000000000001E-2</v>
      </c>
      <c r="X345" s="211">
        <v>4.9000000000000002E-2</v>
      </c>
      <c r="Y345" s="211">
        <v>4.9000000000000002E-2</v>
      </c>
      <c r="Z345" s="219">
        <v>0.05</v>
      </c>
      <c r="AA345" s="35">
        <f t="shared" si="48"/>
        <v>5.2000000000000005E-2</v>
      </c>
      <c r="AB345" s="10">
        <f t="shared" si="49"/>
        <v>4.8000000000000001E-2</v>
      </c>
      <c r="AC345" s="14">
        <f t="shared" si="50"/>
        <v>4.9500000000000016E-2</v>
      </c>
    </row>
    <row r="346" spans="2:29" ht="15" customHeight="1" x14ac:dyDescent="0.15">
      <c r="B346" s="26">
        <v>22</v>
      </c>
      <c r="C346" s="218">
        <v>0.05</v>
      </c>
      <c r="D346" s="211">
        <v>5.1000000000000004E-2</v>
      </c>
      <c r="E346" s="211">
        <v>5.1000000000000004E-2</v>
      </c>
      <c r="F346" s="211">
        <v>5.1000000000000004E-2</v>
      </c>
      <c r="G346" s="211">
        <v>5.1000000000000004E-2</v>
      </c>
      <c r="H346" s="211">
        <v>5.1000000000000004E-2</v>
      </c>
      <c r="I346" s="211">
        <v>4.8000000000000001E-2</v>
      </c>
      <c r="J346" s="211">
        <v>4.8000000000000001E-2</v>
      </c>
      <c r="K346" s="211">
        <v>4.8000000000000001E-2</v>
      </c>
      <c r="L346" s="211">
        <v>4.8000000000000001E-2</v>
      </c>
      <c r="M346" s="211">
        <v>4.8000000000000001E-2</v>
      </c>
      <c r="N346" s="211">
        <v>4.8000000000000001E-2</v>
      </c>
      <c r="O346" s="211">
        <v>4.8000000000000001E-2</v>
      </c>
      <c r="P346" s="211">
        <v>4.8000000000000001E-2</v>
      </c>
      <c r="Q346" s="211">
        <v>4.8000000000000001E-2</v>
      </c>
      <c r="R346" s="211">
        <v>4.8000000000000001E-2</v>
      </c>
      <c r="S346" s="211">
        <v>4.8000000000000001E-2</v>
      </c>
      <c r="T346" s="211">
        <v>4.8000000000000001E-2</v>
      </c>
      <c r="U346" s="211">
        <v>4.8000000000000001E-2</v>
      </c>
      <c r="V346" s="211">
        <v>4.8000000000000001E-2</v>
      </c>
      <c r="W346" s="211">
        <v>4.8000000000000001E-2</v>
      </c>
      <c r="X346" s="211">
        <v>4.8000000000000001E-2</v>
      </c>
      <c r="Y346" s="211">
        <v>4.8000000000000001E-2</v>
      </c>
      <c r="Z346" s="219">
        <v>4.8000000000000001E-2</v>
      </c>
      <c r="AA346" s="35">
        <f t="shared" si="48"/>
        <v>5.1000000000000004E-2</v>
      </c>
      <c r="AB346" s="10">
        <f t="shared" si="49"/>
        <v>4.8000000000000001E-2</v>
      </c>
      <c r="AC346" s="14">
        <f t="shared" si="50"/>
        <v>4.8708333333333353E-2</v>
      </c>
    </row>
    <row r="347" spans="2:29" ht="15" customHeight="1" x14ac:dyDescent="0.15">
      <c r="B347" s="26">
        <v>23</v>
      </c>
      <c r="C347" s="218">
        <v>4.8000000000000001E-2</v>
      </c>
      <c r="D347" s="211">
        <v>4.8000000000000001E-2</v>
      </c>
      <c r="E347" s="211">
        <v>4.9000000000000002E-2</v>
      </c>
      <c r="F347" s="211">
        <v>4.9000000000000002E-2</v>
      </c>
      <c r="G347" s="211">
        <v>0.05</v>
      </c>
      <c r="H347" s="211">
        <v>0.05</v>
      </c>
      <c r="I347" s="211">
        <v>0.05</v>
      </c>
      <c r="J347" s="211">
        <v>4.9000000000000002E-2</v>
      </c>
      <c r="K347" s="211">
        <v>4.8000000000000001E-2</v>
      </c>
      <c r="L347" s="211">
        <v>4.8000000000000001E-2</v>
      </c>
      <c r="M347" s="211">
        <v>4.8000000000000001E-2</v>
      </c>
      <c r="N347" s="211">
        <v>4.8000000000000001E-2</v>
      </c>
      <c r="O347" s="211">
        <v>4.8000000000000001E-2</v>
      </c>
      <c r="P347" s="211">
        <v>4.8000000000000001E-2</v>
      </c>
      <c r="Q347" s="211">
        <v>4.8000000000000001E-2</v>
      </c>
      <c r="R347" s="211">
        <v>4.8000000000000001E-2</v>
      </c>
      <c r="S347" s="211">
        <v>4.8000000000000001E-2</v>
      </c>
      <c r="T347" s="211">
        <v>4.8000000000000001E-2</v>
      </c>
      <c r="U347" s="211">
        <v>4.8000000000000001E-2</v>
      </c>
      <c r="V347" s="211">
        <v>4.8000000000000001E-2</v>
      </c>
      <c r="W347" s="211">
        <v>4.8000000000000001E-2</v>
      </c>
      <c r="X347" s="211">
        <v>4.8000000000000001E-2</v>
      </c>
      <c r="Y347" s="211">
        <v>4.8000000000000001E-2</v>
      </c>
      <c r="Z347" s="219">
        <v>4.9000000000000002E-2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4.8416666666666684E-2</v>
      </c>
    </row>
    <row r="348" spans="2:29" ht="15" customHeight="1" x14ac:dyDescent="0.15">
      <c r="B348" s="26">
        <v>24</v>
      </c>
      <c r="C348" s="218">
        <v>5.9000000000000004E-2</v>
      </c>
      <c r="D348" s="211">
        <v>6.4000000000000001E-2</v>
      </c>
      <c r="E348" s="211">
        <v>6.6000000000000003E-2</v>
      </c>
      <c r="F348" s="211">
        <v>5.8000000000000003E-2</v>
      </c>
      <c r="G348" s="211">
        <v>5.2000000000000005E-2</v>
      </c>
      <c r="H348" s="211">
        <v>0.05</v>
      </c>
      <c r="I348" s="211">
        <v>4.9000000000000002E-2</v>
      </c>
      <c r="J348" s="211">
        <v>4.9000000000000002E-2</v>
      </c>
      <c r="K348" s="211">
        <v>4.9000000000000002E-2</v>
      </c>
      <c r="L348" s="211">
        <v>4.9000000000000002E-2</v>
      </c>
      <c r="M348" s="211">
        <v>4.9000000000000002E-2</v>
      </c>
      <c r="N348" s="211">
        <v>4.8000000000000001E-2</v>
      </c>
      <c r="O348" s="211">
        <v>4.8000000000000001E-2</v>
      </c>
      <c r="P348" s="211">
        <v>4.8000000000000001E-2</v>
      </c>
      <c r="Q348" s="211">
        <v>4.8000000000000001E-2</v>
      </c>
      <c r="R348" s="211">
        <v>4.8000000000000001E-2</v>
      </c>
      <c r="S348" s="211">
        <v>4.7E-2</v>
      </c>
      <c r="T348" s="211">
        <v>4.8000000000000001E-2</v>
      </c>
      <c r="U348" s="211">
        <v>4.8000000000000001E-2</v>
      </c>
      <c r="V348" s="211">
        <v>4.8000000000000001E-2</v>
      </c>
      <c r="W348" s="211">
        <v>4.8000000000000001E-2</v>
      </c>
      <c r="X348" s="211">
        <v>4.8000000000000001E-2</v>
      </c>
      <c r="Y348" s="211">
        <v>4.9000000000000002E-2</v>
      </c>
      <c r="Z348" s="219">
        <v>5.3999999999999999E-2</v>
      </c>
      <c r="AA348" s="35">
        <f t="shared" si="48"/>
        <v>6.6000000000000003E-2</v>
      </c>
      <c r="AB348" s="10">
        <f t="shared" si="49"/>
        <v>4.7E-2</v>
      </c>
      <c r="AC348" s="14">
        <f t="shared" si="50"/>
        <v>5.1000000000000018E-2</v>
      </c>
    </row>
    <row r="349" spans="2:29" ht="15" customHeight="1" x14ac:dyDescent="0.15">
      <c r="B349" s="26">
        <v>25</v>
      </c>
      <c r="C349" s="218">
        <v>5.3999999999999999E-2</v>
      </c>
      <c r="D349" s="211">
        <v>5.2999999999999999E-2</v>
      </c>
      <c r="E349" s="211">
        <v>5.2000000000000005E-2</v>
      </c>
      <c r="F349" s="211">
        <v>5.2000000000000005E-2</v>
      </c>
      <c r="G349" s="211">
        <v>5.1000000000000004E-2</v>
      </c>
      <c r="H349" s="211">
        <v>4.9000000000000002E-2</v>
      </c>
      <c r="I349" s="211">
        <v>4.9000000000000002E-2</v>
      </c>
      <c r="J349" s="211">
        <v>4.9000000000000002E-2</v>
      </c>
      <c r="K349" s="211">
        <v>4.8000000000000001E-2</v>
      </c>
      <c r="L349" s="211">
        <v>4.7E-2</v>
      </c>
      <c r="M349" s="211">
        <v>4.7E-2</v>
      </c>
      <c r="N349" s="211">
        <v>4.7E-2</v>
      </c>
      <c r="O349" s="211">
        <v>4.7E-2</v>
      </c>
      <c r="P349" s="211">
        <v>4.7E-2</v>
      </c>
      <c r="Q349" s="211">
        <v>4.7E-2</v>
      </c>
      <c r="R349" s="211">
        <v>4.7E-2</v>
      </c>
      <c r="S349" s="211">
        <v>4.7E-2</v>
      </c>
      <c r="T349" s="211">
        <v>4.8000000000000001E-2</v>
      </c>
      <c r="U349" s="211">
        <v>4.8000000000000001E-2</v>
      </c>
      <c r="V349" s="211">
        <v>4.8000000000000001E-2</v>
      </c>
      <c r="W349" s="211">
        <v>4.8000000000000001E-2</v>
      </c>
      <c r="X349" s="211">
        <v>4.7E-2</v>
      </c>
      <c r="Y349" s="211">
        <v>4.7E-2</v>
      </c>
      <c r="Z349" s="219">
        <v>4.7E-2</v>
      </c>
      <c r="AA349" s="35">
        <f t="shared" si="48"/>
        <v>5.3999999999999999E-2</v>
      </c>
      <c r="AB349" s="10">
        <f t="shared" si="49"/>
        <v>4.7E-2</v>
      </c>
      <c r="AC349" s="14">
        <f t="shared" si="50"/>
        <v>4.8583333333333339E-2</v>
      </c>
    </row>
    <row r="350" spans="2:29" ht="15" customHeight="1" x14ac:dyDescent="0.15">
      <c r="B350" s="27">
        <v>26</v>
      </c>
      <c r="C350" s="220">
        <v>4.8000000000000001E-2</v>
      </c>
      <c r="D350" s="214">
        <v>4.8000000000000001E-2</v>
      </c>
      <c r="E350" s="214">
        <v>4.8000000000000001E-2</v>
      </c>
      <c r="F350" s="214">
        <v>4.8000000000000001E-2</v>
      </c>
      <c r="G350" s="214">
        <v>4.8000000000000001E-2</v>
      </c>
      <c r="H350" s="214">
        <v>4.8000000000000001E-2</v>
      </c>
      <c r="I350" s="214">
        <v>4.8000000000000001E-2</v>
      </c>
      <c r="J350" s="214">
        <v>4.8000000000000001E-2</v>
      </c>
      <c r="K350" s="214">
        <v>4.8000000000000001E-2</v>
      </c>
      <c r="L350" s="214">
        <v>4.8000000000000001E-2</v>
      </c>
      <c r="M350" s="214">
        <v>4.8000000000000001E-2</v>
      </c>
      <c r="N350" s="214">
        <v>4.8000000000000001E-2</v>
      </c>
      <c r="O350" s="214">
        <v>4.8000000000000001E-2</v>
      </c>
      <c r="P350" s="214">
        <v>4.7E-2</v>
      </c>
      <c r="Q350" s="214">
        <v>4.7E-2</v>
      </c>
      <c r="R350" s="214">
        <v>4.7E-2</v>
      </c>
      <c r="S350" s="214">
        <v>4.7E-2</v>
      </c>
      <c r="T350" s="214">
        <v>4.7E-2</v>
      </c>
      <c r="U350" s="214">
        <v>4.7E-2</v>
      </c>
      <c r="V350" s="214">
        <v>4.8000000000000001E-2</v>
      </c>
      <c r="W350" s="214">
        <v>4.7E-2</v>
      </c>
      <c r="X350" s="214">
        <v>4.7E-2</v>
      </c>
      <c r="Y350" s="214">
        <v>4.7E-2</v>
      </c>
      <c r="Z350" s="221">
        <v>4.7E-2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4.7583333333333339E-2</v>
      </c>
    </row>
    <row r="351" spans="2:29" ht="15" customHeight="1" x14ac:dyDescent="0.15">
      <c r="B351" s="26">
        <v>27</v>
      </c>
      <c r="C351" s="218">
        <v>4.8000000000000001E-2</v>
      </c>
      <c r="D351" s="211">
        <v>0.05</v>
      </c>
      <c r="E351" s="211">
        <v>0.05</v>
      </c>
      <c r="F351" s="211">
        <v>4.8000000000000001E-2</v>
      </c>
      <c r="G351" s="211">
        <v>4.8000000000000001E-2</v>
      </c>
      <c r="H351" s="211">
        <v>4.9000000000000002E-2</v>
      </c>
      <c r="I351" s="211">
        <v>4.8000000000000001E-2</v>
      </c>
      <c r="J351" s="211">
        <v>4.7E-2</v>
      </c>
      <c r="K351" s="211">
        <v>4.7E-2</v>
      </c>
      <c r="L351" s="211">
        <v>0.05</v>
      </c>
      <c r="M351" s="211">
        <v>5.1000000000000004E-2</v>
      </c>
      <c r="N351" s="211">
        <v>5.1000000000000004E-2</v>
      </c>
      <c r="O351" s="211">
        <v>4.8000000000000001E-2</v>
      </c>
      <c r="P351" s="211">
        <v>4.7E-2</v>
      </c>
      <c r="Q351" s="211">
        <v>4.7E-2</v>
      </c>
      <c r="R351" s="211">
        <v>4.7E-2</v>
      </c>
      <c r="S351" s="211">
        <v>4.7E-2</v>
      </c>
      <c r="T351" s="211">
        <v>4.7E-2</v>
      </c>
      <c r="U351" s="211">
        <v>4.7E-2</v>
      </c>
      <c r="V351" s="211">
        <v>4.7E-2</v>
      </c>
      <c r="W351" s="211">
        <v>4.7E-2</v>
      </c>
      <c r="X351" s="211">
        <v>4.7E-2</v>
      </c>
      <c r="Y351" s="211">
        <v>4.7E-2</v>
      </c>
      <c r="Z351" s="219">
        <v>4.7E-2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4.8000000000000008E-2</v>
      </c>
    </row>
    <row r="352" spans="2:29" ht="15" customHeight="1" x14ac:dyDescent="0.15">
      <c r="B352" s="26">
        <v>28</v>
      </c>
      <c r="C352" s="218">
        <v>4.8000000000000001E-2</v>
      </c>
      <c r="D352" s="211">
        <v>4.8000000000000001E-2</v>
      </c>
      <c r="E352" s="211">
        <v>4.8000000000000001E-2</v>
      </c>
      <c r="F352" s="211">
        <v>4.8000000000000001E-2</v>
      </c>
      <c r="G352" s="211">
        <v>4.9000000000000002E-2</v>
      </c>
      <c r="H352" s="211">
        <v>4.8000000000000001E-2</v>
      </c>
      <c r="I352" s="211">
        <v>4.8000000000000001E-2</v>
      </c>
      <c r="J352" s="211">
        <v>4.8000000000000001E-2</v>
      </c>
      <c r="K352" s="211">
        <v>4.7E-2</v>
      </c>
      <c r="L352" s="211">
        <v>4.7E-2</v>
      </c>
      <c r="M352" s="211">
        <v>4.7E-2</v>
      </c>
      <c r="N352" s="211">
        <v>4.7E-2</v>
      </c>
      <c r="O352" s="211">
        <v>4.7E-2</v>
      </c>
      <c r="P352" s="211">
        <v>4.7E-2</v>
      </c>
      <c r="Q352" s="211">
        <v>4.7E-2</v>
      </c>
      <c r="R352" s="211">
        <v>4.7E-2</v>
      </c>
      <c r="S352" s="211">
        <v>4.7E-2</v>
      </c>
      <c r="T352" s="211">
        <v>4.7E-2</v>
      </c>
      <c r="U352" s="211">
        <v>4.7E-2</v>
      </c>
      <c r="V352" s="211">
        <v>4.7E-2</v>
      </c>
      <c r="W352" s="211">
        <v>4.7E-2</v>
      </c>
      <c r="X352" s="211">
        <v>4.7E-2</v>
      </c>
      <c r="Y352" s="211">
        <v>4.7E-2</v>
      </c>
      <c r="Z352" s="219">
        <v>4.7E-2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4.7375000000000007E-2</v>
      </c>
    </row>
    <row r="353" spans="2:29" ht="15" customHeight="1" x14ac:dyDescent="0.15">
      <c r="B353" s="26">
        <v>29</v>
      </c>
      <c r="C353" s="218">
        <v>4.7E-2</v>
      </c>
      <c r="D353" s="211">
        <v>4.7E-2</v>
      </c>
      <c r="E353" s="211">
        <v>4.7E-2</v>
      </c>
      <c r="F353" s="211">
        <v>4.7E-2</v>
      </c>
      <c r="G353" s="211">
        <v>4.7E-2</v>
      </c>
      <c r="H353" s="211">
        <v>4.7E-2</v>
      </c>
      <c r="I353" s="211">
        <v>4.7E-2</v>
      </c>
      <c r="J353" s="211">
        <v>4.7E-2</v>
      </c>
      <c r="K353" s="211">
        <v>4.7E-2</v>
      </c>
      <c r="L353" s="211">
        <v>4.7E-2</v>
      </c>
      <c r="M353" s="211">
        <v>4.8000000000000001E-2</v>
      </c>
      <c r="N353" s="211">
        <v>4.8000000000000001E-2</v>
      </c>
      <c r="O353" s="211">
        <v>4.8000000000000001E-2</v>
      </c>
      <c r="P353" s="211">
        <v>4.7E-2</v>
      </c>
      <c r="Q353" s="211">
        <v>4.7E-2</v>
      </c>
      <c r="R353" s="211">
        <v>4.7E-2</v>
      </c>
      <c r="S353" s="211">
        <v>4.7E-2</v>
      </c>
      <c r="T353" s="211">
        <v>4.7E-2</v>
      </c>
      <c r="U353" s="211">
        <v>4.7E-2</v>
      </c>
      <c r="V353" s="211">
        <v>4.7E-2</v>
      </c>
      <c r="W353" s="211">
        <v>4.8000000000000001E-2</v>
      </c>
      <c r="X353" s="211">
        <v>4.9000000000000002E-2</v>
      </c>
      <c r="Y353" s="211">
        <v>4.9000000000000002E-2</v>
      </c>
      <c r="Z353" s="219">
        <v>0.05</v>
      </c>
      <c r="AA353" s="35">
        <f t="shared" si="48"/>
        <v>0.05</v>
      </c>
      <c r="AB353" s="10">
        <f t="shared" si="49"/>
        <v>4.7E-2</v>
      </c>
      <c r="AC353" s="14">
        <f t="shared" si="50"/>
        <v>4.7458333333333345E-2</v>
      </c>
    </row>
    <row r="354" spans="2:29" ht="15" customHeight="1" x14ac:dyDescent="0.15">
      <c r="B354" s="28">
        <v>30</v>
      </c>
      <c r="C354" s="222">
        <v>0.05</v>
      </c>
      <c r="D354" s="215">
        <v>0.05</v>
      </c>
      <c r="E354" s="215">
        <v>0.05</v>
      </c>
      <c r="F354" s="215">
        <v>0.05</v>
      </c>
      <c r="G354" s="215">
        <v>0.05</v>
      </c>
      <c r="H354" s="215">
        <v>4.9000000000000002E-2</v>
      </c>
      <c r="I354" s="215">
        <v>4.9000000000000002E-2</v>
      </c>
      <c r="J354" s="215">
        <v>0.05</v>
      </c>
      <c r="K354" s="215">
        <v>4.9000000000000002E-2</v>
      </c>
      <c r="L354" s="215">
        <v>4.8000000000000001E-2</v>
      </c>
      <c r="M354" s="215">
        <v>4.8000000000000001E-2</v>
      </c>
      <c r="N354" s="215">
        <v>4.8000000000000001E-2</v>
      </c>
      <c r="O354" s="215">
        <v>4.8000000000000001E-2</v>
      </c>
      <c r="P354" s="215">
        <v>4.8000000000000001E-2</v>
      </c>
      <c r="Q354" s="215">
        <v>4.8000000000000001E-2</v>
      </c>
      <c r="R354" s="215">
        <v>4.8000000000000001E-2</v>
      </c>
      <c r="S354" s="215">
        <v>4.8000000000000001E-2</v>
      </c>
      <c r="T354" s="215">
        <v>4.8000000000000001E-2</v>
      </c>
      <c r="U354" s="215">
        <v>4.8000000000000001E-2</v>
      </c>
      <c r="V354" s="215">
        <v>4.8000000000000001E-2</v>
      </c>
      <c r="W354" s="215">
        <v>4.8000000000000001E-2</v>
      </c>
      <c r="X354" s="215">
        <v>4.8000000000000001E-2</v>
      </c>
      <c r="Y354" s="215">
        <v>4.9000000000000002E-2</v>
      </c>
      <c r="Z354" s="223">
        <v>4.9000000000000002E-2</v>
      </c>
      <c r="AA354" s="37">
        <f t="shared" si="48"/>
        <v>0.05</v>
      </c>
      <c r="AB354" s="21">
        <f t="shared" si="49"/>
        <v>4.8000000000000001E-2</v>
      </c>
      <c r="AC354" s="22">
        <f t="shared" si="50"/>
        <v>4.8708333333333347E-2</v>
      </c>
    </row>
    <row r="355" spans="2:29" ht="15" customHeight="1" x14ac:dyDescent="0.15">
      <c r="B355" s="29">
        <v>31</v>
      </c>
      <c r="C355" s="224">
        <v>0.05</v>
      </c>
      <c r="D355" s="212">
        <v>5.1000000000000004E-2</v>
      </c>
      <c r="E355" s="212">
        <v>0.05</v>
      </c>
      <c r="F355" s="212">
        <v>0.05</v>
      </c>
      <c r="G355" s="212">
        <v>0.05</v>
      </c>
      <c r="H355" s="212">
        <v>0.05</v>
      </c>
      <c r="I355" s="212">
        <v>4.9000000000000002E-2</v>
      </c>
      <c r="J355" s="212">
        <v>4.9000000000000002E-2</v>
      </c>
      <c r="K355" s="212">
        <v>4.9000000000000002E-2</v>
      </c>
      <c r="L355" s="212">
        <v>4.9000000000000002E-2</v>
      </c>
      <c r="M355" s="212">
        <v>4.8000000000000001E-2</v>
      </c>
      <c r="N355" s="212">
        <v>4.8000000000000001E-2</v>
      </c>
      <c r="O355" s="212">
        <v>4.8000000000000001E-2</v>
      </c>
      <c r="P355" s="212">
        <v>4.8000000000000001E-2</v>
      </c>
      <c r="Q355" s="212">
        <v>4.8000000000000001E-2</v>
      </c>
      <c r="R355" s="212">
        <v>4.8000000000000001E-2</v>
      </c>
      <c r="S355" s="212">
        <v>4.8000000000000001E-2</v>
      </c>
      <c r="T355" s="212">
        <v>4.8000000000000001E-2</v>
      </c>
      <c r="U355" s="212">
        <v>4.8000000000000001E-2</v>
      </c>
      <c r="V355" s="212">
        <v>4.9000000000000002E-2</v>
      </c>
      <c r="W355" s="212">
        <v>0.05</v>
      </c>
      <c r="X355" s="212">
        <v>0.05</v>
      </c>
      <c r="Y355" s="212">
        <v>4.9000000000000002E-2</v>
      </c>
      <c r="Z355" s="225">
        <v>5.2999999999999999E-2</v>
      </c>
      <c r="AA355" s="38">
        <f t="shared" si="48"/>
        <v>5.2999999999999999E-2</v>
      </c>
      <c r="AB355" s="8">
        <f t="shared" si="49"/>
        <v>4.8000000000000001E-2</v>
      </c>
      <c r="AC355" s="15">
        <f t="shared" si="50"/>
        <v>4.9166666666666671E-2</v>
      </c>
    </row>
    <row r="356" spans="2:29" ht="15" customHeight="1" x14ac:dyDescent="0.15">
      <c r="B356" s="30" t="s">
        <v>0</v>
      </c>
      <c r="C356" s="47">
        <f t="shared" ref="C356:Z356" si="51">MAX(C325:C355)</f>
        <v>5.9000000000000004E-2</v>
      </c>
      <c r="D356" s="20">
        <f t="shared" si="51"/>
        <v>6.4000000000000001E-2</v>
      </c>
      <c r="E356" s="20">
        <f t="shared" si="51"/>
        <v>6.6000000000000003E-2</v>
      </c>
      <c r="F356" s="20">
        <f t="shared" si="51"/>
        <v>5.8000000000000003E-2</v>
      </c>
      <c r="G356" s="20">
        <f t="shared" si="51"/>
        <v>5.5E-2</v>
      </c>
      <c r="H356" s="20">
        <f t="shared" si="51"/>
        <v>5.2000000000000005E-2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0.05</v>
      </c>
      <c r="M356" s="20">
        <f t="shared" si="51"/>
        <v>5.1000000000000004E-2</v>
      </c>
      <c r="N356" s="20">
        <f t="shared" si="51"/>
        <v>5.3999999999999999E-2</v>
      </c>
      <c r="O356" s="20">
        <f t="shared" si="51"/>
        <v>5.5E-2</v>
      </c>
      <c r="P356" s="20">
        <f t="shared" si="51"/>
        <v>5.2999999999999999E-2</v>
      </c>
      <c r="Q356" s="20">
        <f t="shared" si="51"/>
        <v>5.2000000000000005E-2</v>
      </c>
      <c r="R356" s="20">
        <f t="shared" si="51"/>
        <v>5.1000000000000004E-2</v>
      </c>
      <c r="S356" s="20">
        <f t="shared" si="51"/>
        <v>5.1000000000000004E-2</v>
      </c>
      <c r="T356" s="20">
        <f t="shared" si="51"/>
        <v>5.1000000000000004E-2</v>
      </c>
      <c r="U356" s="20">
        <f t="shared" si="51"/>
        <v>5.2000000000000005E-2</v>
      </c>
      <c r="V356" s="20">
        <f t="shared" si="51"/>
        <v>5.2999999999999999E-2</v>
      </c>
      <c r="W356" s="20">
        <f t="shared" si="51"/>
        <v>5.6000000000000001E-2</v>
      </c>
      <c r="X356" s="20">
        <f t="shared" si="51"/>
        <v>5.5E-2</v>
      </c>
      <c r="Y356" s="20">
        <f t="shared" si="51"/>
        <v>5.1000000000000004E-2</v>
      </c>
      <c r="Z356" s="48">
        <f t="shared" si="51"/>
        <v>5.3999999999999999E-2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513">
        <f>AVERAGE(AA325:AA355)</f>
        <v>5.1225806451612919E-2</v>
      </c>
      <c r="AB357" s="515">
        <f>AVERAGE(AB325:AB355)</f>
        <v>4.7258064516129038E-2</v>
      </c>
      <c r="AC357" s="517">
        <f>AVERAGE(AC325:AC355)</f>
        <v>4.8452956989247321E-2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4.9354838709677433E-2</v>
      </c>
      <c r="D358" s="6">
        <f t="shared" si="53"/>
        <v>4.9516129032258077E-2</v>
      </c>
      <c r="E358" s="6">
        <f t="shared" si="53"/>
        <v>4.9580645161290335E-2</v>
      </c>
      <c r="F358" s="6">
        <f t="shared" si="53"/>
        <v>4.9225806451612918E-2</v>
      </c>
      <c r="G358" s="6">
        <f t="shared" si="53"/>
        <v>4.9516129032258077E-2</v>
      </c>
      <c r="H358" s="6">
        <f t="shared" si="53"/>
        <v>4.906451612903226E-2</v>
      </c>
      <c r="I358" s="6">
        <f t="shared" si="53"/>
        <v>4.8709677419354849E-2</v>
      </c>
      <c r="J358" s="6">
        <f t="shared" si="53"/>
        <v>4.8548387096774198E-2</v>
      </c>
      <c r="K358" s="6">
        <f t="shared" si="53"/>
        <v>4.8129032258064516E-2</v>
      </c>
      <c r="L358" s="6">
        <f t="shared" si="53"/>
        <v>4.7967741935483872E-2</v>
      </c>
      <c r="M358" s="6">
        <f t="shared" si="53"/>
        <v>4.8000000000000008E-2</v>
      </c>
      <c r="N358" s="6">
        <f t="shared" si="53"/>
        <v>4.8096774193548394E-2</v>
      </c>
      <c r="O358" s="6">
        <f t="shared" si="53"/>
        <v>4.8096774193548401E-2</v>
      </c>
      <c r="P358" s="6">
        <f t="shared" si="53"/>
        <v>4.7838709677419357E-2</v>
      </c>
      <c r="Q358" s="6">
        <f t="shared" si="53"/>
        <v>4.7903225806451614E-2</v>
      </c>
      <c r="R358" s="6">
        <f t="shared" si="53"/>
        <v>4.7903225806451614E-2</v>
      </c>
      <c r="S358" s="6">
        <f t="shared" si="53"/>
        <v>4.774193548387097E-2</v>
      </c>
      <c r="T358" s="6">
        <f t="shared" si="53"/>
        <v>4.7806451612903235E-2</v>
      </c>
      <c r="U358" s="6">
        <f t="shared" si="53"/>
        <v>4.7741935483870977E-2</v>
      </c>
      <c r="V358" s="6">
        <f t="shared" si="53"/>
        <v>4.8129032258064523E-2</v>
      </c>
      <c r="W358" s="6">
        <f t="shared" si="53"/>
        <v>4.8258064516129046E-2</v>
      </c>
      <c r="X358" s="6">
        <f t="shared" si="53"/>
        <v>4.8387096774193554E-2</v>
      </c>
      <c r="Y358" s="6">
        <f t="shared" si="53"/>
        <v>4.8419354838709676E-2</v>
      </c>
      <c r="Z358" s="54">
        <f t="shared" si="53"/>
        <v>4.8935483870967737E-2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74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31">
        <v>2.6000000000000002E-2</v>
      </c>
      <c r="D365" s="228">
        <v>2.6000000000000002E-2</v>
      </c>
      <c r="E365" s="228">
        <v>2.6000000000000002E-2</v>
      </c>
      <c r="F365" s="228">
        <v>2.6000000000000002E-2</v>
      </c>
      <c r="G365" s="228">
        <v>2.6000000000000002E-2</v>
      </c>
      <c r="H365" s="228">
        <v>2.6000000000000002E-2</v>
      </c>
      <c r="I365" s="228">
        <v>2.6000000000000002E-2</v>
      </c>
      <c r="J365" s="228">
        <v>2.6000000000000002E-2</v>
      </c>
      <c r="K365" s="228">
        <v>2.6000000000000002E-2</v>
      </c>
      <c r="L365" s="228">
        <v>2.6000000000000002E-2</v>
      </c>
      <c r="M365" s="228">
        <v>2.6000000000000002E-2</v>
      </c>
      <c r="N365" s="228">
        <v>2.5000000000000001E-2</v>
      </c>
      <c r="O365" s="228">
        <v>2.5000000000000001E-2</v>
      </c>
      <c r="P365" s="228">
        <v>2.6000000000000002E-2</v>
      </c>
      <c r="Q365" s="228">
        <v>2.6000000000000002E-2</v>
      </c>
      <c r="R365" s="228">
        <v>2.5000000000000001E-2</v>
      </c>
      <c r="S365" s="228">
        <v>2.6000000000000002E-2</v>
      </c>
      <c r="T365" s="228">
        <v>2.6000000000000002E-2</v>
      </c>
      <c r="U365" s="228">
        <v>2.6000000000000002E-2</v>
      </c>
      <c r="V365" s="228">
        <v>2.6000000000000002E-2</v>
      </c>
      <c r="W365" s="228">
        <v>2.6000000000000002E-2</v>
      </c>
      <c r="X365" s="228">
        <v>2.6000000000000002E-2</v>
      </c>
      <c r="Y365" s="228">
        <v>2.6000000000000002E-2</v>
      </c>
      <c r="Z365" s="232">
        <v>2.6000000000000002E-2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2.5875000000000013E-2</v>
      </c>
    </row>
    <row r="366" spans="2:29" ht="15" customHeight="1" x14ac:dyDescent="0.15">
      <c r="B366" s="26">
        <v>2</v>
      </c>
      <c r="C366" s="233">
        <v>2.6000000000000002E-2</v>
      </c>
      <c r="D366" s="226">
        <v>2.6000000000000002E-2</v>
      </c>
      <c r="E366" s="226">
        <v>2.6000000000000002E-2</v>
      </c>
      <c r="F366" s="226">
        <v>2.7E-2</v>
      </c>
      <c r="G366" s="226">
        <v>2.7E-2</v>
      </c>
      <c r="H366" s="226">
        <v>2.7E-2</v>
      </c>
      <c r="I366" s="226">
        <v>2.6000000000000002E-2</v>
      </c>
      <c r="J366" s="226">
        <v>2.6000000000000002E-2</v>
      </c>
      <c r="K366" s="226">
        <v>2.5000000000000001E-2</v>
      </c>
      <c r="L366" s="226">
        <v>2.5000000000000001E-2</v>
      </c>
      <c r="M366" s="226">
        <v>2.5000000000000001E-2</v>
      </c>
      <c r="N366" s="226">
        <v>2.4E-2</v>
      </c>
      <c r="O366" s="226">
        <v>2.5000000000000001E-2</v>
      </c>
      <c r="P366" s="226">
        <v>2.4E-2</v>
      </c>
      <c r="Q366" s="226">
        <v>2.5000000000000001E-2</v>
      </c>
      <c r="R366" s="226">
        <v>2.4E-2</v>
      </c>
      <c r="S366" s="226">
        <v>2.5000000000000001E-2</v>
      </c>
      <c r="T366" s="226">
        <v>2.5000000000000001E-2</v>
      </c>
      <c r="U366" s="226">
        <v>2.5000000000000001E-2</v>
      </c>
      <c r="V366" s="226">
        <v>2.5000000000000001E-2</v>
      </c>
      <c r="W366" s="226">
        <v>2.5000000000000001E-2</v>
      </c>
      <c r="X366" s="226">
        <v>2.5000000000000001E-2</v>
      </c>
      <c r="Y366" s="226">
        <v>2.5000000000000001E-2</v>
      </c>
      <c r="Z366" s="234">
        <v>2.6000000000000002E-2</v>
      </c>
      <c r="AA366" s="35">
        <f t="shared" ref="AA366:AA395" si="54">MAX(C366:Z366)</f>
        <v>2.7E-2</v>
      </c>
      <c r="AB366" s="10">
        <f t="shared" ref="AB366:AB395" si="55">MIN(C366:Z366)</f>
        <v>2.4E-2</v>
      </c>
      <c r="AC366" s="14">
        <f t="shared" ref="AC366:AC395" si="56">AVERAGE(C366:Z366)</f>
        <v>2.5375000000000012E-2</v>
      </c>
    </row>
    <row r="367" spans="2:29" ht="15" customHeight="1" x14ac:dyDescent="0.15">
      <c r="B367" s="26">
        <v>3</v>
      </c>
      <c r="C367" s="233">
        <v>2.5000000000000001E-2</v>
      </c>
      <c r="D367" s="226">
        <v>2.5000000000000001E-2</v>
      </c>
      <c r="E367" s="226">
        <v>2.5000000000000001E-2</v>
      </c>
      <c r="F367" s="226">
        <v>2.5000000000000001E-2</v>
      </c>
      <c r="G367" s="226">
        <v>2.6000000000000002E-2</v>
      </c>
      <c r="H367" s="226">
        <v>2.6000000000000002E-2</v>
      </c>
      <c r="I367" s="226">
        <v>2.6000000000000002E-2</v>
      </c>
      <c r="J367" s="226">
        <v>2.6000000000000002E-2</v>
      </c>
      <c r="K367" s="226">
        <v>2.6000000000000002E-2</v>
      </c>
      <c r="L367" s="226">
        <v>2.5000000000000001E-2</v>
      </c>
      <c r="M367" s="226">
        <v>2.5000000000000001E-2</v>
      </c>
      <c r="N367" s="226">
        <v>2.5000000000000001E-2</v>
      </c>
      <c r="O367" s="226">
        <v>2.5000000000000001E-2</v>
      </c>
      <c r="P367" s="226">
        <v>2.5000000000000001E-2</v>
      </c>
      <c r="Q367" s="226">
        <v>2.5000000000000001E-2</v>
      </c>
      <c r="R367" s="226">
        <v>2.5000000000000001E-2</v>
      </c>
      <c r="S367" s="226">
        <v>2.5000000000000001E-2</v>
      </c>
      <c r="T367" s="226">
        <v>2.6000000000000002E-2</v>
      </c>
      <c r="U367" s="226">
        <v>2.6000000000000002E-2</v>
      </c>
      <c r="V367" s="226">
        <v>2.6000000000000002E-2</v>
      </c>
      <c r="W367" s="226">
        <v>2.7E-2</v>
      </c>
      <c r="X367" s="226">
        <v>2.7E-2</v>
      </c>
      <c r="Y367" s="226">
        <v>2.8000000000000001E-2</v>
      </c>
      <c r="Z367" s="234">
        <v>2.8000000000000001E-2</v>
      </c>
      <c r="AA367" s="35">
        <f t="shared" si="54"/>
        <v>2.8000000000000001E-2</v>
      </c>
      <c r="AB367" s="10">
        <f t="shared" si="55"/>
        <v>2.5000000000000001E-2</v>
      </c>
      <c r="AC367" s="14">
        <f t="shared" si="56"/>
        <v>2.5750000000000012E-2</v>
      </c>
    </row>
    <row r="368" spans="2:29" ht="15" customHeight="1" x14ac:dyDescent="0.15">
      <c r="B368" s="26">
        <v>4</v>
      </c>
      <c r="C368" s="233">
        <v>2.8000000000000001E-2</v>
      </c>
      <c r="D368" s="226">
        <v>2.7E-2</v>
      </c>
      <c r="E368" s="226">
        <v>2.7E-2</v>
      </c>
      <c r="F368" s="226">
        <v>2.8000000000000001E-2</v>
      </c>
      <c r="G368" s="226">
        <v>2.8000000000000001E-2</v>
      </c>
      <c r="H368" s="226">
        <v>2.8000000000000001E-2</v>
      </c>
      <c r="I368" s="226">
        <v>2.7E-2</v>
      </c>
      <c r="J368" s="226">
        <v>2.7E-2</v>
      </c>
      <c r="K368" s="226">
        <v>2.6000000000000002E-2</v>
      </c>
      <c r="L368" s="226">
        <v>2.5000000000000001E-2</v>
      </c>
      <c r="M368" s="226">
        <v>2.5000000000000001E-2</v>
      </c>
      <c r="N368" s="226">
        <v>2.5000000000000001E-2</v>
      </c>
      <c r="O368" s="226">
        <v>2.5000000000000001E-2</v>
      </c>
      <c r="P368" s="226">
        <v>2.5000000000000001E-2</v>
      </c>
      <c r="Q368" s="226">
        <v>2.5000000000000001E-2</v>
      </c>
      <c r="R368" s="226">
        <v>2.5000000000000001E-2</v>
      </c>
      <c r="S368" s="226">
        <v>2.5000000000000001E-2</v>
      </c>
      <c r="T368" s="226">
        <v>2.5000000000000001E-2</v>
      </c>
      <c r="U368" s="226">
        <v>2.5000000000000001E-2</v>
      </c>
      <c r="V368" s="226">
        <v>2.5000000000000001E-2</v>
      </c>
      <c r="W368" s="226">
        <v>2.5000000000000001E-2</v>
      </c>
      <c r="X368" s="226">
        <v>2.6000000000000002E-2</v>
      </c>
      <c r="Y368" s="226">
        <v>2.6000000000000002E-2</v>
      </c>
      <c r="Z368" s="234">
        <v>2.6000000000000002E-2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2.6000000000000013E-2</v>
      </c>
    </row>
    <row r="369" spans="2:29" ht="15" customHeight="1" x14ac:dyDescent="0.15">
      <c r="B369" s="26">
        <v>5</v>
      </c>
      <c r="C369" s="233">
        <v>2.6000000000000002E-2</v>
      </c>
      <c r="D369" s="226">
        <v>2.6000000000000002E-2</v>
      </c>
      <c r="E369" s="226">
        <v>2.6000000000000002E-2</v>
      </c>
      <c r="F369" s="226">
        <v>2.6000000000000002E-2</v>
      </c>
      <c r="G369" s="226">
        <v>2.5000000000000001E-2</v>
      </c>
      <c r="H369" s="226">
        <v>2.5000000000000001E-2</v>
      </c>
      <c r="I369" s="226">
        <v>2.5000000000000001E-2</v>
      </c>
      <c r="J369" s="226">
        <v>2.5000000000000001E-2</v>
      </c>
      <c r="K369" s="226">
        <v>2.5000000000000001E-2</v>
      </c>
      <c r="L369" s="226">
        <v>2.5000000000000001E-2</v>
      </c>
      <c r="M369" s="226">
        <v>2.5000000000000001E-2</v>
      </c>
      <c r="N369" s="226">
        <v>2.5000000000000001E-2</v>
      </c>
      <c r="O369" s="226">
        <v>2.5000000000000001E-2</v>
      </c>
      <c r="P369" s="226">
        <v>2.5000000000000001E-2</v>
      </c>
      <c r="Q369" s="226">
        <v>2.5000000000000001E-2</v>
      </c>
      <c r="R369" s="226">
        <v>2.5000000000000001E-2</v>
      </c>
      <c r="S369" s="226">
        <v>2.5000000000000001E-2</v>
      </c>
      <c r="T369" s="226">
        <v>2.5000000000000001E-2</v>
      </c>
      <c r="U369" s="226">
        <v>2.5000000000000001E-2</v>
      </c>
      <c r="V369" s="226">
        <v>2.5000000000000001E-2</v>
      </c>
      <c r="W369" s="226">
        <v>2.6000000000000002E-2</v>
      </c>
      <c r="X369" s="226">
        <v>2.6000000000000002E-2</v>
      </c>
      <c r="Y369" s="226">
        <v>2.6000000000000002E-2</v>
      </c>
      <c r="Z369" s="234"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2.5375000000000012E-2</v>
      </c>
    </row>
    <row r="370" spans="2:29" ht="15" customHeight="1" x14ac:dyDescent="0.15">
      <c r="B370" s="27">
        <v>6</v>
      </c>
      <c r="C370" s="235">
        <v>2.7E-2</v>
      </c>
      <c r="D370" s="229">
        <v>2.6000000000000002E-2</v>
      </c>
      <c r="E370" s="229">
        <v>2.7E-2</v>
      </c>
      <c r="F370" s="229">
        <v>2.6000000000000002E-2</v>
      </c>
      <c r="G370" s="229">
        <v>2.6000000000000002E-2</v>
      </c>
      <c r="H370" s="229">
        <v>2.6000000000000002E-2</v>
      </c>
      <c r="I370" s="229">
        <v>2.5000000000000001E-2</v>
      </c>
      <c r="J370" s="229">
        <v>2.5000000000000001E-2</v>
      </c>
      <c r="K370" s="229">
        <v>2.6000000000000002E-2</v>
      </c>
      <c r="L370" s="229">
        <v>2.8000000000000001E-2</v>
      </c>
      <c r="M370" s="229">
        <v>3.2000000000000001E-2</v>
      </c>
      <c r="N370" s="229">
        <v>3.3000000000000002E-2</v>
      </c>
      <c r="O370" s="229">
        <v>2.9000000000000001E-2</v>
      </c>
      <c r="P370" s="229">
        <v>2.7E-2</v>
      </c>
      <c r="Q370" s="229">
        <v>2.6000000000000002E-2</v>
      </c>
      <c r="R370" s="229">
        <v>2.5000000000000001E-2</v>
      </c>
      <c r="S370" s="229">
        <v>2.5000000000000001E-2</v>
      </c>
      <c r="T370" s="229">
        <v>2.5000000000000001E-2</v>
      </c>
      <c r="U370" s="229">
        <v>2.5000000000000001E-2</v>
      </c>
      <c r="V370" s="229">
        <v>2.5000000000000001E-2</v>
      </c>
      <c r="W370" s="229">
        <v>2.5000000000000001E-2</v>
      </c>
      <c r="X370" s="229">
        <v>2.5000000000000001E-2</v>
      </c>
      <c r="Y370" s="229">
        <v>2.5000000000000001E-2</v>
      </c>
      <c r="Z370" s="236">
        <v>2.5000000000000001E-2</v>
      </c>
      <c r="AA370" s="36">
        <f t="shared" si="54"/>
        <v>3.3000000000000002E-2</v>
      </c>
      <c r="AB370" s="18">
        <f t="shared" si="55"/>
        <v>2.5000000000000001E-2</v>
      </c>
      <c r="AC370" s="19">
        <f t="shared" si="56"/>
        <v>2.6416666666666682E-2</v>
      </c>
    </row>
    <row r="371" spans="2:29" ht="15" customHeight="1" x14ac:dyDescent="0.15">
      <c r="B371" s="26">
        <v>7</v>
      </c>
      <c r="C371" s="233">
        <v>2.5000000000000001E-2</v>
      </c>
      <c r="D371" s="226">
        <v>2.5000000000000001E-2</v>
      </c>
      <c r="E371" s="226">
        <v>2.6000000000000002E-2</v>
      </c>
      <c r="F371" s="226">
        <v>2.6000000000000002E-2</v>
      </c>
      <c r="G371" s="226">
        <v>2.6000000000000002E-2</v>
      </c>
      <c r="H371" s="226">
        <v>2.5000000000000001E-2</v>
      </c>
      <c r="I371" s="226">
        <v>2.5000000000000001E-2</v>
      </c>
      <c r="J371" s="226">
        <v>2.5000000000000001E-2</v>
      </c>
      <c r="K371" s="226">
        <v>2.6000000000000002E-2</v>
      </c>
      <c r="L371" s="226">
        <v>2.5000000000000001E-2</v>
      </c>
      <c r="M371" s="226">
        <v>2.5000000000000001E-2</v>
      </c>
      <c r="N371" s="226">
        <v>2.5000000000000001E-2</v>
      </c>
      <c r="O371" s="226">
        <v>2.5000000000000001E-2</v>
      </c>
      <c r="P371" s="226">
        <v>2.5000000000000001E-2</v>
      </c>
      <c r="Q371" s="226">
        <v>2.5000000000000001E-2</v>
      </c>
      <c r="R371" s="226">
        <v>2.5000000000000001E-2</v>
      </c>
      <c r="S371" s="226">
        <v>2.5000000000000001E-2</v>
      </c>
      <c r="T371" s="226">
        <v>2.5000000000000001E-2</v>
      </c>
      <c r="U371" s="226">
        <v>2.6000000000000002E-2</v>
      </c>
      <c r="V371" s="226">
        <v>2.5000000000000001E-2</v>
      </c>
      <c r="W371" s="226">
        <v>2.6000000000000002E-2</v>
      </c>
      <c r="X371" s="226">
        <v>2.5000000000000001E-2</v>
      </c>
      <c r="Y371" s="226">
        <v>2.5000000000000001E-2</v>
      </c>
      <c r="Z371" s="234">
        <v>2.6000000000000002E-2</v>
      </c>
      <c r="AA371" s="35">
        <f t="shared" si="54"/>
        <v>2.6000000000000002E-2</v>
      </c>
      <c r="AB371" s="10">
        <f t="shared" si="55"/>
        <v>2.5000000000000001E-2</v>
      </c>
      <c r="AC371" s="14">
        <f t="shared" si="56"/>
        <v>2.5291666666666681E-2</v>
      </c>
    </row>
    <row r="372" spans="2:29" ht="15" customHeight="1" x14ac:dyDescent="0.15">
      <c r="B372" s="26">
        <v>8</v>
      </c>
      <c r="C372" s="233">
        <v>2.6000000000000002E-2</v>
      </c>
      <c r="D372" s="226">
        <v>2.6000000000000002E-2</v>
      </c>
      <c r="E372" s="226">
        <v>2.6000000000000002E-2</v>
      </c>
      <c r="F372" s="226">
        <v>2.6000000000000002E-2</v>
      </c>
      <c r="G372" s="226">
        <v>2.6000000000000002E-2</v>
      </c>
      <c r="H372" s="226">
        <v>2.6000000000000002E-2</v>
      </c>
      <c r="I372" s="226">
        <v>2.6000000000000002E-2</v>
      </c>
      <c r="J372" s="226">
        <v>2.6000000000000002E-2</v>
      </c>
      <c r="K372" s="226">
        <v>2.7E-2</v>
      </c>
      <c r="L372" s="226">
        <v>2.8000000000000001E-2</v>
      </c>
      <c r="M372" s="226">
        <v>2.7E-2</v>
      </c>
      <c r="N372" s="226">
        <v>2.6000000000000002E-2</v>
      </c>
      <c r="O372" s="226">
        <v>2.5000000000000001E-2</v>
      </c>
      <c r="P372" s="226">
        <v>2.5000000000000001E-2</v>
      </c>
      <c r="Q372" s="226">
        <v>2.6000000000000002E-2</v>
      </c>
      <c r="R372" s="226">
        <v>2.5000000000000001E-2</v>
      </c>
      <c r="S372" s="226">
        <v>2.5000000000000001E-2</v>
      </c>
      <c r="T372" s="226">
        <v>2.5000000000000001E-2</v>
      </c>
      <c r="U372" s="226">
        <v>2.5000000000000001E-2</v>
      </c>
      <c r="V372" s="226">
        <v>2.5000000000000001E-2</v>
      </c>
      <c r="W372" s="226">
        <v>2.5000000000000001E-2</v>
      </c>
      <c r="X372" s="226">
        <v>2.5000000000000001E-2</v>
      </c>
      <c r="Y372" s="226">
        <v>2.5000000000000001E-2</v>
      </c>
      <c r="Z372" s="234">
        <v>2.5000000000000001E-2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2.5708333333333347E-2</v>
      </c>
    </row>
    <row r="373" spans="2:29" ht="15" customHeight="1" x14ac:dyDescent="0.15">
      <c r="B373" s="26">
        <v>9</v>
      </c>
      <c r="C373" s="233">
        <v>2.6000000000000002E-2</v>
      </c>
      <c r="D373" s="226">
        <v>2.5000000000000001E-2</v>
      </c>
      <c r="E373" s="226">
        <v>2.6000000000000002E-2</v>
      </c>
      <c r="F373" s="226">
        <v>2.6000000000000002E-2</v>
      </c>
      <c r="G373" s="226">
        <v>2.6000000000000002E-2</v>
      </c>
      <c r="H373" s="226">
        <v>2.6000000000000002E-2</v>
      </c>
      <c r="I373" s="226">
        <v>2.6000000000000002E-2</v>
      </c>
      <c r="J373" s="226">
        <v>2.5000000000000001E-2</v>
      </c>
      <c r="K373" s="226">
        <v>2.5000000000000001E-2</v>
      </c>
      <c r="L373" s="226">
        <v>2.5000000000000001E-2</v>
      </c>
      <c r="M373" s="226">
        <v>2.5000000000000001E-2</v>
      </c>
      <c r="N373" s="226">
        <v>2.5000000000000001E-2</v>
      </c>
      <c r="O373" s="226">
        <v>2.5000000000000001E-2</v>
      </c>
      <c r="P373" s="226">
        <v>2.5000000000000001E-2</v>
      </c>
      <c r="Q373" s="226">
        <v>2.5000000000000001E-2</v>
      </c>
      <c r="R373" s="226">
        <v>2.5000000000000001E-2</v>
      </c>
      <c r="S373" s="226">
        <v>2.5000000000000001E-2</v>
      </c>
      <c r="T373" s="226">
        <v>2.5000000000000001E-2</v>
      </c>
      <c r="U373" s="226">
        <v>2.5000000000000001E-2</v>
      </c>
      <c r="V373" s="226">
        <v>2.5000000000000001E-2</v>
      </c>
      <c r="W373" s="226">
        <v>2.5000000000000001E-2</v>
      </c>
      <c r="X373" s="226">
        <v>2.6000000000000002E-2</v>
      </c>
      <c r="Y373" s="226">
        <v>2.7E-2</v>
      </c>
      <c r="Z373" s="234">
        <v>2.7E-2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2.5458333333333347E-2</v>
      </c>
    </row>
    <row r="374" spans="2:29" ht="15" customHeight="1" x14ac:dyDescent="0.15">
      <c r="B374" s="28">
        <v>10</v>
      </c>
      <c r="C374" s="237">
        <v>2.8000000000000001E-2</v>
      </c>
      <c r="D374" s="230">
        <v>2.8000000000000001E-2</v>
      </c>
      <c r="E374" s="230">
        <v>2.8000000000000001E-2</v>
      </c>
      <c r="F374" s="230">
        <v>2.8000000000000001E-2</v>
      </c>
      <c r="G374" s="230">
        <v>2.8000000000000001E-2</v>
      </c>
      <c r="H374" s="230">
        <v>2.8000000000000001E-2</v>
      </c>
      <c r="I374" s="230">
        <v>2.7E-2</v>
      </c>
      <c r="J374" s="230">
        <v>2.5000000000000001E-2</v>
      </c>
      <c r="K374" s="230">
        <v>2.5000000000000001E-2</v>
      </c>
      <c r="L374" s="230">
        <v>2.5000000000000001E-2</v>
      </c>
      <c r="M374" s="230">
        <v>2.5000000000000001E-2</v>
      </c>
      <c r="N374" s="230">
        <v>2.5000000000000001E-2</v>
      </c>
      <c r="O374" s="230">
        <v>2.8000000000000001E-2</v>
      </c>
      <c r="P374" s="230">
        <v>2.8000000000000001E-2</v>
      </c>
      <c r="Q374" s="230">
        <v>2.9000000000000001E-2</v>
      </c>
      <c r="R374" s="230">
        <v>2.9000000000000001E-2</v>
      </c>
      <c r="S374" s="230">
        <v>2.6000000000000002E-2</v>
      </c>
      <c r="T374" s="230">
        <v>2.5000000000000001E-2</v>
      </c>
      <c r="U374" s="230">
        <v>2.5000000000000001E-2</v>
      </c>
      <c r="V374" s="230">
        <v>2.6000000000000002E-2</v>
      </c>
      <c r="W374" s="230">
        <v>2.6000000000000002E-2</v>
      </c>
      <c r="X374" s="230">
        <v>2.5000000000000001E-2</v>
      </c>
      <c r="Y374" s="230">
        <v>2.7E-2</v>
      </c>
      <c r="Z374" s="238">
        <v>3.4000000000000002E-2</v>
      </c>
      <c r="AA374" s="37">
        <f t="shared" si="54"/>
        <v>3.4000000000000002E-2</v>
      </c>
      <c r="AB374" s="21">
        <f t="shared" si="55"/>
        <v>2.5000000000000001E-2</v>
      </c>
      <c r="AC374" s="22">
        <f t="shared" si="56"/>
        <v>2.7000000000000014E-2</v>
      </c>
    </row>
    <row r="375" spans="2:29" ht="15" customHeight="1" x14ac:dyDescent="0.15">
      <c r="B375" s="26">
        <v>11</v>
      </c>
      <c r="C375" s="233">
        <v>3.1E-2</v>
      </c>
      <c r="D375" s="226">
        <v>2.8000000000000001E-2</v>
      </c>
      <c r="E375" s="226">
        <v>2.7E-2</v>
      </c>
      <c r="F375" s="226">
        <v>2.7E-2</v>
      </c>
      <c r="G375" s="226">
        <v>2.6000000000000002E-2</v>
      </c>
      <c r="H375" s="226">
        <v>2.6000000000000002E-2</v>
      </c>
      <c r="I375" s="226">
        <v>2.6000000000000002E-2</v>
      </c>
      <c r="J375" s="226">
        <v>2.5000000000000001E-2</v>
      </c>
      <c r="K375" s="226">
        <v>2.5000000000000001E-2</v>
      </c>
      <c r="L375" s="226">
        <v>2.6000000000000002E-2</v>
      </c>
      <c r="M375" s="226">
        <v>2.6000000000000002E-2</v>
      </c>
      <c r="N375" s="226">
        <v>2.6000000000000002E-2</v>
      </c>
      <c r="O375" s="226">
        <v>2.5000000000000001E-2</v>
      </c>
      <c r="P375" s="226">
        <v>2.5000000000000001E-2</v>
      </c>
      <c r="Q375" s="226">
        <v>2.6000000000000002E-2</v>
      </c>
      <c r="R375" s="226">
        <v>2.6000000000000002E-2</v>
      </c>
      <c r="S375" s="226">
        <v>2.6000000000000002E-2</v>
      </c>
      <c r="T375" s="226">
        <v>2.6000000000000002E-2</v>
      </c>
      <c r="U375" s="226">
        <v>2.6000000000000002E-2</v>
      </c>
      <c r="V375" s="226">
        <v>2.6000000000000002E-2</v>
      </c>
      <c r="W375" s="226">
        <v>2.6000000000000002E-2</v>
      </c>
      <c r="X375" s="226">
        <v>2.6000000000000002E-2</v>
      </c>
      <c r="Y375" s="226">
        <v>2.6000000000000002E-2</v>
      </c>
      <c r="Z375" s="234">
        <v>2.6000000000000002E-2</v>
      </c>
      <c r="AA375" s="35">
        <f t="shared" si="54"/>
        <v>3.1E-2</v>
      </c>
      <c r="AB375" s="10">
        <f t="shared" si="55"/>
        <v>2.5000000000000001E-2</v>
      </c>
      <c r="AC375" s="14">
        <f t="shared" si="56"/>
        <v>2.6208333333333344E-2</v>
      </c>
    </row>
    <row r="376" spans="2:29" ht="15" customHeight="1" x14ac:dyDescent="0.15">
      <c r="B376" s="26">
        <v>12</v>
      </c>
      <c r="C376" s="233">
        <v>2.6000000000000002E-2</v>
      </c>
      <c r="D376" s="226">
        <v>2.6000000000000002E-2</v>
      </c>
      <c r="E376" s="226">
        <v>2.6000000000000002E-2</v>
      </c>
      <c r="F376" s="226">
        <v>2.6000000000000002E-2</v>
      </c>
      <c r="G376" s="226">
        <v>2.6000000000000002E-2</v>
      </c>
      <c r="H376" s="226">
        <v>2.6000000000000002E-2</v>
      </c>
      <c r="I376" s="226">
        <v>2.6000000000000002E-2</v>
      </c>
      <c r="J376" s="226">
        <v>2.6000000000000002E-2</v>
      </c>
      <c r="K376" s="226">
        <v>2.5000000000000001E-2</v>
      </c>
      <c r="L376" s="226">
        <v>2.5000000000000001E-2</v>
      </c>
      <c r="M376" s="226">
        <v>2.5000000000000001E-2</v>
      </c>
      <c r="N376" s="226">
        <v>2.5000000000000001E-2</v>
      </c>
      <c r="O376" s="226">
        <v>2.5000000000000001E-2</v>
      </c>
      <c r="P376" s="226">
        <v>2.5000000000000001E-2</v>
      </c>
      <c r="Q376" s="226">
        <v>2.5000000000000001E-2</v>
      </c>
      <c r="R376" s="226">
        <v>2.5000000000000001E-2</v>
      </c>
      <c r="S376" s="226">
        <v>2.5000000000000001E-2</v>
      </c>
      <c r="T376" s="226">
        <v>2.6000000000000002E-2</v>
      </c>
      <c r="U376" s="226">
        <v>2.6000000000000002E-2</v>
      </c>
      <c r="V376" s="226">
        <v>2.6000000000000002E-2</v>
      </c>
      <c r="W376" s="226">
        <v>2.6000000000000002E-2</v>
      </c>
      <c r="X376" s="226">
        <v>2.6000000000000002E-2</v>
      </c>
      <c r="Y376" s="226">
        <v>2.7E-2</v>
      </c>
      <c r="Z376" s="234"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2.5708333333333347E-2</v>
      </c>
    </row>
    <row r="377" spans="2:29" ht="15" customHeight="1" x14ac:dyDescent="0.15">
      <c r="B377" s="26">
        <v>13</v>
      </c>
      <c r="C377" s="233">
        <v>2.7E-2</v>
      </c>
      <c r="D377" s="226">
        <v>2.7E-2</v>
      </c>
      <c r="E377" s="226">
        <v>2.7E-2</v>
      </c>
      <c r="F377" s="226">
        <v>2.7E-2</v>
      </c>
      <c r="G377" s="226">
        <v>2.7E-2</v>
      </c>
      <c r="H377" s="226">
        <v>2.7E-2</v>
      </c>
      <c r="I377" s="226">
        <v>2.7E-2</v>
      </c>
      <c r="J377" s="226">
        <v>2.7E-2</v>
      </c>
      <c r="K377" s="226">
        <v>2.6000000000000002E-2</v>
      </c>
      <c r="L377" s="226">
        <v>2.6000000000000002E-2</v>
      </c>
      <c r="M377" s="226">
        <v>2.6000000000000002E-2</v>
      </c>
      <c r="N377" s="226">
        <v>2.6000000000000002E-2</v>
      </c>
      <c r="O377" s="226">
        <v>2.6000000000000002E-2</v>
      </c>
      <c r="P377" s="226">
        <v>2.6000000000000002E-2</v>
      </c>
      <c r="Q377" s="226">
        <v>2.6000000000000002E-2</v>
      </c>
      <c r="R377" s="226">
        <v>2.8000000000000001E-2</v>
      </c>
      <c r="S377" s="226">
        <v>3.2000000000000001E-2</v>
      </c>
      <c r="T377" s="226">
        <v>3.2000000000000001E-2</v>
      </c>
      <c r="U377" s="226">
        <v>3.2000000000000001E-2</v>
      </c>
      <c r="V377" s="226">
        <v>3.2000000000000001E-2</v>
      </c>
      <c r="W377" s="226">
        <v>3.1E-2</v>
      </c>
      <c r="X377" s="226">
        <v>3.2000000000000001E-2</v>
      </c>
      <c r="Y377" s="226">
        <v>3.1E-2</v>
      </c>
      <c r="Z377" s="234">
        <v>3.1E-2</v>
      </c>
      <c r="AA377" s="35">
        <f t="shared" si="54"/>
        <v>3.2000000000000001E-2</v>
      </c>
      <c r="AB377" s="10">
        <f t="shared" si="55"/>
        <v>2.6000000000000002E-2</v>
      </c>
      <c r="AC377" s="14">
        <f t="shared" si="56"/>
        <v>2.8291666666666684E-2</v>
      </c>
    </row>
    <row r="378" spans="2:29" ht="15" customHeight="1" x14ac:dyDescent="0.15">
      <c r="B378" s="26">
        <v>14</v>
      </c>
      <c r="C378" s="233">
        <v>2.9000000000000001E-2</v>
      </c>
      <c r="D378" s="226">
        <v>2.7E-2</v>
      </c>
      <c r="E378" s="226">
        <v>2.6000000000000002E-2</v>
      </c>
      <c r="F378" s="226">
        <v>2.5000000000000001E-2</v>
      </c>
      <c r="G378" s="226">
        <v>2.5000000000000001E-2</v>
      </c>
      <c r="H378" s="226">
        <v>2.5000000000000001E-2</v>
      </c>
      <c r="I378" s="226">
        <v>2.5000000000000001E-2</v>
      </c>
      <c r="J378" s="226">
        <v>2.5000000000000001E-2</v>
      </c>
      <c r="K378" s="226">
        <v>2.5000000000000001E-2</v>
      </c>
      <c r="L378" s="226">
        <v>2.5000000000000001E-2</v>
      </c>
      <c r="M378" s="226">
        <v>2.5000000000000001E-2</v>
      </c>
      <c r="N378" s="226">
        <v>2.5000000000000001E-2</v>
      </c>
      <c r="O378" s="226">
        <v>2.5000000000000001E-2</v>
      </c>
      <c r="P378" s="226">
        <v>2.5000000000000001E-2</v>
      </c>
      <c r="Q378" s="226">
        <v>2.5000000000000001E-2</v>
      </c>
      <c r="R378" s="226">
        <v>2.5000000000000001E-2</v>
      </c>
      <c r="S378" s="226">
        <v>2.5000000000000001E-2</v>
      </c>
      <c r="T378" s="226">
        <v>2.5000000000000001E-2</v>
      </c>
      <c r="U378" s="226">
        <v>2.6000000000000002E-2</v>
      </c>
      <c r="V378" s="226">
        <v>2.6000000000000002E-2</v>
      </c>
      <c r="W378" s="226">
        <v>2.6000000000000002E-2</v>
      </c>
      <c r="X378" s="226">
        <v>2.6000000000000002E-2</v>
      </c>
      <c r="Y378" s="226">
        <v>2.6000000000000002E-2</v>
      </c>
      <c r="Z378" s="234">
        <v>2.6000000000000002E-2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2.5541666666666681E-2</v>
      </c>
    </row>
    <row r="379" spans="2:29" ht="15" customHeight="1" x14ac:dyDescent="0.15">
      <c r="B379" s="26">
        <v>15</v>
      </c>
      <c r="C379" s="233">
        <v>2.6000000000000002E-2</v>
      </c>
      <c r="D379" s="226">
        <v>2.7E-2</v>
      </c>
      <c r="E379" s="226">
        <v>3.2000000000000001E-2</v>
      </c>
      <c r="F379" s="226">
        <v>3.6000000000000004E-2</v>
      </c>
      <c r="G379" s="226">
        <v>3.2000000000000001E-2</v>
      </c>
      <c r="H379" s="226">
        <v>2.9000000000000001E-2</v>
      </c>
      <c r="I379" s="226">
        <v>0.03</v>
      </c>
      <c r="J379" s="226">
        <v>2.9000000000000001E-2</v>
      </c>
      <c r="K379" s="226">
        <v>2.8000000000000001E-2</v>
      </c>
      <c r="L379" s="226">
        <v>2.8000000000000001E-2</v>
      </c>
      <c r="M379" s="226">
        <v>2.6000000000000002E-2</v>
      </c>
      <c r="N379" s="226">
        <v>2.6000000000000002E-2</v>
      </c>
      <c r="O379" s="226">
        <v>2.5000000000000001E-2</v>
      </c>
      <c r="P379" s="226">
        <v>2.6000000000000002E-2</v>
      </c>
      <c r="Q379" s="226">
        <v>2.7E-2</v>
      </c>
      <c r="R379" s="226">
        <v>2.5000000000000001E-2</v>
      </c>
      <c r="S379" s="226">
        <v>2.5000000000000001E-2</v>
      </c>
      <c r="T379" s="226">
        <v>2.6000000000000002E-2</v>
      </c>
      <c r="U379" s="226">
        <v>2.6000000000000002E-2</v>
      </c>
      <c r="V379" s="226">
        <v>2.6000000000000002E-2</v>
      </c>
      <c r="W379" s="226">
        <v>2.6000000000000002E-2</v>
      </c>
      <c r="X379" s="226">
        <v>2.6000000000000002E-2</v>
      </c>
      <c r="Y379" s="226">
        <v>2.6000000000000002E-2</v>
      </c>
      <c r="Z379" s="234">
        <v>2.7E-2</v>
      </c>
      <c r="AA379" s="35">
        <f t="shared" si="54"/>
        <v>3.6000000000000004E-2</v>
      </c>
      <c r="AB379" s="10">
        <f t="shared" si="55"/>
        <v>2.5000000000000001E-2</v>
      </c>
      <c r="AC379" s="14">
        <f t="shared" si="56"/>
        <v>2.7500000000000014E-2</v>
      </c>
    </row>
    <row r="380" spans="2:29" ht="15" customHeight="1" x14ac:dyDescent="0.15">
      <c r="B380" s="27">
        <v>16</v>
      </c>
      <c r="C380" s="235">
        <v>2.7E-2</v>
      </c>
      <c r="D380" s="229">
        <v>2.7E-2</v>
      </c>
      <c r="E380" s="229">
        <v>2.7E-2</v>
      </c>
      <c r="F380" s="229">
        <v>2.7E-2</v>
      </c>
      <c r="G380" s="229">
        <v>2.7E-2</v>
      </c>
      <c r="H380" s="229">
        <v>2.7E-2</v>
      </c>
      <c r="I380" s="229">
        <v>2.7E-2</v>
      </c>
      <c r="J380" s="229">
        <v>2.7E-2</v>
      </c>
      <c r="K380" s="229">
        <v>2.7E-2</v>
      </c>
      <c r="L380" s="229">
        <v>2.6000000000000002E-2</v>
      </c>
      <c r="M380" s="229">
        <v>2.6000000000000002E-2</v>
      </c>
      <c r="N380" s="229">
        <v>2.8000000000000001E-2</v>
      </c>
      <c r="O380" s="229">
        <v>2.8000000000000001E-2</v>
      </c>
      <c r="P380" s="229">
        <v>2.7E-2</v>
      </c>
      <c r="Q380" s="229">
        <v>2.7E-2</v>
      </c>
      <c r="R380" s="229">
        <v>2.7E-2</v>
      </c>
      <c r="S380" s="229">
        <v>2.7E-2</v>
      </c>
      <c r="T380" s="229">
        <v>2.7E-2</v>
      </c>
      <c r="U380" s="229">
        <v>2.6000000000000002E-2</v>
      </c>
      <c r="V380" s="229">
        <v>2.6000000000000002E-2</v>
      </c>
      <c r="W380" s="229">
        <v>2.6000000000000002E-2</v>
      </c>
      <c r="X380" s="229">
        <v>2.6000000000000002E-2</v>
      </c>
      <c r="Y380" s="229">
        <v>2.6000000000000002E-2</v>
      </c>
      <c r="Z380" s="236">
        <v>2.6000000000000002E-2</v>
      </c>
      <c r="AA380" s="36">
        <f t="shared" si="54"/>
        <v>2.8000000000000001E-2</v>
      </c>
      <c r="AB380" s="18">
        <f t="shared" si="55"/>
        <v>2.6000000000000002E-2</v>
      </c>
      <c r="AC380" s="19">
        <f t="shared" si="56"/>
        <v>2.6750000000000013E-2</v>
      </c>
    </row>
    <row r="381" spans="2:29" ht="15" customHeight="1" x14ac:dyDescent="0.15">
      <c r="B381" s="26">
        <v>17</v>
      </c>
      <c r="C381" s="233">
        <v>2.6000000000000002E-2</v>
      </c>
      <c r="D381" s="226">
        <v>2.6000000000000002E-2</v>
      </c>
      <c r="E381" s="226">
        <v>2.6000000000000002E-2</v>
      </c>
      <c r="F381" s="226">
        <v>2.6000000000000002E-2</v>
      </c>
      <c r="G381" s="226">
        <v>2.6000000000000002E-2</v>
      </c>
      <c r="H381" s="226">
        <v>2.6000000000000002E-2</v>
      </c>
      <c r="I381" s="226">
        <v>2.6000000000000002E-2</v>
      </c>
      <c r="J381" s="226">
        <v>2.6000000000000002E-2</v>
      </c>
      <c r="K381" s="226">
        <v>2.6000000000000002E-2</v>
      </c>
      <c r="L381" s="226">
        <v>2.6000000000000002E-2</v>
      </c>
      <c r="M381" s="226">
        <v>2.5000000000000001E-2</v>
      </c>
      <c r="N381" s="226">
        <v>2.5000000000000001E-2</v>
      </c>
      <c r="O381" s="226">
        <v>2.5000000000000001E-2</v>
      </c>
      <c r="P381" s="226">
        <v>2.6000000000000002E-2</v>
      </c>
      <c r="Q381" s="226">
        <v>2.6000000000000002E-2</v>
      </c>
      <c r="R381" s="226">
        <v>2.6000000000000002E-2</v>
      </c>
      <c r="S381" s="226">
        <v>2.5000000000000001E-2</v>
      </c>
      <c r="T381" s="226">
        <v>2.5000000000000001E-2</v>
      </c>
      <c r="U381" s="226">
        <v>2.5000000000000001E-2</v>
      </c>
      <c r="V381" s="226">
        <v>2.5000000000000001E-2</v>
      </c>
      <c r="W381" s="226">
        <v>2.6000000000000002E-2</v>
      </c>
      <c r="X381" s="226">
        <v>2.6000000000000002E-2</v>
      </c>
      <c r="Y381" s="226">
        <v>2.6000000000000002E-2</v>
      </c>
      <c r="Z381" s="234">
        <v>2.6000000000000002E-2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2.5708333333333347E-2</v>
      </c>
    </row>
    <row r="382" spans="2:29" ht="15" customHeight="1" x14ac:dyDescent="0.15">
      <c r="B382" s="26">
        <v>18</v>
      </c>
      <c r="C382" s="233">
        <v>2.6000000000000002E-2</v>
      </c>
      <c r="D382" s="226">
        <v>2.6000000000000002E-2</v>
      </c>
      <c r="E382" s="226">
        <v>2.6000000000000002E-2</v>
      </c>
      <c r="F382" s="226">
        <v>2.6000000000000002E-2</v>
      </c>
      <c r="G382" s="226">
        <v>2.6000000000000002E-2</v>
      </c>
      <c r="H382" s="226">
        <v>2.6000000000000002E-2</v>
      </c>
      <c r="I382" s="226">
        <v>2.6000000000000002E-2</v>
      </c>
      <c r="J382" s="226">
        <v>2.6000000000000002E-2</v>
      </c>
      <c r="K382" s="226">
        <v>2.6000000000000002E-2</v>
      </c>
      <c r="L382" s="226">
        <v>2.6000000000000002E-2</v>
      </c>
      <c r="M382" s="226">
        <v>2.5000000000000001E-2</v>
      </c>
      <c r="N382" s="226">
        <v>2.5000000000000001E-2</v>
      </c>
      <c r="O382" s="226">
        <v>2.5000000000000001E-2</v>
      </c>
      <c r="P382" s="226">
        <v>2.5000000000000001E-2</v>
      </c>
      <c r="Q382" s="226">
        <v>2.5000000000000001E-2</v>
      </c>
      <c r="R382" s="226">
        <v>2.5000000000000001E-2</v>
      </c>
      <c r="S382" s="226">
        <v>2.5000000000000001E-2</v>
      </c>
      <c r="T382" s="226">
        <v>2.6000000000000002E-2</v>
      </c>
      <c r="U382" s="226">
        <v>2.5000000000000001E-2</v>
      </c>
      <c r="V382" s="226">
        <v>2.5000000000000001E-2</v>
      </c>
      <c r="W382" s="226">
        <v>2.5000000000000001E-2</v>
      </c>
      <c r="X382" s="226">
        <v>2.7E-2</v>
      </c>
      <c r="Y382" s="226">
        <v>2.8000000000000001E-2</v>
      </c>
      <c r="Z382" s="234">
        <v>2.8000000000000001E-2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2.5791666666666681E-2</v>
      </c>
    </row>
    <row r="383" spans="2:29" ht="15" customHeight="1" x14ac:dyDescent="0.15">
      <c r="B383" s="26">
        <v>19</v>
      </c>
      <c r="C383" s="233">
        <v>2.8000000000000001E-2</v>
      </c>
      <c r="D383" s="226">
        <v>2.8000000000000001E-2</v>
      </c>
      <c r="E383" s="226">
        <v>2.8000000000000001E-2</v>
      </c>
      <c r="F383" s="226">
        <v>2.8000000000000001E-2</v>
      </c>
      <c r="G383" s="226">
        <v>2.8000000000000001E-2</v>
      </c>
      <c r="H383" s="226">
        <v>2.8000000000000001E-2</v>
      </c>
      <c r="I383" s="226">
        <v>2.8000000000000001E-2</v>
      </c>
      <c r="J383" s="226">
        <v>2.7E-2</v>
      </c>
      <c r="K383" s="226">
        <v>2.6000000000000002E-2</v>
      </c>
      <c r="L383" s="226">
        <v>2.5000000000000001E-2</v>
      </c>
      <c r="M383" s="226">
        <v>2.5000000000000001E-2</v>
      </c>
      <c r="N383" s="226">
        <v>2.5000000000000001E-2</v>
      </c>
      <c r="O383" s="226">
        <v>2.5000000000000001E-2</v>
      </c>
      <c r="P383" s="226">
        <v>2.5000000000000001E-2</v>
      </c>
      <c r="Q383" s="226">
        <v>2.5000000000000001E-2</v>
      </c>
      <c r="R383" s="226">
        <v>2.5000000000000001E-2</v>
      </c>
      <c r="S383" s="226">
        <v>2.5000000000000001E-2</v>
      </c>
      <c r="T383" s="226">
        <v>2.5000000000000001E-2</v>
      </c>
      <c r="U383" s="226">
        <v>2.6000000000000002E-2</v>
      </c>
      <c r="V383" s="226">
        <v>2.6000000000000002E-2</v>
      </c>
      <c r="W383" s="226">
        <v>2.7E-2</v>
      </c>
      <c r="X383" s="226">
        <v>2.7E-2</v>
      </c>
      <c r="Y383" s="226">
        <v>2.7E-2</v>
      </c>
      <c r="Z383" s="234">
        <v>2.7E-2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2.6416666666666682E-2</v>
      </c>
    </row>
    <row r="384" spans="2:29" ht="15" customHeight="1" x14ac:dyDescent="0.15">
      <c r="B384" s="28">
        <v>20</v>
      </c>
      <c r="C384" s="237">
        <v>2.8000000000000001E-2</v>
      </c>
      <c r="D384" s="230">
        <v>2.7E-2</v>
      </c>
      <c r="E384" s="230">
        <v>2.7E-2</v>
      </c>
      <c r="F384" s="230">
        <v>2.7E-2</v>
      </c>
      <c r="G384" s="230">
        <v>2.7E-2</v>
      </c>
      <c r="H384" s="230">
        <v>2.7E-2</v>
      </c>
      <c r="I384" s="230">
        <v>2.7E-2</v>
      </c>
      <c r="J384" s="230">
        <v>2.6000000000000002E-2</v>
      </c>
      <c r="K384" s="230">
        <v>2.6000000000000002E-2</v>
      </c>
      <c r="L384" s="230">
        <v>2.6000000000000002E-2</v>
      </c>
      <c r="M384" s="230">
        <v>2.6000000000000002E-2</v>
      </c>
      <c r="N384" s="230">
        <v>2.6000000000000002E-2</v>
      </c>
      <c r="O384" s="230">
        <v>2.6000000000000002E-2</v>
      </c>
      <c r="P384" s="230">
        <v>2.6000000000000002E-2</v>
      </c>
      <c r="Q384" s="230">
        <v>2.5000000000000001E-2</v>
      </c>
      <c r="R384" s="230">
        <v>2.5000000000000001E-2</v>
      </c>
      <c r="S384" s="230">
        <v>2.6000000000000002E-2</v>
      </c>
      <c r="T384" s="230">
        <v>2.6000000000000002E-2</v>
      </c>
      <c r="U384" s="230">
        <v>2.6000000000000002E-2</v>
      </c>
      <c r="V384" s="230">
        <v>2.6000000000000002E-2</v>
      </c>
      <c r="W384" s="230">
        <v>2.7E-2</v>
      </c>
      <c r="X384" s="230">
        <v>2.7E-2</v>
      </c>
      <c r="Y384" s="230">
        <v>2.8000000000000001E-2</v>
      </c>
      <c r="Z384" s="238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2.6458333333333348E-2</v>
      </c>
    </row>
    <row r="385" spans="2:29" ht="15" customHeight="1" x14ac:dyDescent="0.15">
      <c r="B385" s="26">
        <v>21</v>
      </c>
      <c r="C385" s="233">
        <v>2.8000000000000001E-2</v>
      </c>
      <c r="D385" s="226">
        <v>2.8000000000000001E-2</v>
      </c>
      <c r="E385" s="226">
        <v>2.8000000000000001E-2</v>
      </c>
      <c r="F385" s="226">
        <v>2.8000000000000001E-2</v>
      </c>
      <c r="G385" s="226">
        <v>2.8000000000000001E-2</v>
      </c>
      <c r="H385" s="226">
        <v>2.8000000000000001E-2</v>
      </c>
      <c r="I385" s="226">
        <v>2.8000000000000001E-2</v>
      </c>
      <c r="J385" s="226">
        <v>2.8000000000000001E-2</v>
      </c>
      <c r="K385" s="226">
        <v>2.8000000000000001E-2</v>
      </c>
      <c r="L385" s="226">
        <v>2.7E-2</v>
      </c>
      <c r="M385" s="226">
        <v>2.7E-2</v>
      </c>
      <c r="N385" s="226">
        <v>2.7E-2</v>
      </c>
      <c r="O385" s="226">
        <v>2.7E-2</v>
      </c>
      <c r="P385" s="226">
        <v>2.7E-2</v>
      </c>
      <c r="Q385" s="226">
        <v>2.7E-2</v>
      </c>
      <c r="R385" s="226">
        <v>2.6000000000000002E-2</v>
      </c>
      <c r="S385" s="226">
        <v>2.6000000000000002E-2</v>
      </c>
      <c r="T385" s="226">
        <v>2.6000000000000002E-2</v>
      </c>
      <c r="U385" s="226">
        <v>2.7E-2</v>
      </c>
      <c r="V385" s="226">
        <v>2.7E-2</v>
      </c>
      <c r="W385" s="226">
        <v>2.8000000000000001E-2</v>
      </c>
      <c r="X385" s="226">
        <v>2.8000000000000001E-2</v>
      </c>
      <c r="Y385" s="226">
        <v>2.8000000000000001E-2</v>
      </c>
      <c r="Z385" s="234">
        <v>2.8000000000000001E-2</v>
      </c>
      <c r="AA385" s="35">
        <f t="shared" si="54"/>
        <v>2.8000000000000001E-2</v>
      </c>
      <c r="AB385" s="10">
        <f t="shared" si="55"/>
        <v>2.6000000000000002E-2</v>
      </c>
      <c r="AC385" s="14">
        <f t="shared" si="56"/>
        <v>2.7416666666666683E-2</v>
      </c>
    </row>
    <row r="386" spans="2:29" ht="15" customHeight="1" x14ac:dyDescent="0.15">
      <c r="B386" s="26">
        <v>22</v>
      </c>
      <c r="C386" s="233">
        <v>2.8000000000000001E-2</v>
      </c>
      <c r="D386" s="226">
        <v>2.9000000000000001E-2</v>
      </c>
      <c r="E386" s="226">
        <v>2.8000000000000001E-2</v>
      </c>
      <c r="F386" s="226">
        <v>2.8000000000000001E-2</v>
      </c>
      <c r="G386" s="226">
        <v>2.8000000000000001E-2</v>
      </c>
      <c r="H386" s="226">
        <v>2.8000000000000001E-2</v>
      </c>
      <c r="I386" s="226">
        <v>2.8000000000000001E-2</v>
      </c>
      <c r="J386" s="226">
        <v>2.7E-2</v>
      </c>
      <c r="K386" s="226">
        <v>2.7E-2</v>
      </c>
      <c r="L386" s="226">
        <v>2.6000000000000002E-2</v>
      </c>
      <c r="M386" s="226">
        <v>2.6000000000000002E-2</v>
      </c>
      <c r="N386" s="226">
        <v>2.6000000000000002E-2</v>
      </c>
      <c r="O386" s="226">
        <v>2.5000000000000001E-2</v>
      </c>
      <c r="P386" s="226">
        <v>2.6000000000000002E-2</v>
      </c>
      <c r="Q386" s="226">
        <v>2.6000000000000002E-2</v>
      </c>
      <c r="R386" s="226">
        <v>2.6000000000000002E-2</v>
      </c>
      <c r="S386" s="226">
        <v>2.6000000000000002E-2</v>
      </c>
      <c r="T386" s="226">
        <v>2.6000000000000002E-2</v>
      </c>
      <c r="U386" s="226">
        <v>2.6000000000000002E-2</v>
      </c>
      <c r="V386" s="226">
        <v>2.6000000000000002E-2</v>
      </c>
      <c r="W386" s="226">
        <v>2.7E-2</v>
      </c>
      <c r="X386" s="226">
        <v>2.7E-2</v>
      </c>
      <c r="Y386" s="226">
        <v>2.7E-2</v>
      </c>
      <c r="Z386" s="234">
        <v>2.7E-2</v>
      </c>
      <c r="AA386" s="35">
        <f t="shared" si="54"/>
        <v>2.9000000000000001E-2</v>
      </c>
      <c r="AB386" s="10">
        <f t="shared" si="55"/>
        <v>2.5000000000000001E-2</v>
      </c>
      <c r="AC386" s="14">
        <f t="shared" si="56"/>
        <v>2.6833333333333348E-2</v>
      </c>
    </row>
    <row r="387" spans="2:29" ht="15" customHeight="1" x14ac:dyDescent="0.15">
      <c r="B387" s="26">
        <v>23</v>
      </c>
      <c r="C387" s="233">
        <v>2.7E-2</v>
      </c>
      <c r="D387" s="226">
        <v>2.7E-2</v>
      </c>
      <c r="E387" s="226">
        <v>2.7E-2</v>
      </c>
      <c r="F387" s="226">
        <v>2.8000000000000001E-2</v>
      </c>
      <c r="G387" s="226">
        <v>2.8000000000000001E-2</v>
      </c>
      <c r="H387" s="226">
        <v>2.8000000000000001E-2</v>
      </c>
      <c r="I387" s="226">
        <v>2.8000000000000001E-2</v>
      </c>
      <c r="J387" s="226">
        <v>2.8000000000000001E-2</v>
      </c>
      <c r="K387" s="226">
        <v>2.8000000000000001E-2</v>
      </c>
      <c r="L387" s="226">
        <v>2.7E-2</v>
      </c>
      <c r="M387" s="226">
        <v>2.7E-2</v>
      </c>
      <c r="N387" s="226">
        <v>2.6000000000000002E-2</v>
      </c>
      <c r="O387" s="226">
        <v>2.6000000000000002E-2</v>
      </c>
      <c r="P387" s="226">
        <v>2.6000000000000002E-2</v>
      </c>
      <c r="Q387" s="226">
        <v>2.6000000000000002E-2</v>
      </c>
      <c r="R387" s="226">
        <v>2.6000000000000002E-2</v>
      </c>
      <c r="S387" s="226">
        <v>2.6000000000000002E-2</v>
      </c>
      <c r="T387" s="226">
        <v>2.5000000000000001E-2</v>
      </c>
      <c r="U387" s="226">
        <v>2.5000000000000001E-2</v>
      </c>
      <c r="V387" s="226">
        <v>2.6000000000000002E-2</v>
      </c>
      <c r="W387" s="226">
        <v>2.6000000000000002E-2</v>
      </c>
      <c r="X387" s="226">
        <v>2.6000000000000002E-2</v>
      </c>
      <c r="Y387" s="226">
        <v>2.6000000000000002E-2</v>
      </c>
      <c r="Z387" s="234">
        <v>2.7E-2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2.6666666666666682E-2</v>
      </c>
    </row>
    <row r="388" spans="2:29" ht="15" customHeight="1" x14ac:dyDescent="0.15">
      <c r="B388" s="26">
        <v>24</v>
      </c>
      <c r="C388" s="233">
        <v>2.7E-2</v>
      </c>
      <c r="D388" s="226">
        <v>2.7E-2</v>
      </c>
      <c r="E388" s="226">
        <v>2.7E-2</v>
      </c>
      <c r="F388" s="226">
        <v>2.7E-2</v>
      </c>
      <c r="G388" s="226">
        <v>2.7E-2</v>
      </c>
      <c r="H388" s="226">
        <v>2.7E-2</v>
      </c>
      <c r="I388" s="226">
        <v>2.7E-2</v>
      </c>
      <c r="J388" s="226">
        <v>2.7E-2</v>
      </c>
      <c r="K388" s="226">
        <v>2.7E-2</v>
      </c>
      <c r="L388" s="226">
        <v>2.7E-2</v>
      </c>
      <c r="M388" s="226">
        <v>2.7E-2</v>
      </c>
      <c r="N388" s="226">
        <v>2.6000000000000002E-2</v>
      </c>
      <c r="O388" s="226">
        <v>2.6000000000000002E-2</v>
      </c>
      <c r="P388" s="226">
        <v>2.6000000000000002E-2</v>
      </c>
      <c r="Q388" s="226">
        <v>2.7E-2</v>
      </c>
      <c r="R388" s="226">
        <v>2.5000000000000001E-2</v>
      </c>
      <c r="S388" s="226">
        <v>2.6000000000000002E-2</v>
      </c>
      <c r="T388" s="226">
        <v>2.6000000000000002E-2</v>
      </c>
      <c r="U388" s="226">
        <v>2.6000000000000002E-2</v>
      </c>
      <c r="V388" s="226">
        <v>2.6000000000000002E-2</v>
      </c>
      <c r="W388" s="226">
        <v>2.7E-2</v>
      </c>
      <c r="X388" s="226">
        <v>2.7E-2</v>
      </c>
      <c r="Y388" s="226">
        <v>0.03</v>
      </c>
      <c r="Z388" s="234">
        <v>0.03</v>
      </c>
      <c r="AA388" s="35">
        <f t="shared" si="54"/>
        <v>0.03</v>
      </c>
      <c r="AB388" s="10">
        <f t="shared" si="55"/>
        <v>2.5000000000000001E-2</v>
      </c>
      <c r="AC388" s="14">
        <f t="shared" si="56"/>
        <v>2.6875000000000013E-2</v>
      </c>
    </row>
    <row r="389" spans="2:29" ht="15" customHeight="1" x14ac:dyDescent="0.15">
      <c r="B389" s="26">
        <v>25</v>
      </c>
      <c r="C389" s="233">
        <v>3.1E-2</v>
      </c>
      <c r="D389" s="226">
        <v>3.2000000000000001E-2</v>
      </c>
      <c r="E389" s="226">
        <v>3.3000000000000002E-2</v>
      </c>
      <c r="F389" s="226">
        <v>2.9000000000000001E-2</v>
      </c>
      <c r="G389" s="226">
        <v>2.8000000000000001E-2</v>
      </c>
      <c r="H389" s="226">
        <v>2.8000000000000001E-2</v>
      </c>
      <c r="I389" s="226">
        <v>2.7E-2</v>
      </c>
      <c r="J389" s="226">
        <v>2.7E-2</v>
      </c>
      <c r="K389" s="226">
        <v>2.6000000000000002E-2</v>
      </c>
      <c r="L389" s="226">
        <v>2.5000000000000001E-2</v>
      </c>
      <c r="M389" s="226">
        <v>2.5000000000000001E-2</v>
      </c>
      <c r="N389" s="226">
        <v>2.5000000000000001E-2</v>
      </c>
      <c r="O389" s="226">
        <v>2.5000000000000001E-2</v>
      </c>
      <c r="P389" s="226">
        <v>2.5000000000000001E-2</v>
      </c>
      <c r="Q389" s="226">
        <v>2.5000000000000001E-2</v>
      </c>
      <c r="R389" s="226">
        <v>2.5000000000000001E-2</v>
      </c>
      <c r="S389" s="226">
        <v>2.5000000000000001E-2</v>
      </c>
      <c r="T389" s="226">
        <v>2.6000000000000002E-2</v>
      </c>
      <c r="U389" s="226">
        <v>2.6000000000000002E-2</v>
      </c>
      <c r="V389" s="226">
        <v>2.6000000000000002E-2</v>
      </c>
      <c r="W389" s="226">
        <v>2.6000000000000002E-2</v>
      </c>
      <c r="X389" s="226">
        <v>2.7E-2</v>
      </c>
      <c r="Y389" s="226">
        <v>2.7E-2</v>
      </c>
      <c r="Z389" s="234">
        <v>2.7E-2</v>
      </c>
      <c r="AA389" s="35">
        <f t="shared" si="54"/>
        <v>3.3000000000000002E-2</v>
      </c>
      <c r="AB389" s="10">
        <f t="shared" si="55"/>
        <v>2.5000000000000001E-2</v>
      </c>
      <c r="AC389" s="14">
        <f t="shared" si="56"/>
        <v>2.6916666666666682E-2</v>
      </c>
    </row>
    <row r="390" spans="2:29" ht="15" customHeight="1" x14ac:dyDescent="0.15">
      <c r="B390" s="27">
        <v>26</v>
      </c>
      <c r="C390" s="235">
        <v>2.7E-2</v>
      </c>
      <c r="D390" s="229">
        <v>2.6000000000000002E-2</v>
      </c>
      <c r="E390" s="229">
        <v>2.6000000000000002E-2</v>
      </c>
      <c r="F390" s="229">
        <v>2.7E-2</v>
      </c>
      <c r="G390" s="229">
        <v>2.7E-2</v>
      </c>
      <c r="H390" s="229">
        <v>2.7E-2</v>
      </c>
      <c r="I390" s="229">
        <v>2.7E-2</v>
      </c>
      <c r="J390" s="229">
        <v>2.7E-2</v>
      </c>
      <c r="K390" s="229">
        <v>2.6000000000000002E-2</v>
      </c>
      <c r="L390" s="229">
        <v>2.6000000000000002E-2</v>
      </c>
      <c r="M390" s="229">
        <v>2.6000000000000002E-2</v>
      </c>
      <c r="N390" s="229">
        <v>2.5000000000000001E-2</v>
      </c>
      <c r="O390" s="229">
        <v>2.5000000000000001E-2</v>
      </c>
      <c r="P390" s="229">
        <v>2.5000000000000001E-2</v>
      </c>
      <c r="Q390" s="229">
        <v>2.6000000000000002E-2</v>
      </c>
      <c r="R390" s="229">
        <v>2.5000000000000001E-2</v>
      </c>
      <c r="S390" s="229">
        <v>2.5000000000000001E-2</v>
      </c>
      <c r="T390" s="229">
        <v>2.5000000000000001E-2</v>
      </c>
      <c r="U390" s="229">
        <v>2.6000000000000002E-2</v>
      </c>
      <c r="V390" s="229">
        <v>2.6000000000000002E-2</v>
      </c>
      <c r="W390" s="229">
        <v>2.6000000000000002E-2</v>
      </c>
      <c r="X390" s="229">
        <v>2.6000000000000002E-2</v>
      </c>
      <c r="Y390" s="229">
        <v>2.6000000000000002E-2</v>
      </c>
      <c r="Z390" s="236"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2.6000000000000013E-2</v>
      </c>
    </row>
    <row r="391" spans="2:29" ht="15" customHeight="1" x14ac:dyDescent="0.15">
      <c r="B391" s="26">
        <v>27</v>
      </c>
      <c r="C391" s="233">
        <v>2.7E-2</v>
      </c>
      <c r="D391" s="226">
        <v>3.1E-2</v>
      </c>
      <c r="E391" s="226">
        <v>3.1E-2</v>
      </c>
      <c r="F391" s="226">
        <v>0.03</v>
      </c>
      <c r="G391" s="226">
        <v>2.9000000000000001E-2</v>
      </c>
      <c r="H391" s="226">
        <v>2.7E-2</v>
      </c>
      <c r="I391" s="226">
        <v>2.6000000000000002E-2</v>
      </c>
      <c r="J391" s="226">
        <v>2.6000000000000002E-2</v>
      </c>
      <c r="K391" s="226">
        <v>2.5000000000000001E-2</v>
      </c>
      <c r="L391" s="226">
        <v>0.03</v>
      </c>
      <c r="M391" s="226">
        <v>3.4000000000000002E-2</v>
      </c>
      <c r="N391" s="226">
        <v>3.1E-2</v>
      </c>
      <c r="O391" s="226">
        <v>2.7E-2</v>
      </c>
      <c r="P391" s="226">
        <v>2.6000000000000002E-2</v>
      </c>
      <c r="Q391" s="226">
        <v>2.5000000000000001E-2</v>
      </c>
      <c r="R391" s="226">
        <v>2.5000000000000001E-2</v>
      </c>
      <c r="S391" s="226">
        <v>2.5000000000000001E-2</v>
      </c>
      <c r="T391" s="226">
        <v>2.5000000000000001E-2</v>
      </c>
      <c r="U391" s="226">
        <v>2.6000000000000002E-2</v>
      </c>
      <c r="V391" s="226">
        <v>2.5000000000000001E-2</v>
      </c>
      <c r="W391" s="226">
        <v>2.5000000000000001E-2</v>
      </c>
      <c r="X391" s="226">
        <v>2.5000000000000001E-2</v>
      </c>
      <c r="Y391" s="226">
        <v>2.5000000000000001E-2</v>
      </c>
      <c r="Z391" s="234">
        <v>2.5000000000000001E-2</v>
      </c>
      <c r="AA391" s="35">
        <f t="shared" si="54"/>
        <v>3.4000000000000002E-2</v>
      </c>
      <c r="AB391" s="10">
        <f t="shared" si="55"/>
        <v>2.5000000000000001E-2</v>
      </c>
      <c r="AC391" s="14">
        <f t="shared" si="56"/>
        <v>2.7125000000000014E-2</v>
      </c>
    </row>
    <row r="392" spans="2:29" ht="15" customHeight="1" x14ac:dyDescent="0.15">
      <c r="B392" s="26">
        <v>28</v>
      </c>
      <c r="C392" s="233">
        <v>2.5000000000000001E-2</v>
      </c>
      <c r="D392" s="226">
        <v>2.6000000000000002E-2</v>
      </c>
      <c r="E392" s="226">
        <v>2.5000000000000001E-2</v>
      </c>
      <c r="F392" s="226">
        <v>2.5000000000000001E-2</v>
      </c>
      <c r="G392" s="226">
        <v>2.6000000000000002E-2</v>
      </c>
      <c r="H392" s="226">
        <v>2.6000000000000002E-2</v>
      </c>
      <c r="I392" s="226">
        <v>2.5000000000000001E-2</v>
      </c>
      <c r="J392" s="226">
        <v>2.5000000000000001E-2</v>
      </c>
      <c r="K392" s="226">
        <v>2.5000000000000001E-2</v>
      </c>
      <c r="L392" s="226">
        <v>2.5000000000000001E-2</v>
      </c>
      <c r="M392" s="226">
        <v>2.5000000000000001E-2</v>
      </c>
      <c r="N392" s="226">
        <v>2.5000000000000001E-2</v>
      </c>
      <c r="O392" s="226">
        <v>2.6000000000000002E-2</v>
      </c>
      <c r="P392" s="226">
        <v>2.6000000000000002E-2</v>
      </c>
      <c r="Q392" s="226">
        <v>2.6000000000000002E-2</v>
      </c>
      <c r="R392" s="226">
        <v>2.5000000000000001E-2</v>
      </c>
      <c r="S392" s="226">
        <v>2.5000000000000001E-2</v>
      </c>
      <c r="T392" s="226">
        <v>2.5000000000000001E-2</v>
      </c>
      <c r="U392" s="226">
        <v>2.6000000000000002E-2</v>
      </c>
      <c r="V392" s="226">
        <v>2.6000000000000002E-2</v>
      </c>
      <c r="W392" s="226">
        <v>2.6000000000000002E-2</v>
      </c>
      <c r="X392" s="226">
        <v>2.6000000000000002E-2</v>
      </c>
      <c r="Y392" s="226">
        <v>2.6000000000000002E-2</v>
      </c>
      <c r="Z392" s="234">
        <v>2.6000000000000002E-2</v>
      </c>
      <c r="AA392" s="35">
        <f t="shared" si="54"/>
        <v>2.6000000000000002E-2</v>
      </c>
      <c r="AB392" s="10">
        <f t="shared" si="55"/>
        <v>2.5000000000000001E-2</v>
      </c>
      <c r="AC392" s="14">
        <f t="shared" si="56"/>
        <v>2.5500000000000012E-2</v>
      </c>
    </row>
    <row r="393" spans="2:29" ht="15" customHeight="1" x14ac:dyDescent="0.15">
      <c r="B393" s="26">
        <v>29</v>
      </c>
      <c r="C393" s="233">
        <v>2.6000000000000002E-2</v>
      </c>
      <c r="D393" s="226">
        <v>2.6000000000000002E-2</v>
      </c>
      <c r="E393" s="226">
        <v>2.6000000000000002E-2</v>
      </c>
      <c r="F393" s="226">
        <v>2.6000000000000002E-2</v>
      </c>
      <c r="G393" s="226">
        <v>2.6000000000000002E-2</v>
      </c>
      <c r="H393" s="226">
        <v>2.6000000000000002E-2</v>
      </c>
      <c r="I393" s="226">
        <v>2.6000000000000002E-2</v>
      </c>
      <c r="J393" s="226">
        <v>2.6000000000000002E-2</v>
      </c>
      <c r="K393" s="226">
        <v>2.6000000000000002E-2</v>
      </c>
      <c r="L393" s="226">
        <v>2.6000000000000002E-2</v>
      </c>
      <c r="M393" s="226">
        <v>2.5000000000000001E-2</v>
      </c>
      <c r="N393" s="226">
        <v>2.5000000000000001E-2</v>
      </c>
      <c r="O393" s="226">
        <v>2.6000000000000002E-2</v>
      </c>
      <c r="P393" s="226">
        <v>2.6000000000000002E-2</v>
      </c>
      <c r="Q393" s="226">
        <v>2.5000000000000001E-2</v>
      </c>
      <c r="R393" s="226">
        <v>2.5000000000000001E-2</v>
      </c>
      <c r="S393" s="226">
        <v>2.6000000000000002E-2</v>
      </c>
      <c r="T393" s="226">
        <v>2.6000000000000002E-2</v>
      </c>
      <c r="U393" s="226">
        <v>2.6000000000000002E-2</v>
      </c>
      <c r="V393" s="226">
        <v>2.7E-2</v>
      </c>
      <c r="W393" s="226">
        <v>2.7E-2</v>
      </c>
      <c r="X393" s="226">
        <v>2.7E-2</v>
      </c>
      <c r="Y393" s="226">
        <v>2.8000000000000001E-2</v>
      </c>
      <c r="Z393" s="234">
        <v>2.7E-2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2.6083333333333347E-2</v>
      </c>
    </row>
    <row r="394" spans="2:29" ht="15" customHeight="1" x14ac:dyDescent="0.15">
      <c r="B394" s="28">
        <v>30</v>
      </c>
      <c r="C394" s="237">
        <v>2.7E-2</v>
      </c>
      <c r="D394" s="230">
        <v>2.8000000000000001E-2</v>
      </c>
      <c r="E394" s="230">
        <v>2.7E-2</v>
      </c>
      <c r="F394" s="230">
        <v>2.8000000000000001E-2</v>
      </c>
      <c r="G394" s="230">
        <v>2.8000000000000001E-2</v>
      </c>
      <c r="H394" s="230">
        <v>2.8000000000000001E-2</v>
      </c>
      <c r="I394" s="230">
        <v>2.8000000000000001E-2</v>
      </c>
      <c r="J394" s="230">
        <v>2.8000000000000001E-2</v>
      </c>
      <c r="K394" s="230">
        <v>2.7E-2</v>
      </c>
      <c r="L394" s="230">
        <v>2.6000000000000002E-2</v>
      </c>
      <c r="M394" s="230">
        <v>2.6000000000000002E-2</v>
      </c>
      <c r="N394" s="230">
        <v>2.6000000000000002E-2</v>
      </c>
      <c r="O394" s="230">
        <v>2.6000000000000002E-2</v>
      </c>
      <c r="P394" s="230">
        <v>2.6000000000000002E-2</v>
      </c>
      <c r="Q394" s="230">
        <v>2.6000000000000002E-2</v>
      </c>
      <c r="R394" s="230">
        <v>2.6000000000000002E-2</v>
      </c>
      <c r="S394" s="230">
        <v>2.6000000000000002E-2</v>
      </c>
      <c r="T394" s="230">
        <v>2.6000000000000002E-2</v>
      </c>
      <c r="U394" s="230">
        <v>2.7E-2</v>
      </c>
      <c r="V394" s="230">
        <v>2.8000000000000001E-2</v>
      </c>
      <c r="W394" s="230">
        <v>2.7E-2</v>
      </c>
      <c r="X394" s="230">
        <v>2.7E-2</v>
      </c>
      <c r="Y394" s="230">
        <v>2.7E-2</v>
      </c>
      <c r="Z394" s="238">
        <v>2.7E-2</v>
      </c>
      <c r="AA394" s="37">
        <f t="shared" si="54"/>
        <v>2.8000000000000001E-2</v>
      </c>
      <c r="AB394" s="21">
        <f t="shared" si="55"/>
        <v>2.6000000000000002E-2</v>
      </c>
      <c r="AC394" s="22">
        <f t="shared" si="56"/>
        <v>2.6916666666666682E-2</v>
      </c>
    </row>
    <row r="395" spans="2:29" ht="15" customHeight="1" x14ac:dyDescent="0.15">
      <c r="B395" s="29">
        <v>31</v>
      </c>
      <c r="C395" s="239">
        <v>2.7E-2</v>
      </c>
      <c r="D395" s="227">
        <v>2.7E-2</v>
      </c>
      <c r="E395" s="227">
        <v>2.7E-2</v>
      </c>
      <c r="F395" s="227">
        <v>2.7E-2</v>
      </c>
      <c r="G395" s="227">
        <v>2.7E-2</v>
      </c>
      <c r="H395" s="227">
        <v>2.7E-2</v>
      </c>
      <c r="I395" s="227">
        <v>2.8000000000000001E-2</v>
      </c>
      <c r="J395" s="227">
        <v>2.7E-2</v>
      </c>
      <c r="K395" s="227">
        <v>2.7E-2</v>
      </c>
      <c r="L395" s="227">
        <v>2.7E-2</v>
      </c>
      <c r="M395" s="227">
        <v>2.7E-2</v>
      </c>
      <c r="N395" s="227">
        <v>2.6000000000000002E-2</v>
      </c>
      <c r="O395" s="227">
        <v>2.5000000000000001E-2</v>
      </c>
      <c r="P395" s="227">
        <v>2.6000000000000002E-2</v>
      </c>
      <c r="Q395" s="227">
        <v>2.6000000000000002E-2</v>
      </c>
      <c r="R395" s="227">
        <v>2.6000000000000002E-2</v>
      </c>
      <c r="S395" s="227">
        <v>2.6000000000000002E-2</v>
      </c>
      <c r="T395" s="227">
        <v>2.6000000000000002E-2</v>
      </c>
      <c r="U395" s="227">
        <v>2.6000000000000002E-2</v>
      </c>
      <c r="V395" s="227">
        <v>2.7E-2</v>
      </c>
      <c r="W395" s="227">
        <v>2.7E-2</v>
      </c>
      <c r="X395" s="227">
        <v>2.7E-2</v>
      </c>
      <c r="Y395" s="227">
        <v>2.8000000000000001E-2</v>
      </c>
      <c r="Z395" s="240">
        <v>2.7E-2</v>
      </c>
      <c r="AA395" s="38">
        <f t="shared" si="54"/>
        <v>2.8000000000000001E-2</v>
      </c>
      <c r="AB395" s="8">
        <f t="shared" si="55"/>
        <v>2.5000000000000001E-2</v>
      </c>
      <c r="AC395" s="15">
        <f t="shared" si="56"/>
        <v>2.6708333333333348E-2</v>
      </c>
    </row>
    <row r="396" spans="2:29" ht="15" customHeight="1" x14ac:dyDescent="0.15">
      <c r="B396" s="30" t="s">
        <v>0</v>
      </c>
      <c r="C396" s="47">
        <f t="shared" ref="C396:Z396" si="57">MAX(C365:C395)</f>
        <v>3.1E-2</v>
      </c>
      <c r="D396" s="20">
        <f t="shared" si="57"/>
        <v>3.2000000000000001E-2</v>
      </c>
      <c r="E396" s="20">
        <f t="shared" si="57"/>
        <v>3.3000000000000002E-2</v>
      </c>
      <c r="F396" s="20">
        <f t="shared" si="57"/>
        <v>3.6000000000000004E-2</v>
      </c>
      <c r="G396" s="20">
        <f t="shared" si="57"/>
        <v>3.2000000000000001E-2</v>
      </c>
      <c r="H396" s="20">
        <f t="shared" si="57"/>
        <v>2.9000000000000001E-2</v>
      </c>
      <c r="I396" s="20">
        <f t="shared" si="57"/>
        <v>0.03</v>
      </c>
      <c r="J396" s="20">
        <f t="shared" si="57"/>
        <v>2.9000000000000001E-2</v>
      </c>
      <c r="K396" s="20">
        <f t="shared" si="57"/>
        <v>2.8000000000000001E-2</v>
      </c>
      <c r="L396" s="20">
        <f t="shared" si="57"/>
        <v>0.03</v>
      </c>
      <c r="M396" s="20">
        <f t="shared" si="57"/>
        <v>3.4000000000000002E-2</v>
      </c>
      <c r="N396" s="20">
        <f t="shared" si="57"/>
        <v>3.3000000000000002E-2</v>
      </c>
      <c r="O396" s="20">
        <f t="shared" si="57"/>
        <v>2.9000000000000001E-2</v>
      </c>
      <c r="P396" s="20">
        <f t="shared" si="57"/>
        <v>2.8000000000000001E-2</v>
      </c>
      <c r="Q396" s="20">
        <f t="shared" si="57"/>
        <v>2.9000000000000001E-2</v>
      </c>
      <c r="R396" s="20">
        <f t="shared" si="57"/>
        <v>2.9000000000000001E-2</v>
      </c>
      <c r="S396" s="20">
        <f t="shared" si="57"/>
        <v>3.2000000000000001E-2</v>
      </c>
      <c r="T396" s="20">
        <f t="shared" si="57"/>
        <v>3.2000000000000001E-2</v>
      </c>
      <c r="U396" s="20">
        <f t="shared" si="57"/>
        <v>3.2000000000000001E-2</v>
      </c>
      <c r="V396" s="20">
        <f t="shared" si="57"/>
        <v>3.2000000000000001E-2</v>
      </c>
      <c r="W396" s="20">
        <f t="shared" si="57"/>
        <v>3.1E-2</v>
      </c>
      <c r="X396" s="20">
        <f t="shared" si="57"/>
        <v>3.2000000000000001E-2</v>
      </c>
      <c r="Y396" s="20">
        <f t="shared" si="57"/>
        <v>3.1E-2</v>
      </c>
      <c r="Z396" s="48">
        <f t="shared" si="57"/>
        <v>3.4000000000000002E-2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2.5000000000000001E-2</v>
      </c>
      <c r="R397" s="5">
        <f t="shared" si="58"/>
        <v>2.4E-2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2.8903225806451632E-2</v>
      </c>
      <c r="AB397" s="515">
        <f>AVERAGE(AB365:AB395)</f>
        <v>2.5096774193548398E-2</v>
      </c>
      <c r="AC397" s="517">
        <f>AVERAGE(AC365:AC395)</f>
        <v>2.6311827956989262E-2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2.7000000000000017E-2</v>
      </c>
      <c r="D398" s="6">
        <f t="shared" si="59"/>
        <v>2.6967741935483888E-2</v>
      </c>
      <c r="E398" s="6">
        <f t="shared" si="59"/>
        <v>2.7096774193548404E-2</v>
      </c>
      <c r="F398" s="6">
        <f t="shared" si="59"/>
        <v>2.7161290322580661E-2</v>
      </c>
      <c r="G398" s="6">
        <f t="shared" si="59"/>
        <v>2.6967741935483888E-2</v>
      </c>
      <c r="H398" s="6">
        <f t="shared" si="59"/>
        <v>2.6774193548387112E-2</v>
      </c>
      <c r="I398" s="6">
        <f t="shared" si="59"/>
        <v>2.6612903225806468E-2</v>
      </c>
      <c r="J398" s="6">
        <f t="shared" si="59"/>
        <v>2.6322580645161308E-2</v>
      </c>
      <c r="K398" s="6">
        <f t="shared" si="59"/>
        <v>2.6096774193548403E-2</v>
      </c>
      <c r="L398" s="6">
        <f t="shared" si="59"/>
        <v>2.6064516129032274E-2</v>
      </c>
      <c r="M398" s="6">
        <f t="shared" si="59"/>
        <v>2.6129032258064532E-2</v>
      </c>
      <c r="N398" s="6">
        <f t="shared" si="59"/>
        <v>2.590322580645163E-2</v>
      </c>
      <c r="O398" s="6">
        <f t="shared" si="59"/>
        <v>2.5677419354838724E-2</v>
      </c>
      <c r="P398" s="6">
        <f t="shared" si="59"/>
        <v>2.5677419354838724E-2</v>
      </c>
      <c r="Q398" s="6">
        <f t="shared" si="59"/>
        <v>2.5774193548387111E-2</v>
      </c>
      <c r="R398" s="6">
        <f t="shared" si="59"/>
        <v>2.5483870967741951E-2</v>
      </c>
      <c r="S398" s="6">
        <f t="shared" si="59"/>
        <v>2.5645161290322595E-2</v>
      </c>
      <c r="T398" s="6">
        <f t="shared" si="59"/>
        <v>2.5741935483870982E-2</v>
      </c>
      <c r="U398" s="6">
        <f t="shared" si="59"/>
        <v>2.5935483870967758E-2</v>
      </c>
      <c r="V398" s="6">
        <f t="shared" si="59"/>
        <v>2.6032258064516145E-2</v>
      </c>
      <c r="W398" s="6">
        <f t="shared" si="59"/>
        <v>2.6258064516129047E-2</v>
      </c>
      <c r="X398" s="6">
        <f t="shared" si="59"/>
        <v>2.6387096774193566E-2</v>
      </c>
      <c r="Y398" s="6">
        <f t="shared" si="59"/>
        <v>2.6741935483870983E-2</v>
      </c>
      <c r="Z398" s="54">
        <f t="shared" si="59"/>
        <v>2.7032258064516146E-2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AA5" sqref="AA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75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245">
        <v>2.3E-2</v>
      </c>
      <c r="D5" s="242">
        <v>2.1000000000000001E-2</v>
      </c>
      <c r="E5" s="242">
        <v>2.1000000000000001E-2</v>
      </c>
      <c r="F5" s="242">
        <v>2.1000000000000001E-2</v>
      </c>
      <c r="G5" s="242">
        <v>2.1000000000000001E-2</v>
      </c>
      <c r="H5" s="242">
        <v>2.1000000000000001E-2</v>
      </c>
      <c r="I5" s="242">
        <v>2.1000000000000001E-2</v>
      </c>
      <c r="J5" s="242">
        <v>2.1000000000000001E-2</v>
      </c>
      <c r="K5" s="242">
        <v>2.1000000000000001E-2</v>
      </c>
      <c r="L5" s="242">
        <v>2.1000000000000001E-2</v>
      </c>
      <c r="M5" s="242">
        <v>2.1000000000000001E-2</v>
      </c>
      <c r="N5" s="242">
        <v>2.3E-2</v>
      </c>
      <c r="O5" s="242">
        <v>2.5000000000000001E-2</v>
      </c>
      <c r="P5" s="242">
        <v>2.7E-2</v>
      </c>
      <c r="Q5" s="242">
        <v>2.6000000000000002E-2</v>
      </c>
      <c r="R5" s="242">
        <v>2.3E-2</v>
      </c>
      <c r="S5" s="242">
        <v>2.3E-2</v>
      </c>
      <c r="T5" s="242">
        <v>2.3E-2</v>
      </c>
      <c r="U5" s="242">
        <v>2.4E-2</v>
      </c>
      <c r="V5" s="242">
        <v>2.1999999999999999E-2</v>
      </c>
      <c r="W5" s="242">
        <v>0.02</v>
      </c>
      <c r="X5" s="242">
        <v>0.02</v>
      </c>
      <c r="Y5" s="242">
        <v>0.02</v>
      </c>
      <c r="Z5" s="246">
        <v>0.02</v>
      </c>
      <c r="AA5" s="34">
        <f>MAX(C5:Z5)</f>
        <v>2.7E-2</v>
      </c>
      <c r="AB5" s="13">
        <f>MIN(C5:Z5)</f>
        <v>0.02</v>
      </c>
      <c r="AC5" s="16">
        <f>AVERAGE(C5:Z5)</f>
        <v>2.2041666666666671E-2</v>
      </c>
    </row>
    <row r="6" spans="2:29" ht="15" customHeight="1" x14ac:dyDescent="0.15">
      <c r="B6" s="26">
        <v>2</v>
      </c>
      <c r="C6" s="247">
        <v>0.02</v>
      </c>
      <c r="D6" s="241">
        <v>2.1000000000000001E-2</v>
      </c>
      <c r="E6" s="241">
        <v>0.02</v>
      </c>
      <c r="F6" s="241">
        <v>0.02</v>
      </c>
      <c r="G6" s="241">
        <v>0.02</v>
      </c>
      <c r="H6" s="241">
        <v>0.02</v>
      </c>
      <c r="I6" s="241">
        <v>0.02</v>
      </c>
      <c r="J6" s="241">
        <v>0.02</v>
      </c>
      <c r="K6" s="241">
        <v>2.1999999999999999E-2</v>
      </c>
      <c r="L6" s="241">
        <v>2.6000000000000002E-2</v>
      </c>
      <c r="M6" s="241">
        <v>2.6000000000000002E-2</v>
      </c>
      <c r="N6" s="241">
        <v>2.5000000000000001E-2</v>
      </c>
      <c r="O6" s="241">
        <v>2.6000000000000002E-2</v>
      </c>
      <c r="P6" s="241">
        <v>3.1E-2</v>
      </c>
      <c r="Q6" s="241">
        <v>2.8000000000000001E-2</v>
      </c>
      <c r="R6" s="241">
        <v>2.8000000000000001E-2</v>
      </c>
      <c r="S6" s="241">
        <v>2.7E-2</v>
      </c>
      <c r="T6" s="241">
        <v>2.4E-2</v>
      </c>
      <c r="U6" s="241">
        <v>2.3E-2</v>
      </c>
      <c r="V6" s="241">
        <v>2.1999999999999999E-2</v>
      </c>
      <c r="W6" s="241">
        <v>2.1000000000000001E-2</v>
      </c>
      <c r="X6" s="241">
        <v>0.02</v>
      </c>
      <c r="Y6" s="241">
        <v>0.02</v>
      </c>
      <c r="Z6" s="248">
        <v>0.02</v>
      </c>
      <c r="AA6" s="35">
        <f t="shared" ref="AA6:AA34" si="0">MAX(C6:Z6)</f>
        <v>3.1E-2</v>
      </c>
      <c r="AB6" s="10">
        <f t="shared" ref="AB6:AB34" si="1">MIN(C6:Z6)</f>
        <v>0.02</v>
      </c>
      <c r="AC6" s="14">
        <f t="shared" ref="AC6:AC34" si="2">AVERAGE(C6:Z6)</f>
        <v>2.2916666666666679E-2</v>
      </c>
    </row>
    <row r="7" spans="2:29" ht="15" customHeight="1" x14ac:dyDescent="0.15">
      <c r="B7" s="26">
        <v>3</v>
      </c>
      <c r="C7" s="247">
        <v>0.02</v>
      </c>
      <c r="D7" s="241">
        <v>0.02</v>
      </c>
      <c r="E7" s="241">
        <v>0.02</v>
      </c>
      <c r="F7" s="241">
        <v>1.9E-2</v>
      </c>
      <c r="G7" s="241">
        <v>0.02</v>
      </c>
      <c r="H7" s="241">
        <v>1.9E-2</v>
      </c>
      <c r="I7" s="241">
        <v>0.02</v>
      </c>
      <c r="J7" s="241">
        <v>1.9E-2</v>
      </c>
      <c r="K7" s="241">
        <v>1.9E-2</v>
      </c>
      <c r="L7" s="241">
        <v>1.9E-2</v>
      </c>
      <c r="M7" s="241">
        <v>1.9E-2</v>
      </c>
      <c r="N7" s="241">
        <v>1.9E-2</v>
      </c>
      <c r="O7" s="241">
        <v>1.9E-2</v>
      </c>
      <c r="P7" s="241">
        <v>1.9E-2</v>
      </c>
      <c r="Q7" s="241">
        <v>1.9E-2</v>
      </c>
      <c r="R7" s="241">
        <v>1.9E-2</v>
      </c>
      <c r="S7" s="241">
        <v>1.9E-2</v>
      </c>
      <c r="T7" s="241">
        <v>1.9E-2</v>
      </c>
      <c r="U7" s="241">
        <v>1.9E-2</v>
      </c>
      <c r="V7" s="241">
        <v>1.9E-2</v>
      </c>
      <c r="W7" s="241">
        <v>1.9E-2</v>
      </c>
      <c r="X7" s="241">
        <v>1.9E-2</v>
      </c>
      <c r="Y7" s="241">
        <v>1.9E-2</v>
      </c>
      <c r="Z7" s="248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1.9208333333333338E-2</v>
      </c>
    </row>
    <row r="8" spans="2:29" ht="15" customHeight="1" x14ac:dyDescent="0.15">
      <c r="B8" s="26">
        <v>4</v>
      </c>
      <c r="C8" s="247">
        <v>1.9E-2</v>
      </c>
      <c r="D8" s="241">
        <v>1.9E-2</v>
      </c>
      <c r="E8" s="241">
        <v>1.9E-2</v>
      </c>
      <c r="F8" s="241">
        <v>1.9E-2</v>
      </c>
      <c r="G8" s="241">
        <v>1.9E-2</v>
      </c>
      <c r="H8" s="241">
        <v>1.9E-2</v>
      </c>
      <c r="I8" s="241">
        <v>0.02</v>
      </c>
      <c r="J8" s="241">
        <v>0.02</v>
      </c>
      <c r="K8" s="241">
        <v>0.02</v>
      </c>
      <c r="L8" s="241">
        <v>0.02</v>
      </c>
      <c r="M8" s="241">
        <v>2.1999999999999999E-2</v>
      </c>
      <c r="N8" s="241">
        <v>2.1999999999999999E-2</v>
      </c>
      <c r="O8" s="241">
        <v>0.02</v>
      </c>
      <c r="P8" s="241">
        <v>1.9E-2</v>
      </c>
      <c r="Q8" s="241">
        <v>1.9E-2</v>
      </c>
      <c r="R8" s="241">
        <v>1.9E-2</v>
      </c>
      <c r="S8" s="241">
        <v>1.9E-2</v>
      </c>
      <c r="T8" s="241">
        <v>1.9E-2</v>
      </c>
      <c r="U8" s="241">
        <v>1.9E-2</v>
      </c>
      <c r="V8" s="241">
        <v>1.9E-2</v>
      </c>
      <c r="W8" s="241">
        <v>1.9E-2</v>
      </c>
      <c r="X8" s="241">
        <v>1.9E-2</v>
      </c>
      <c r="Y8" s="241">
        <v>1.9E-2</v>
      </c>
      <c r="Z8" s="248">
        <v>1.9E-2</v>
      </c>
      <c r="AA8" s="35">
        <f t="shared" si="0"/>
        <v>2.1999999999999999E-2</v>
      </c>
      <c r="AB8" s="10">
        <f t="shared" si="1"/>
        <v>1.9E-2</v>
      </c>
      <c r="AC8" s="14">
        <f t="shared" si="2"/>
        <v>1.9458333333333338E-2</v>
      </c>
    </row>
    <row r="9" spans="2:29" ht="15" customHeight="1" x14ac:dyDescent="0.15">
      <c r="B9" s="26">
        <v>5</v>
      </c>
      <c r="C9" s="247">
        <v>1.9E-2</v>
      </c>
      <c r="D9" s="241">
        <v>0.02</v>
      </c>
      <c r="E9" s="241">
        <v>0.02</v>
      </c>
      <c r="F9" s="241">
        <v>0.02</v>
      </c>
      <c r="G9" s="241">
        <v>0.02</v>
      </c>
      <c r="H9" s="241">
        <v>0.02</v>
      </c>
      <c r="I9" s="241">
        <v>0.02</v>
      </c>
      <c r="J9" s="241">
        <v>0.02</v>
      </c>
      <c r="K9" s="241">
        <v>0.02</v>
      </c>
      <c r="L9" s="241">
        <v>0.02</v>
      </c>
      <c r="M9" s="241">
        <v>0.02</v>
      </c>
      <c r="N9" s="241">
        <v>0.02</v>
      </c>
      <c r="O9" s="241">
        <v>1.9E-2</v>
      </c>
      <c r="P9" s="241">
        <v>1.9E-2</v>
      </c>
      <c r="Q9" s="241">
        <v>1.9E-2</v>
      </c>
      <c r="R9" s="241">
        <v>1.9E-2</v>
      </c>
      <c r="S9" s="241">
        <v>1.9E-2</v>
      </c>
      <c r="T9" s="241">
        <v>1.9E-2</v>
      </c>
      <c r="U9" s="241">
        <v>1.9E-2</v>
      </c>
      <c r="V9" s="241">
        <v>1.9E-2</v>
      </c>
      <c r="W9" s="241">
        <v>1.9E-2</v>
      </c>
      <c r="X9" s="241">
        <v>0.02</v>
      </c>
      <c r="Y9" s="241">
        <v>0.02</v>
      </c>
      <c r="Z9" s="248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1.9583333333333338E-2</v>
      </c>
    </row>
    <row r="10" spans="2:29" ht="15" customHeight="1" x14ac:dyDescent="0.15">
      <c r="B10" s="27">
        <v>6</v>
      </c>
      <c r="C10" s="249">
        <v>0.02</v>
      </c>
      <c r="D10" s="243">
        <v>0.02</v>
      </c>
      <c r="E10" s="243">
        <v>0.02</v>
      </c>
      <c r="F10" s="243">
        <v>0.02</v>
      </c>
      <c r="G10" s="243">
        <v>0.02</v>
      </c>
      <c r="H10" s="243">
        <v>0.02</v>
      </c>
      <c r="I10" s="243">
        <v>0.02</v>
      </c>
      <c r="J10" s="243">
        <v>0.02</v>
      </c>
      <c r="K10" s="243">
        <v>0.02</v>
      </c>
      <c r="L10" s="243">
        <v>0.02</v>
      </c>
      <c r="M10" s="243">
        <v>0.02</v>
      </c>
      <c r="N10" s="243">
        <v>0.02</v>
      </c>
      <c r="O10" s="243">
        <v>1.9E-2</v>
      </c>
      <c r="P10" s="243">
        <v>1.9E-2</v>
      </c>
      <c r="Q10" s="243">
        <v>1.9E-2</v>
      </c>
      <c r="R10" s="243">
        <v>1.9E-2</v>
      </c>
      <c r="S10" s="243">
        <v>1.9E-2</v>
      </c>
      <c r="T10" s="243">
        <v>1.9E-2</v>
      </c>
      <c r="U10" s="243">
        <v>1.9E-2</v>
      </c>
      <c r="V10" s="243">
        <v>0.02</v>
      </c>
      <c r="W10" s="243">
        <v>1.9E-2</v>
      </c>
      <c r="X10" s="243">
        <v>1.9E-2</v>
      </c>
      <c r="Y10" s="243">
        <v>1.9E-2</v>
      </c>
      <c r="Z10" s="250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1.9541666666666672E-2</v>
      </c>
    </row>
    <row r="11" spans="2:29" ht="15" customHeight="1" x14ac:dyDescent="0.15">
      <c r="B11" s="26">
        <v>7</v>
      </c>
      <c r="C11" s="247">
        <v>1.9E-2</v>
      </c>
      <c r="D11" s="241">
        <v>1.9E-2</v>
      </c>
      <c r="E11" s="241">
        <v>0.02</v>
      </c>
      <c r="F11" s="241">
        <v>0.02</v>
      </c>
      <c r="G11" s="241">
        <v>0.02</v>
      </c>
      <c r="H11" s="241">
        <v>0.02</v>
      </c>
      <c r="I11" s="241">
        <v>0.02</v>
      </c>
      <c r="J11" s="241">
        <v>0.02</v>
      </c>
      <c r="K11" s="241">
        <v>0.02</v>
      </c>
      <c r="L11" s="241">
        <v>0.02</v>
      </c>
      <c r="M11" s="241">
        <v>0.02</v>
      </c>
      <c r="N11" s="241">
        <v>1.9E-2</v>
      </c>
      <c r="O11" s="241">
        <v>0.02</v>
      </c>
      <c r="P11" s="241">
        <v>0.02</v>
      </c>
      <c r="Q11" s="241">
        <v>0.02</v>
      </c>
      <c r="R11" s="241">
        <v>0.02</v>
      </c>
      <c r="S11" s="241">
        <v>0.02</v>
      </c>
      <c r="T11" s="241">
        <v>0.02</v>
      </c>
      <c r="U11" s="241">
        <v>0.02</v>
      </c>
      <c r="V11" s="241">
        <v>0.02</v>
      </c>
      <c r="W11" s="241">
        <v>0.02</v>
      </c>
      <c r="X11" s="241">
        <v>0.02</v>
      </c>
      <c r="Y11" s="241">
        <v>2.1000000000000001E-2</v>
      </c>
      <c r="Z11" s="248">
        <v>2.4E-2</v>
      </c>
      <c r="AA11" s="35">
        <f t="shared" si="0"/>
        <v>2.4E-2</v>
      </c>
      <c r="AB11" s="10">
        <f t="shared" si="1"/>
        <v>1.9E-2</v>
      </c>
      <c r="AC11" s="14">
        <f t="shared" si="2"/>
        <v>2.0083333333333338E-2</v>
      </c>
    </row>
    <row r="12" spans="2:29" ht="15" customHeight="1" x14ac:dyDescent="0.15">
      <c r="B12" s="26">
        <v>8</v>
      </c>
      <c r="C12" s="247">
        <v>2.4E-2</v>
      </c>
      <c r="D12" s="241">
        <v>2.4E-2</v>
      </c>
      <c r="E12" s="241">
        <v>2.3E-2</v>
      </c>
      <c r="F12" s="241">
        <v>2.5000000000000001E-2</v>
      </c>
      <c r="G12" s="241">
        <v>2.6000000000000002E-2</v>
      </c>
      <c r="H12" s="241">
        <v>2.7E-2</v>
      </c>
      <c r="I12" s="241">
        <v>2.6000000000000002E-2</v>
      </c>
      <c r="J12" s="241">
        <v>2.5000000000000001E-2</v>
      </c>
      <c r="K12" s="241">
        <v>2.3E-2</v>
      </c>
      <c r="L12" s="241">
        <v>2.3E-2</v>
      </c>
      <c r="M12" s="241">
        <v>2.1999999999999999E-2</v>
      </c>
      <c r="N12" s="241">
        <v>2.1000000000000001E-2</v>
      </c>
      <c r="O12" s="241">
        <v>2.1999999999999999E-2</v>
      </c>
      <c r="P12" s="241">
        <v>2.1999999999999999E-2</v>
      </c>
      <c r="Q12" s="241">
        <v>2.1999999999999999E-2</v>
      </c>
      <c r="R12" s="241">
        <v>2.3E-2</v>
      </c>
      <c r="S12" s="241">
        <v>2.1000000000000001E-2</v>
      </c>
      <c r="T12" s="241">
        <v>0.02</v>
      </c>
      <c r="U12" s="241">
        <v>0.02</v>
      </c>
      <c r="V12" s="241">
        <v>0.02</v>
      </c>
      <c r="W12" s="241">
        <v>0.02</v>
      </c>
      <c r="X12" s="241">
        <v>0.02</v>
      </c>
      <c r="Y12" s="241">
        <v>0.02</v>
      </c>
      <c r="Z12" s="248">
        <v>0.02</v>
      </c>
      <c r="AA12" s="35">
        <f t="shared" si="0"/>
        <v>2.7E-2</v>
      </c>
      <c r="AB12" s="10">
        <f t="shared" si="1"/>
        <v>0.02</v>
      </c>
      <c r="AC12" s="14">
        <f t="shared" si="2"/>
        <v>2.2458333333333341E-2</v>
      </c>
    </row>
    <row r="13" spans="2:29" ht="15" customHeight="1" x14ac:dyDescent="0.15">
      <c r="B13" s="26">
        <v>9</v>
      </c>
      <c r="C13" s="247">
        <v>0.02</v>
      </c>
      <c r="D13" s="241">
        <v>0.02</v>
      </c>
      <c r="E13" s="241">
        <v>0.02</v>
      </c>
      <c r="F13" s="241">
        <v>0.02</v>
      </c>
      <c r="G13" s="241">
        <v>2.1000000000000001E-2</v>
      </c>
      <c r="H13" s="241">
        <v>2.1000000000000001E-2</v>
      </c>
      <c r="I13" s="241">
        <v>2.1000000000000001E-2</v>
      </c>
      <c r="J13" s="241">
        <v>2.1000000000000001E-2</v>
      </c>
      <c r="K13" s="241">
        <v>0.02</v>
      </c>
      <c r="L13" s="241">
        <v>0.02</v>
      </c>
      <c r="M13" s="241">
        <v>0.02</v>
      </c>
      <c r="N13" s="241">
        <v>0.02</v>
      </c>
      <c r="O13" s="241">
        <v>0.02</v>
      </c>
      <c r="P13" s="241">
        <v>0.02</v>
      </c>
      <c r="Q13" s="241">
        <v>0.02</v>
      </c>
      <c r="R13" s="241">
        <v>0.02</v>
      </c>
      <c r="S13" s="241">
        <v>0.02</v>
      </c>
      <c r="T13" s="241">
        <v>0.02</v>
      </c>
      <c r="U13" s="241">
        <v>0.02</v>
      </c>
      <c r="V13" s="241">
        <v>0.02</v>
      </c>
      <c r="W13" s="241">
        <v>0.02</v>
      </c>
      <c r="X13" s="241">
        <v>0.02</v>
      </c>
      <c r="Y13" s="241">
        <v>0.02</v>
      </c>
      <c r="Z13" s="248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2.0166666666666673E-2</v>
      </c>
    </row>
    <row r="14" spans="2:29" ht="15" customHeight="1" x14ac:dyDescent="0.15">
      <c r="B14" s="28">
        <v>10</v>
      </c>
      <c r="C14" s="251">
        <v>0.02</v>
      </c>
      <c r="D14" s="244">
        <v>2.1000000000000001E-2</v>
      </c>
      <c r="E14" s="244">
        <v>2.1000000000000001E-2</v>
      </c>
      <c r="F14" s="244">
        <v>2.1000000000000001E-2</v>
      </c>
      <c r="G14" s="244">
        <v>2.1000000000000001E-2</v>
      </c>
      <c r="H14" s="244">
        <v>2.1000000000000001E-2</v>
      </c>
      <c r="I14" s="244">
        <v>2.1000000000000001E-2</v>
      </c>
      <c r="J14" s="244">
        <v>2.1999999999999999E-2</v>
      </c>
      <c r="K14" s="244">
        <v>2.1000000000000001E-2</v>
      </c>
      <c r="L14" s="244">
        <v>2.1000000000000001E-2</v>
      </c>
      <c r="M14" s="244">
        <v>2.7E-2</v>
      </c>
      <c r="N14" s="244">
        <v>3.6000000000000004E-2</v>
      </c>
      <c r="O14" s="244">
        <v>4.2000000000000003E-2</v>
      </c>
      <c r="P14" s="244">
        <v>3.1E-2</v>
      </c>
      <c r="Q14" s="244">
        <v>2.3E-2</v>
      </c>
      <c r="R14" s="244">
        <v>2.1000000000000001E-2</v>
      </c>
      <c r="S14" s="244">
        <v>0.02</v>
      </c>
      <c r="T14" s="244">
        <v>0.02</v>
      </c>
      <c r="U14" s="244">
        <v>0.02</v>
      </c>
      <c r="V14" s="244">
        <v>2.1000000000000001E-2</v>
      </c>
      <c r="W14" s="244">
        <v>2.1999999999999999E-2</v>
      </c>
      <c r="X14" s="244">
        <v>2.1000000000000001E-2</v>
      </c>
      <c r="Y14" s="244">
        <v>0.02</v>
      </c>
      <c r="Z14" s="252">
        <v>0.02</v>
      </c>
      <c r="AA14" s="37">
        <f t="shared" si="0"/>
        <v>4.2000000000000003E-2</v>
      </c>
      <c r="AB14" s="21">
        <f t="shared" si="1"/>
        <v>0.02</v>
      </c>
      <c r="AC14" s="22">
        <f t="shared" si="2"/>
        <v>2.3083333333333341E-2</v>
      </c>
    </row>
    <row r="15" spans="2:29" ht="15" customHeight="1" x14ac:dyDescent="0.15">
      <c r="B15" s="26">
        <v>11</v>
      </c>
      <c r="C15" s="247">
        <v>0.02</v>
      </c>
      <c r="D15" s="241">
        <v>0.02</v>
      </c>
      <c r="E15" s="241">
        <v>0.02</v>
      </c>
      <c r="F15" s="241">
        <v>0.02</v>
      </c>
      <c r="G15" s="241">
        <v>0.02</v>
      </c>
      <c r="H15" s="241">
        <v>2.1000000000000001E-2</v>
      </c>
      <c r="I15" s="241">
        <v>2.1000000000000001E-2</v>
      </c>
      <c r="J15" s="241">
        <v>2.1000000000000001E-2</v>
      </c>
      <c r="K15" s="241">
        <v>0.02</v>
      </c>
      <c r="L15" s="241">
        <v>0.02</v>
      </c>
      <c r="M15" s="241">
        <v>0.02</v>
      </c>
      <c r="N15" s="241">
        <v>0.02</v>
      </c>
      <c r="O15" s="241">
        <v>0.02</v>
      </c>
      <c r="P15" s="241">
        <v>0.02</v>
      </c>
      <c r="Q15" s="241">
        <v>0.02</v>
      </c>
      <c r="R15" s="241">
        <v>0.02</v>
      </c>
      <c r="S15" s="241">
        <v>0.02</v>
      </c>
      <c r="T15" s="241">
        <v>1.9E-2</v>
      </c>
      <c r="U15" s="241">
        <v>1.9E-2</v>
      </c>
      <c r="V15" s="241">
        <v>0.02</v>
      </c>
      <c r="W15" s="241">
        <v>1.9E-2</v>
      </c>
      <c r="X15" s="241">
        <v>0.02</v>
      </c>
      <c r="Y15" s="241">
        <v>0.02</v>
      </c>
      <c r="Z15" s="248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2.0000000000000007E-2</v>
      </c>
    </row>
    <row r="16" spans="2:29" ht="15" customHeight="1" x14ac:dyDescent="0.15">
      <c r="B16" s="26">
        <v>12</v>
      </c>
      <c r="C16" s="247">
        <v>0.02</v>
      </c>
      <c r="D16" s="241">
        <v>0.02</v>
      </c>
      <c r="E16" s="241">
        <v>0.02</v>
      </c>
      <c r="F16" s="241">
        <v>0.02</v>
      </c>
      <c r="G16" s="241">
        <v>0.02</v>
      </c>
      <c r="H16" s="241">
        <v>0.02</v>
      </c>
      <c r="I16" s="241">
        <v>0.02</v>
      </c>
      <c r="J16" s="241">
        <v>0.02</v>
      </c>
      <c r="K16" s="241">
        <v>0.02</v>
      </c>
      <c r="L16" s="241">
        <v>0.02</v>
      </c>
      <c r="M16" s="241">
        <v>0.02</v>
      </c>
      <c r="N16" s="241">
        <v>0.02</v>
      </c>
      <c r="O16" s="241">
        <v>1.9E-2</v>
      </c>
      <c r="P16" s="241">
        <v>1.9E-2</v>
      </c>
      <c r="Q16" s="241">
        <v>0.02</v>
      </c>
      <c r="R16" s="241">
        <v>0.02</v>
      </c>
      <c r="S16" s="241">
        <v>2.1999999999999999E-2</v>
      </c>
      <c r="T16" s="241">
        <v>2.1000000000000001E-2</v>
      </c>
      <c r="U16" s="241">
        <v>2.1999999999999999E-2</v>
      </c>
      <c r="V16" s="241">
        <v>2.4E-2</v>
      </c>
      <c r="W16" s="241">
        <v>2.1000000000000001E-2</v>
      </c>
      <c r="X16" s="241">
        <v>0.02</v>
      </c>
      <c r="Y16" s="241">
        <v>0.02</v>
      </c>
      <c r="Z16" s="248">
        <v>0.02</v>
      </c>
      <c r="AA16" s="35">
        <f t="shared" si="0"/>
        <v>2.4E-2</v>
      </c>
      <c r="AB16" s="10">
        <f t="shared" si="1"/>
        <v>1.9E-2</v>
      </c>
      <c r="AC16" s="14">
        <f t="shared" si="2"/>
        <v>2.0333333333333339E-2</v>
      </c>
    </row>
    <row r="17" spans="2:29" ht="15" customHeight="1" x14ac:dyDescent="0.15">
      <c r="B17" s="26">
        <v>13</v>
      </c>
      <c r="C17" s="247">
        <v>0.02</v>
      </c>
      <c r="D17" s="241">
        <v>0.02</v>
      </c>
      <c r="E17" s="241">
        <v>0.02</v>
      </c>
      <c r="F17" s="241">
        <v>0.02</v>
      </c>
      <c r="G17" s="241">
        <v>0.02</v>
      </c>
      <c r="H17" s="241">
        <v>0.02</v>
      </c>
      <c r="I17" s="241">
        <v>0.02</v>
      </c>
      <c r="J17" s="241">
        <v>0.02</v>
      </c>
      <c r="K17" s="241">
        <v>0.02</v>
      </c>
      <c r="L17" s="241">
        <v>1.9E-2</v>
      </c>
      <c r="M17" s="241">
        <v>1.9E-2</v>
      </c>
      <c r="N17" s="241">
        <v>1.9E-2</v>
      </c>
      <c r="O17" s="241">
        <v>1.9E-2</v>
      </c>
      <c r="P17" s="241">
        <v>1.9E-2</v>
      </c>
      <c r="Q17" s="241">
        <v>1.9E-2</v>
      </c>
      <c r="R17" s="241">
        <v>1.9E-2</v>
      </c>
      <c r="S17" s="241">
        <v>1.9E-2</v>
      </c>
      <c r="T17" s="241">
        <v>1.9E-2</v>
      </c>
      <c r="U17" s="241">
        <v>1.9E-2</v>
      </c>
      <c r="V17" s="241">
        <v>1.9E-2</v>
      </c>
      <c r="W17" s="241">
        <v>1.9E-2</v>
      </c>
      <c r="X17" s="241">
        <v>0.02</v>
      </c>
      <c r="Y17" s="241">
        <v>0.02</v>
      </c>
      <c r="Z17" s="248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1.9500000000000007E-2</v>
      </c>
    </row>
    <row r="18" spans="2:29" ht="15" customHeight="1" x14ac:dyDescent="0.15">
      <c r="B18" s="26">
        <v>14</v>
      </c>
      <c r="C18" s="247">
        <v>0.02</v>
      </c>
      <c r="D18" s="241">
        <v>2.1000000000000001E-2</v>
      </c>
      <c r="E18" s="241">
        <v>0.02</v>
      </c>
      <c r="F18" s="241">
        <v>2.1000000000000001E-2</v>
      </c>
      <c r="G18" s="241">
        <v>2.1000000000000001E-2</v>
      </c>
      <c r="H18" s="241">
        <v>2.1000000000000001E-2</v>
      </c>
      <c r="I18" s="241">
        <v>2.1000000000000001E-2</v>
      </c>
      <c r="J18" s="241">
        <v>2.1000000000000001E-2</v>
      </c>
      <c r="K18" s="241">
        <v>0.02</v>
      </c>
      <c r="L18" s="241">
        <v>0.02</v>
      </c>
      <c r="M18" s="241">
        <v>0.02</v>
      </c>
      <c r="N18" s="241">
        <v>0.02</v>
      </c>
      <c r="O18" s="241">
        <v>0.02</v>
      </c>
      <c r="P18" s="241">
        <v>0.02</v>
      </c>
      <c r="Q18" s="241">
        <v>0.02</v>
      </c>
      <c r="R18" s="241">
        <v>1.9E-2</v>
      </c>
      <c r="S18" s="241">
        <v>0.02</v>
      </c>
      <c r="T18" s="241">
        <v>0.02</v>
      </c>
      <c r="U18" s="241">
        <v>0.02</v>
      </c>
      <c r="V18" s="241">
        <v>1.9E-2</v>
      </c>
      <c r="W18" s="241">
        <v>1.9E-2</v>
      </c>
      <c r="X18" s="241">
        <v>0.02</v>
      </c>
      <c r="Y18" s="241">
        <v>0.02</v>
      </c>
      <c r="Z18" s="248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2.0125000000000007E-2</v>
      </c>
    </row>
    <row r="19" spans="2:29" ht="15" customHeight="1" x14ac:dyDescent="0.15">
      <c r="B19" s="26">
        <v>15</v>
      </c>
      <c r="C19" s="247">
        <v>1.9E-2</v>
      </c>
      <c r="D19" s="241">
        <v>1.9E-2</v>
      </c>
      <c r="E19" s="241">
        <v>1.9E-2</v>
      </c>
      <c r="F19" s="241">
        <v>1.9E-2</v>
      </c>
      <c r="G19" s="241">
        <v>0.02</v>
      </c>
      <c r="H19" s="241">
        <v>0.02</v>
      </c>
      <c r="I19" s="241">
        <v>0.02</v>
      </c>
      <c r="J19" s="241">
        <v>0.02</v>
      </c>
      <c r="K19" s="241">
        <v>0.02</v>
      </c>
      <c r="L19" s="241">
        <v>0.02</v>
      </c>
      <c r="M19" s="241">
        <v>0.02</v>
      </c>
      <c r="N19" s="241">
        <v>1.9E-2</v>
      </c>
      <c r="O19" s="241">
        <v>0.02</v>
      </c>
      <c r="P19" s="241">
        <v>1.9E-2</v>
      </c>
      <c r="Q19" s="241">
        <v>0.02</v>
      </c>
      <c r="R19" s="241">
        <v>0.02</v>
      </c>
      <c r="S19" s="241">
        <v>0.02</v>
      </c>
      <c r="T19" s="241">
        <v>1.9E-2</v>
      </c>
      <c r="U19" s="241">
        <v>1.9E-2</v>
      </c>
      <c r="V19" s="241">
        <v>2.1999999999999999E-2</v>
      </c>
      <c r="W19" s="241">
        <v>2.1000000000000001E-2</v>
      </c>
      <c r="X19" s="241">
        <v>0.02</v>
      </c>
      <c r="Y19" s="241">
        <v>2.1000000000000001E-2</v>
      </c>
      <c r="Z19" s="248">
        <v>2.3E-2</v>
      </c>
      <c r="AA19" s="35">
        <f t="shared" si="0"/>
        <v>2.3E-2</v>
      </c>
      <c r="AB19" s="10">
        <f t="shared" si="1"/>
        <v>1.9E-2</v>
      </c>
      <c r="AC19" s="14">
        <f t="shared" si="2"/>
        <v>1.9958333333333338E-2</v>
      </c>
    </row>
    <row r="20" spans="2:29" ht="15" customHeight="1" x14ac:dyDescent="0.15">
      <c r="B20" s="27">
        <v>16</v>
      </c>
      <c r="C20" s="249">
        <v>2.6000000000000002E-2</v>
      </c>
      <c r="D20" s="243">
        <v>2.6000000000000002E-2</v>
      </c>
      <c r="E20" s="243">
        <v>2.1999999999999999E-2</v>
      </c>
      <c r="F20" s="243">
        <v>0.02</v>
      </c>
      <c r="G20" s="243">
        <v>0.02</v>
      </c>
      <c r="H20" s="243">
        <v>0.02</v>
      </c>
      <c r="I20" s="243">
        <v>0.02</v>
      </c>
      <c r="J20" s="243">
        <v>0.02</v>
      </c>
      <c r="K20" s="243">
        <v>0.02</v>
      </c>
      <c r="L20" s="243">
        <v>2.1000000000000001E-2</v>
      </c>
      <c r="M20" s="243">
        <v>2.1000000000000001E-2</v>
      </c>
      <c r="N20" s="243">
        <v>0.02</v>
      </c>
      <c r="O20" s="243">
        <v>0.02</v>
      </c>
      <c r="P20" s="243">
        <v>0.02</v>
      </c>
      <c r="Q20" s="243">
        <v>0.02</v>
      </c>
      <c r="R20" s="243">
        <v>0.02</v>
      </c>
      <c r="S20" s="243">
        <v>0.02</v>
      </c>
      <c r="T20" s="243">
        <v>0.02</v>
      </c>
      <c r="U20" s="243">
        <v>0.02</v>
      </c>
      <c r="V20" s="243">
        <v>0.02</v>
      </c>
      <c r="W20" s="243">
        <v>0.02</v>
      </c>
      <c r="X20" s="243">
        <v>0.02</v>
      </c>
      <c r="Y20" s="243">
        <v>0.02</v>
      </c>
      <c r="Z20" s="250">
        <v>0.02</v>
      </c>
      <c r="AA20" s="36">
        <f t="shared" si="0"/>
        <v>2.6000000000000002E-2</v>
      </c>
      <c r="AB20" s="18">
        <f t="shared" si="1"/>
        <v>0.02</v>
      </c>
      <c r="AC20" s="19">
        <f t="shared" si="2"/>
        <v>2.0666666666666673E-2</v>
      </c>
    </row>
    <row r="21" spans="2:29" ht="15" customHeight="1" x14ac:dyDescent="0.15">
      <c r="B21" s="26">
        <v>17</v>
      </c>
      <c r="C21" s="247">
        <v>0.02</v>
      </c>
      <c r="D21" s="241">
        <v>0.02</v>
      </c>
      <c r="E21" s="241">
        <v>0.02</v>
      </c>
      <c r="F21" s="241">
        <v>0.02</v>
      </c>
      <c r="G21" s="241">
        <v>0.02</v>
      </c>
      <c r="H21" s="241">
        <v>0.02</v>
      </c>
      <c r="I21" s="241">
        <v>0.02</v>
      </c>
      <c r="J21" s="241">
        <v>0.02</v>
      </c>
      <c r="K21" s="241">
        <v>0.02</v>
      </c>
      <c r="L21" s="241">
        <v>0.02</v>
      </c>
      <c r="M21" s="241">
        <v>0.02</v>
      </c>
      <c r="N21" s="241">
        <v>0.02</v>
      </c>
      <c r="O21" s="241">
        <v>0.02</v>
      </c>
      <c r="P21" s="241">
        <v>0.02</v>
      </c>
      <c r="Q21" s="241">
        <v>0.02</v>
      </c>
      <c r="R21" s="241">
        <v>0.02</v>
      </c>
      <c r="S21" s="241">
        <v>0.02</v>
      </c>
      <c r="T21" s="241">
        <v>0.02</v>
      </c>
      <c r="U21" s="241">
        <v>0.02</v>
      </c>
      <c r="V21" s="241">
        <v>0.02</v>
      </c>
      <c r="W21" s="241">
        <v>0.02</v>
      </c>
      <c r="X21" s="241">
        <v>0.02</v>
      </c>
      <c r="Y21" s="241">
        <v>0.02</v>
      </c>
      <c r="Z21" s="248">
        <v>0.02</v>
      </c>
      <c r="AA21" s="35">
        <f t="shared" si="0"/>
        <v>0.02</v>
      </c>
      <c r="AB21" s="10">
        <f t="shared" si="1"/>
        <v>0.02</v>
      </c>
      <c r="AC21" s="14">
        <f t="shared" si="2"/>
        <v>2.0000000000000007E-2</v>
      </c>
    </row>
    <row r="22" spans="2:29" ht="15" customHeight="1" x14ac:dyDescent="0.15">
      <c r="B22" s="26">
        <v>18</v>
      </c>
      <c r="C22" s="247">
        <v>0.02</v>
      </c>
      <c r="D22" s="241">
        <v>0.02</v>
      </c>
      <c r="E22" s="241">
        <v>0.02</v>
      </c>
      <c r="F22" s="241">
        <v>0.02</v>
      </c>
      <c r="G22" s="241">
        <v>2.1000000000000001E-2</v>
      </c>
      <c r="H22" s="241">
        <v>2.1000000000000001E-2</v>
      </c>
      <c r="I22" s="241">
        <v>0.02</v>
      </c>
      <c r="J22" s="241">
        <v>0.02</v>
      </c>
      <c r="K22" s="241">
        <v>0.02</v>
      </c>
      <c r="L22" s="241">
        <v>0.02</v>
      </c>
      <c r="M22" s="241">
        <v>0.02</v>
      </c>
      <c r="N22" s="241">
        <v>0.02</v>
      </c>
      <c r="O22" s="241">
        <v>0.02</v>
      </c>
      <c r="P22" s="241">
        <v>0.02</v>
      </c>
      <c r="Q22" s="241">
        <v>0.02</v>
      </c>
      <c r="R22" s="241">
        <v>0.02</v>
      </c>
      <c r="S22" s="241">
        <v>1.9E-2</v>
      </c>
      <c r="T22" s="241">
        <v>1.9E-2</v>
      </c>
      <c r="U22" s="241">
        <v>0.02</v>
      </c>
      <c r="V22" s="241">
        <v>0.02</v>
      </c>
      <c r="W22" s="241">
        <v>0.02</v>
      </c>
      <c r="X22" s="241">
        <v>1.9E-2</v>
      </c>
      <c r="Y22" s="241">
        <v>0.02</v>
      </c>
      <c r="Z22" s="248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1.9958333333333338E-2</v>
      </c>
    </row>
    <row r="23" spans="2:29" ht="15" customHeight="1" x14ac:dyDescent="0.15">
      <c r="B23" s="26">
        <v>19</v>
      </c>
      <c r="C23" s="247">
        <v>0.02</v>
      </c>
      <c r="D23" s="241">
        <v>0.02</v>
      </c>
      <c r="E23" s="241">
        <v>0.02</v>
      </c>
      <c r="F23" s="241">
        <v>0.02</v>
      </c>
      <c r="G23" s="241">
        <v>2.1000000000000001E-2</v>
      </c>
      <c r="H23" s="241">
        <v>2.1000000000000001E-2</v>
      </c>
      <c r="I23" s="241">
        <v>2.1000000000000001E-2</v>
      </c>
      <c r="J23" s="241">
        <v>2.1000000000000001E-2</v>
      </c>
      <c r="K23" s="241">
        <v>0.02</v>
      </c>
      <c r="L23" s="241">
        <v>0.02</v>
      </c>
      <c r="M23" s="241">
        <v>0.02</v>
      </c>
      <c r="N23" s="241">
        <v>0.02</v>
      </c>
      <c r="O23" s="241">
        <v>0.02</v>
      </c>
      <c r="P23" s="241">
        <v>0.02</v>
      </c>
      <c r="Q23" s="241">
        <v>0.02</v>
      </c>
      <c r="R23" s="241">
        <v>1.9E-2</v>
      </c>
      <c r="S23" s="241">
        <v>1.9E-2</v>
      </c>
      <c r="T23" s="241">
        <v>1.9E-2</v>
      </c>
      <c r="U23" s="241">
        <v>1.9E-2</v>
      </c>
      <c r="V23" s="241">
        <v>1.9E-2</v>
      </c>
      <c r="W23" s="241">
        <v>1.9E-2</v>
      </c>
      <c r="X23" s="241">
        <v>0.02</v>
      </c>
      <c r="Y23" s="241">
        <v>0.02</v>
      </c>
      <c r="Z23" s="248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1.9916666666666673E-2</v>
      </c>
    </row>
    <row r="24" spans="2:29" ht="15" customHeight="1" x14ac:dyDescent="0.15">
      <c r="B24" s="28">
        <v>20</v>
      </c>
      <c r="C24" s="251">
        <v>0.02</v>
      </c>
      <c r="D24" s="244">
        <v>0.02</v>
      </c>
      <c r="E24" s="244">
        <v>2.1000000000000001E-2</v>
      </c>
      <c r="F24" s="244">
        <v>2.1000000000000001E-2</v>
      </c>
      <c r="G24" s="244">
        <v>2.1000000000000001E-2</v>
      </c>
      <c r="H24" s="244">
        <v>2.1000000000000001E-2</v>
      </c>
      <c r="I24" s="244">
        <v>2.1000000000000001E-2</v>
      </c>
      <c r="J24" s="244">
        <v>2.1000000000000001E-2</v>
      </c>
      <c r="K24" s="244">
        <v>2.1000000000000001E-2</v>
      </c>
      <c r="L24" s="244">
        <v>0.02</v>
      </c>
      <c r="M24" s="244">
        <v>0.02</v>
      </c>
      <c r="N24" s="244">
        <v>0.02</v>
      </c>
      <c r="O24" s="244">
        <v>0.02</v>
      </c>
      <c r="P24" s="244">
        <v>0.02</v>
      </c>
      <c r="Q24" s="244">
        <v>0.02</v>
      </c>
      <c r="R24" s="244">
        <v>0.02</v>
      </c>
      <c r="S24" s="244">
        <v>0.02</v>
      </c>
      <c r="T24" s="244">
        <v>0.02</v>
      </c>
      <c r="U24" s="244">
        <v>1.9E-2</v>
      </c>
      <c r="V24" s="244">
        <v>1.9E-2</v>
      </c>
      <c r="W24" s="244">
        <v>1.9E-2</v>
      </c>
      <c r="X24" s="244">
        <v>0.02</v>
      </c>
      <c r="Y24" s="244">
        <v>0.02</v>
      </c>
      <c r="Z24" s="252">
        <v>0.02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2.0166666666666673E-2</v>
      </c>
    </row>
    <row r="25" spans="2:29" ht="15" customHeight="1" x14ac:dyDescent="0.15">
      <c r="B25" s="26">
        <v>21</v>
      </c>
      <c r="C25" s="247">
        <v>0.02</v>
      </c>
      <c r="D25" s="241">
        <v>0.02</v>
      </c>
      <c r="E25" s="241">
        <v>0.02</v>
      </c>
      <c r="F25" s="241">
        <v>2.1000000000000001E-2</v>
      </c>
      <c r="G25" s="241">
        <v>2.1999999999999999E-2</v>
      </c>
      <c r="H25" s="241">
        <v>2.1000000000000001E-2</v>
      </c>
      <c r="I25" s="241">
        <v>2.1000000000000001E-2</v>
      </c>
      <c r="J25" s="241">
        <v>2.1000000000000001E-2</v>
      </c>
      <c r="K25" s="241">
        <v>2.1000000000000001E-2</v>
      </c>
      <c r="L25" s="241">
        <v>2.1000000000000001E-2</v>
      </c>
      <c r="M25" s="241">
        <v>0.02</v>
      </c>
      <c r="N25" s="241">
        <v>0.02</v>
      </c>
      <c r="O25" s="241">
        <v>2.1000000000000001E-2</v>
      </c>
      <c r="P25" s="241">
        <v>2.1999999999999999E-2</v>
      </c>
      <c r="Q25" s="241">
        <v>2.3E-2</v>
      </c>
      <c r="R25" s="241">
        <v>2.4E-2</v>
      </c>
      <c r="S25" s="241">
        <v>2.7E-2</v>
      </c>
      <c r="T25" s="241">
        <v>2.7E-2</v>
      </c>
      <c r="U25" s="241">
        <v>2.6000000000000002E-2</v>
      </c>
      <c r="V25" s="241">
        <v>2.7E-2</v>
      </c>
      <c r="W25" s="241">
        <v>2.5000000000000001E-2</v>
      </c>
      <c r="X25" s="241">
        <v>2.8000000000000001E-2</v>
      </c>
      <c r="Y25" s="241">
        <v>2.7E-2</v>
      </c>
      <c r="Z25" s="248">
        <v>2.3E-2</v>
      </c>
      <c r="AA25" s="35">
        <f t="shared" si="0"/>
        <v>2.8000000000000001E-2</v>
      </c>
      <c r="AB25" s="10">
        <f t="shared" si="1"/>
        <v>0.02</v>
      </c>
      <c r="AC25" s="14">
        <f t="shared" si="2"/>
        <v>2.2833333333333341E-2</v>
      </c>
    </row>
    <row r="26" spans="2:29" ht="15" customHeight="1" x14ac:dyDescent="0.15">
      <c r="B26" s="26">
        <v>22</v>
      </c>
      <c r="C26" s="247">
        <v>2.1999999999999999E-2</v>
      </c>
      <c r="D26" s="241">
        <v>2.1000000000000001E-2</v>
      </c>
      <c r="E26" s="241">
        <v>0.02</v>
      </c>
      <c r="F26" s="241">
        <v>0.02</v>
      </c>
      <c r="G26" s="241">
        <v>2.1000000000000001E-2</v>
      </c>
      <c r="H26" s="241">
        <v>0.02</v>
      </c>
      <c r="I26" s="241">
        <v>0.02</v>
      </c>
      <c r="J26" s="241">
        <v>0.02</v>
      </c>
      <c r="K26" s="241">
        <v>0.02</v>
      </c>
      <c r="L26" s="241">
        <v>1.9E-2</v>
      </c>
      <c r="M26" s="241">
        <v>1.9E-2</v>
      </c>
      <c r="N26" s="241">
        <v>1.9E-2</v>
      </c>
      <c r="O26" s="241">
        <v>1.9E-2</v>
      </c>
      <c r="P26" s="241">
        <v>1.9E-2</v>
      </c>
      <c r="Q26" s="241">
        <v>1.9E-2</v>
      </c>
      <c r="R26" s="241">
        <v>1.9E-2</v>
      </c>
      <c r="S26" s="241">
        <v>1.9E-2</v>
      </c>
      <c r="T26" s="241">
        <v>1.9E-2</v>
      </c>
      <c r="U26" s="241">
        <v>0.02</v>
      </c>
      <c r="V26" s="241">
        <v>0.02</v>
      </c>
      <c r="W26" s="241">
        <v>0.02</v>
      </c>
      <c r="X26" s="241">
        <v>0.02</v>
      </c>
      <c r="Y26" s="241">
        <v>0.02</v>
      </c>
      <c r="Z26" s="248">
        <v>1.9E-2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247">
        <v>1.9E-2</v>
      </c>
      <c r="D27" s="241">
        <v>0.02</v>
      </c>
      <c r="E27" s="241">
        <v>0.02</v>
      </c>
      <c r="F27" s="241">
        <v>0.02</v>
      </c>
      <c r="G27" s="241">
        <v>0.02</v>
      </c>
      <c r="H27" s="241">
        <v>0.02</v>
      </c>
      <c r="I27" s="241">
        <v>0.02</v>
      </c>
      <c r="J27" s="241">
        <v>0.02</v>
      </c>
      <c r="K27" s="241">
        <v>0.02</v>
      </c>
      <c r="L27" s="241">
        <v>0.02</v>
      </c>
      <c r="M27" s="241">
        <v>0.02</v>
      </c>
      <c r="N27" s="241">
        <v>0.02</v>
      </c>
      <c r="O27" s="241">
        <v>0.02</v>
      </c>
      <c r="P27" s="241">
        <v>0.02</v>
      </c>
      <c r="Q27" s="241">
        <v>0.02</v>
      </c>
      <c r="R27" s="241">
        <v>0.02</v>
      </c>
      <c r="S27" s="241">
        <v>0.02</v>
      </c>
      <c r="T27" s="241">
        <v>0.02</v>
      </c>
      <c r="U27" s="241">
        <v>0.02</v>
      </c>
      <c r="V27" s="241">
        <v>0.02</v>
      </c>
      <c r="W27" s="241">
        <v>0.02</v>
      </c>
      <c r="X27" s="241">
        <v>0.02</v>
      </c>
      <c r="Y27" s="241">
        <v>2.1000000000000001E-2</v>
      </c>
      <c r="Z27" s="248">
        <v>2.1000000000000001E-2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2.0041666666666673E-2</v>
      </c>
    </row>
    <row r="28" spans="2:29" ht="15" customHeight="1" x14ac:dyDescent="0.15">
      <c r="B28" s="26">
        <v>24</v>
      </c>
      <c r="C28" s="247">
        <v>2.1000000000000001E-2</v>
      </c>
      <c r="D28" s="241">
        <v>2.1999999999999999E-2</v>
      </c>
      <c r="E28" s="241">
        <v>2.1999999999999999E-2</v>
      </c>
      <c r="F28" s="241">
        <v>2.1000000000000001E-2</v>
      </c>
      <c r="G28" s="241">
        <v>2.1999999999999999E-2</v>
      </c>
      <c r="H28" s="241">
        <v>2.1999999999999999E-2</v>
      </c>
      <c r="I28" s="241">
        <v>2.1999999999999999E-2</v>
      </c>
      <c r="J28" s="241">
        <v>2.1000000000000001E-2</v>
      </c>
      <c r="K28" s="241">
        <v>2.1000000000000001E-2</v>
      </c>
      <c r="L28" s="241">
        <v>0.02</v>
      </c>
      <c r="M28" s="241">
        <v>0.02</v>
      </c>
      <c r="N28" s="241">
        <v>0.02</v>
      </c>
      <c r="O28" s="241">
        <v>0.02</v>
      </c>
      <c r="P28" s="241">
        <v>0.02</v>
      </c>
      <c r="Q28" s="241">
        <v>0.02</v>
      </c>
      <c r="R28" s="241">
        <v>0.02</v>
      </c>
      <c r="S28" s="241">
        <v>0.02</v>
      </c>
      <c r="T28" s="241">
        <v>0.02</v>
      </c>
      <c r="U28" s="241">
        <v>0.02</v>
      </c>
      <c r="V28" s="241">
        <v>0.02</v>
      </c>
      <c r="W28" s="241">
        <v>0.02</v>
      </c>
      <c r="X28" s="241">
        <v>0.02</v>
      </c>
      <c r="Y28" s="241">
        <v>0.02</v>
      </c>
      <c r="Z28" s="248">
        <v>0.02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2.0583333333333339E-2</v>
      </c>
    </row>
    <row r="29" spans="2:29" ht="15" customHeight="1" x14ac:dyDescent="0.15">
      <c r="B29" s="26">
        <v>25</v>
      </c>
      <c r="C29" s="247">
        <v>1.9E-2</v>
      </c>
      <c r="D29" s="241">
        <v>0.02</v>
      </c>
      <c r="E29" s="241">
        <v>0.02</v>
      </c>
      <c r="F29" s="241">
        <v>0.02</v>
      </c>
      <c r="G29" s="241">
        <v>0.02</v>
      </c>
      <c r="H29" s="241">
        <v>0.02</v>
      </c>
      <c r="I29" s="241">
        <v>2.1000000000000001E-2</v>
      </c>
      <c r="J29" s="241">
        <v>0.02</v>
      </c>
      <c r="K29" s="241">
        <v>0.02</v>
      </c>
      <c r="L29" s="241">
        <v>0.02</v>
      </c>
      <c r="M29" s="241">
        <v>0.02</v>
      </c>
      <c r="N29" s="241">
        <v>0.02</v>
      </c>
      <c r="O29" s="241">
        <v>0.02</v>
      </c>
      <c r="P29" s="241">
        <v>0.02</v>
      </c>
      <c r="Q29" s="241">
        <v>0.02</v>
      </c>
      <c r="R29" s="241">
        <v>2.1000000000000001E-2</v>
      </c>
      <c r="S29" s="241">
        <v>2.3E-2</v>
      </c>
      <c r="T29" s="241">
        <v>2.1000000000000001E-2</v>
      </c>
      <c r="U29" s="241">
        <v>2.1000000000000001E-2</v>
      </c>
      <c r="V29" s="241">
        <v>2.1999999999999999E-2</v>
      </c>
      <c r="W29" s="241">
        <v>2.4E-2</v>
      </c>
      <c r="X29" s="241">
        <v>2.6000000000000002E-2</v>
      </c>
      <c r="Y29" s="241">
        <v>2.5000000000000001E-2</v>
      </c>
      <c r="Z29" s="248">
        <v>2.1999999999999999E-2</v>
      </c>
      <c r="AA29" s="35">
        <f t="shared" si="0"/>
        <v>2.6000000000000002E-2</v>
      </c>
      <c r="AB29" s="10">
        <f t="shared" si="1"/>
        <v>1.9E-2</v>
      </c>
      <c r="AC29" s="14">
        <f t="shared" si="2"/>
        <v>2.104166666666667E-2</v>
      </c>
    </row>
    <row r="30" spans="2:29" ht="15" customHeight="1" x14ac:dyDescent="0.15">
      <c r="B30" s="27">
        <v>26</v>
      </c>
      <c r="C30" s="249">
        <v>2.1000000000000001E-2</v>
      </c>
      <c r="D30" s="243">
        <v>0.02</v>
      </c>
      <c r="E30" s="243">
        <v>0.02</v>
      </c>
      <c r="F30" s="243">
        <v>2.1000000000000001E-2</v>
      </c>
      <c r="G30" s="243">
        <v>0.02</v>
      </c>
      <c r="H30" s="243">
        <v>0.02</v>
      </c>
      <c r="I30" s="243">
        <v>2.1000000000000001E-2</v>
      </c>
      <c r="J30" s="243">
        <v>0.02</v>
      </c>
      <c r="K30" s="243">
        <v>0.02</v>
      </c>
      <c r="L30" s="243">
        <v>1.9E-2</v>
      </c>
      <c r="M30" s="243">
        <v>0.02</v>
      </c>
      <c r="N30" s="243">
        <v>0.02</v>
      </c>
      <c r="O30" s="243">
        <v>1.9E-2</v>
      </c>
      <c r="P30" s="243">
        <v>0.02</v>
      </c>
      <c r="Q30" s="243">
        <v>1.9E-2</v>
      </c>
      <c r="R30" s="243">
        <v>1.9E-2</v>
      </c>
      <c r="S30" s="243">
        <v>1.9E-2</v>
      </c>
      <c r="T30" s="243">
        <v>1.9E-2</v>
      </c>
      <c r="U30" s="243">
        <v>1.9E-2</v>
      </c>
      <c r="V30" s="243">
        <v>1.9E-2</v>
      </c>
      <c r="W30" s="243">
        <v>1.9E-2</v>
      </c>
      <c r="X30" s="243">
        <v>1.9E-2</v>
      </c>
      <c r="Y30" s="243">
        <v>0.02</v>
      </c>
      <c r="Z30" s="250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1.9708333333333338E-2</v>
      </c>
    </row>
    <row r="31" spans="2:29" ht="15" customHeight="1" x14ac:dyDescent="0.15">
      <c r="B31" s="26">
        <v>27</v>
      </c>
      <c r="C31" s="247">
        <v>0.02</v>
      </c>
      <c r="D31" s="241">
        <v>0.02</v>
      </c>
      <c r="E31" s="241">
        <v>2.1000000000000001E-2</v>
      </c>
      <c r="F31" s="241">
        <v>0.02</v>
      </c>
      <c r="G31" s="241">
        <v>0.02</v>
      </c>
      <c r="H31" s="241">
        <v>0.02</v>
      </c>
      <c r="I31" s="241">
        <v>0.02</v>
      </c>
      <c r="J31" s="241">
        <v>0.02</v>
      </c>
      <c r="K31" s="241">
        <v>0.02</v>
      </c>
      <c r="L31" s="241">
        <v>1.9E-2</v>
      </c>
      <c r="M31" s="241">
        <v>0.02</v>
      </c>
      <c r="N31" s="241">
        <v>0.02</v>
      </c>
      <c r="O31" s="241">
        <v>1.9E-2</v>
      </c>
      <c r="P31" s="241">
        <v>1.9E-2</v>
      </c>
      <c r="Q31" s="241">
        <v>1.9E-2</v>
      </c>
      <c r="R31" s="241">
        <v>0.02</v>
      </c>
      <c r="S31" s="241">
        <v>0.02</v>
      </c>
      <c r="T31" s="241">
        <v>0.02</v>
      </c>
      <c r="U31" s="241">
        <v>0.02</v>
      </c>
      <c r="V31" s="241">
        <v>0.02</v>
      </c>
      <c r="W31" s="241">
        <v>0.02</v>
      </c>
      <c r="X31" s="241">
        <v>0.02</v>
      </c>
      <c r="Y31" s="241">
        <v>0.02</v>
      </c>
      <c r="Z31" s="248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1.9875000000000007E-2</v>
      </c>
    </row>
    <row r="32" spans="2:29" ht="15" customHeight="1" x14ac:dyDescent="0.15">
      <c r="B32" s="26">
        <v>28</v>
      </c>
      <c r="C32" s="247">
        <v>0.02</v>
      </c>
      <c r="D32" s="241">
        <v>0.02</v>
      </c>
      <c r="E32" s="241">
        <v>0.02</v>
      </c>
      <c r="F32" s="241">
        <v>0.02</v>
      </c>
      <c r="G32" s="241">
        <v>2.1000000000000001E-2</v>
      </c>
      <c r="H32" s="241">
        <v>2.1000000000000001E-2</v>
      </c>
      <c r="I32" s="241">
        <v>2.1000000000000001E-2</v>
      </c>
      <c r="J32" s="241">
        <v>2.1000000000000001E-2</v>
      </c>
      <c r="K32" s="241">
        <v>0.02</v>
      </c>
      <c r="L32" s="241">
        <v>0.02</v>
      </c>
      <c r="M32" s="241">
        <v>0.02</v>
      </c>
      <c r="N32" s="241">
        <v>0.02</v>
      </c>
      <c r="O32" s="241">
        <v>0.02</v>
      </c>
      <c r="P32" s="241">
        <v>0.02</v>
      </c>
      <c r="Q32" s="241">
        <v>0.02</v>
      </c>
      <c r="R32" s="241">
        <v>0.02</v>
      </c>
      <c r="S32" s="241">
        <v>0.02</v>
      </c>
      <c r="T32" s="241">
        <v>0.02</v>
      </c>
      <c r="U32" s="241">
        <v>0.02</v>
      </c>
      <c r="V32" s="241">
        <v>0.02</v>
      </c>
      <c r="W32" s="241">
        <v>0.02</v>
      </c>
      <c r="X32" s="241">
        <v>0.02</v>
      </c>
      <c r="Y32" s="241">
        <v>0.02</v>
      </c>
      <c r="Z32" s="248">
        <v>0.02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2.0166666666666673E-2</v>
      </c>
    </row>
    <row r="33" spans="2:29" ht="15" customHeight="1" x14ac:dyDescent="0.15">
      <c r="B33" s="26">
        <v>29</v>
      </c>
      <c r="C33" s="247">
        <v>0.02</v>
      </c>
      <c r="D33" s="241">
        <v>0.02</v>
      </c>
      <c r="E33" s="241">
        <v>2.1000000000000001E-2</v>
      </c>
      <c r="F33" s="241">
        <v>2.1000000000000001E-2</v>
      </c>
      <c r="G33" s="241">
        <v>2.1999999999999999E-2</v>
      </c>
      <c r="H33" s="241">
        <v>2.1999999999999999E-2</v>
      </c>
      <c r="I33" s="241">
        <v>2.1999999999999999E-2</v>
      </c>
      <c r="J33" s="241">
        <v>2.1000000000000001E-2</v>
      </c>
      <c r="K33" s="241">
        <v>0.02</v>
      </c>
      <c r="L33" s="241">
        <v>0.02</v>
      </c>
      <c r="M33" s="241">
        <v>0.02</v>
      </c>
      <c r="N33" s="241">
        <v>0.02</v>
      </c>
      <c r="O33" s="241">
        <v>0.02</v>
      </c>
      <c r="P33" s="241">
        <v>0.02</v>
      </c>
      <c r="Q33" s="241">
        <v>0.02</v>
      </c>
      <c r="R33" s="241">
        <v>0.02</v>
      </c>
      <c r="S33" s="241">
        <v>1.9E-2</v>
      </c>
      <c r="T33" s="241">
        <v>0.02</v>
      </c>
      <c r="U33" s="241">
        <v>0.02</v>
      </c>
      <c r="V33" s="241">
        <v>0.02</v>
      </c>
      <c r="W33" s="241">
        <v>0.02</v>
      </c>
      <c r="X33" s="241">
        <v>2.1000000000000001E-2</v>
      </c>
      <c r="Y33" s="241">
        <v>2.1000000000000001E-2</v>
      </c>
      <c r="Z33" s="248">
        <v>2.1000000000000001E-2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2.0458333333333339E-2</v>
      </c>
    </row>
    <row r="34" spans="2:29" ht="15" customHeight="1" x14ac:dyDescent="0.15">
      <c r="B34" s="28">
        <v>30</v>
      </c>
      <c r="C34" s="251">
        <v>2.1999999999999999E-2</v>
      </c>
      <c r="D34" s="244">
        <v>2.1999999999999999E-2</v>
      </c>
      <c r="E34" s="244">
        <v>2.1999999999999999E-2</v>
      </c>
      <c r="F34" s="244">
        <v>2.1999999999999999E-2</v>
      </c>
      <c r="G34" s="244">
        <v>2.1999999999999999E-2</v>
      </c>
      <c r="H34" s="244">
        <v>2.1999999999999999E-2</v>
      </c>
      <c r="I34" s="244">
        <v>2.1999999999999999E-2</v>
      </c>
      <c r="J34" s="244">
        <v>2.1999999999999999E-2</v>
      </c>
      <c r="K34" s="244">
        <v>2.1000000000000001E-2</v>
      </c>
      <c r="L34" s="244">
        <v>2.1000000000000001E-2</v>
      </c>
      <c r="M34" s="244">
        <v>2.1000000000000001E-2</v>
      </c>
      <c r="N34" s="244">
        <v>2.1000000000000001E-2</v>
      </c>
      <c r="O34" s="244">
        <v>2.1000000000000001E-2</v>
      </c>
      <c r="P34" s="244">
        <v>0.02</v>
      </c>
      <c r="Q34" s="244">
        <v>0.02</v>
      </c>
      <c r="R34" s="244">
        <v>0.02</v>
      </c>
      <c r="S34" s="244">
        <v>0.02</v>
      </c>
      <c r="T34" s="244">
        <v>0.02</v>
      </c>
      <c r="U34" s="244">
        <v>0.02</v>
      </c>
      <c r="V34" s="244">
        <v>2.1000000000000001E-2</v>
      </c>
      <c r="W34" s="244">
        <v>2.1000000000000001E-2</v>
      </c>
      <c r="X34" s="244">
        <v>2.1000000000000001E-2</v>
      </c>
      <c r="Y34" s="244">
        <v>2.1000000000000001E-2</v>
      </c>
      <c r="Z34" s="252">
        <v>2.1000000000000001E-2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2.1083333333333339E-2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2.6000000000000002E-2</v>
      </c>
      <c r="E36" s="20">
        <f t="shared" si="3"/>
        <v>2.3E-2</v>
      </c>
      <c r="F36" s="20">
        <f t="shared" si="3"/>
        <v>2.5000000000000001E-2</v>
      </c>
      <c r="G36" s="20">
        <f t="shared" si="3"/>
        <v>2.6000000000000002E-2</v>
      </c>
      <c r="H36" s="20">
        <f t="shared" si="3"/>
        <v>2.7E-2</v>
      </c>
      <c r="I36" s="20">
        <f t="shared" si="3"/>
        <v>2.6000000000000002E-2</v>
      </c>
      <c r="J36" s="20">
        <f t="shared" si="3"/>
        <v>2.5000000000000001E-2</v>
      </c>
      <c r="K36" s="20">
        <f t="shared" si="3"/>
        <v>2.3E-2</v>
      </c>
      <c r="L36" s="20">
        <f t="shared" si="3"/>
        <v>2.6000000000000002E-2</v>
      </c>
      <c r="M36" s="20">
        <f t="shared" si="3"/>
        <v>2.7E-2</v>
      </c>
      <c r="N36" s="20">
        <f t="shared" si="3"/>
        <v>3.6000000000000004E-2</v>
      </c>
      <c r="O36" s="20">
        <f t="shared" si="3"/>
        <v>4.2000000000000003E-2</v>
      </c>
      <c r="P36" s="20">
        <f t="shared" si="3"/>
        <v>3.1E-2</v>
      </c>
      <c r="Q36" s="20">
        <f t="shared" si="3"/>
        <v>2.8000000000000001E-2</v>
      </c>
      <c r="R36" s="20">
        <f t="shared" si="3"/>
        <v>2.8000000000000001E-2</v>
      </c>
      <c r="S36" s="20">
        <f t="shared" si="3"/>
        <v>2.7E-2</v>
      </c>
      <c r="T36" s="20">
        <f t="shared" si="3"/>
        <v>2.7E-2</v>
      </c>
      <c r="U36" s="20">
        <f t="shared" si="3"/>
        <v>2.6000000000000002E-2</v>
      </c>
      <c r="V36" s="20">
        <f t="shared" si="3"/>
        <v>2.7E-2</v>
      </c>
      <c r="W36" s="20">
        <f t="shared" si="3"/>
        <v>2.5000000000000001E-2</v>
      </c>
      <c r="X36" s="20">
        <f t="shared" si="3"/>
        <v>2.8000000000000001E-2</v>
      </c>
      <c r="Y36" s="20">
        <f t="shared" si="3"/>
        <v>2.7E-2</v>
      </c>
      <c r="Z36" s="48">
        <f t="shared" si="3"/>
        <v>2.4E-2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0.02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2.3266666666666679E-2</v>
      </c>
      <c r="AB37" s="515">
        <f>AVERAGE(AB5:AB35)</f>
        <v>1.9366666666666674E-2</v>
      </c>
      <c r="AC37" s="517">
        <f>AVERAGE(AC5:AC35)</f>
        <v>2.0490277777777784E-2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2.0433333333333342E-2</v>
      </c>
      <c r="D38" s="6">
        <f t="shared" si="5"/>
        <v>2.0533333333333341E-2</v>
      </c>
      <c r="E38" s="6">
        <f t="shared" si="5"/>
        <v>2.0400000000000008E-2</v>
      </c>
      <c r="F38" s="6">
        <f t="shared" si="5"/>
        <v>2.0400000000000008E-2</v>
      </c>
      <c r="G38" s="6">
        <f t="shared" si="5"/>
        <v>2.073333333333334E-2</v>
      </c>
      <c r="H38" s="6">
        <f t="shared" si="5"/>
        <v>2.0700000000000007E-2</v>
      </c>
      <c r="I38" s="6">
        <f t="shared" si="5"/>
        <v>2.0766666666666673E-2</v>
      </c>
      <c r="J38" s="6">
        <f t="shared" si="5"/>
        <v>2.0600000000000007E-2</v>
      </c>
      <c r="K38" s="6">
        <f t="shared" si="5"/>
        <v>2.0333333333333339E-2</v>
      </c>
      <c r="L38" s="6">
        <f t="shared" si="5"/>
        <v>2.0300000000000006E-2</v>
      </c>
      <c r="M38" s="6">
        <f t="shared" si="5"/>
        <v>2.0566666666666674E-2</v>
      </c>
      <c r="N38" s="6">
        <f t="shared" si="5"/>
        <v>2.0766666666666673E-2</v>
      </c>
      <c r="O38" s="6">
        <f t="shared" si="5"/>
        <v>2.0966666666666679E-2</v>
      </c>
      <c r="P38" s="6">
        <f t="shared" si="5"/>
        <v>2.0800000000000006E-2</v>
      </c>
      <c r="Q38" s="6">
        <f t="shared" si="5"/>
        <v>2.0466666666666675E-2</v>
      </c>
      <c r="R38" s="6">
        <f t="shared" si="5"/>
        <v>2.0366666666666675E-2</v>
      </c>
      <c r="S38" s="6">
        <f t="shared" si="5"/>
        <v>2.0433333333333342E-2</v>
      </c>
      <c r="T38" s="6">
        <f t="shared" si="5"/>
        <v>2.0166666666666673E-2</v>
      </c>
      <c r="U38" s="6">
        <f t="shared" si="5"/>
        <v>2.0200000000000006E-2</v>
      </c>
      <c r="V38" s="6">
        <f t="shared" si="5"/>
        <v>2.0433333333333342E-2</v>
      </c>
      <c r="W38" s="6">
        <f t="shared" si="5"/>
        <v>2.0166666666666673E-2</v>
      </c>
      <c r="X38" s="6">
        <f t="shared" si="5"/>
        <v>2.0400000000000008E-2</v>
      </c>
      <c r="Y38" s="6">
        <f t="shared" si="5"/>
        <v>2.0466666666666675E-2</v>
      </c>
      <c r="Z38" s="54">
        <f t="shared" si="5"/>
        <v>2.0366666666666675E-2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75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7">
        <v>4.3000000000000003E-2</v>
      </c>
      <c r="D45" s="254">
        <v>4.1000000000000002E-2</v>
      </c>
      <c r="E45" s="254">
        <v>0.04</v>
      </c>
      <c r="F45" s="254">
        <v>0.04</v>
      </c>
      <c r="G45" s="254">
        <v>0.04</v>
      </c>
      <c r="H45" s="254">
        <v>0.04</v>
      </c>
      <c r="I45" s="254">
        <v>0.04</v>
      </c>
      <c r="J45" s="254">
        <v>4.1000000000000002E-2</v>
      </c>
      <c r="K45" s="254">
        <v>4.1000000000000002E-2</v>
      </c>
      <c r="L45" s="254">
        <v>4.1000000000000002E-2</v>
      </c>
      <c r="M45" s="254">
        <v>0.04</v>
      </c>
      <c r="N45" s="254">
        <v>4.2000000000000003E-2</v>
      </c>
      <c r="O45" s="254">
        <v>4.4999999999999998E-2</v>
      </c>
      <c r="P45" s="254">
        <v>4.9000000000000002E-2</v>
      </c>
      <c r="Q45" s="254">
        <v>5.3999999999999999E-2</v>
      </c>
      <c r="R45" s="254">
        <v>4.9000000000000002E-2</v>
      </c>
      <c r="S45" s="254">
        <v>4.8000000000000001E-2</v>
      </c>
      <c r="T45" s="254">
        <v>4.4999999999999998E-2</v>
      </c>
      <c r="U45" s="254">
        <v>4.4999999999999998E-2</v>
      </c>
      <c r="V45" s="254">
        <v>4.3000000000000003E-2</v>
      </c>
      <c r="W45" s="254">
        <v>0.04</v>
      </c>
      <c r="X45" s="254">
        <v>3.9E-2</v>
      </c>
      <c r="Y45" s="254">
        <v>3.9E-2</v>
      </c>
      <c r="Z45" s="258">
        <v>3.7999999999999999E-2</v>
      </c>
      <c r="AA45" s="34">
        <f>MAX(C45:Z45)</f>
        <v>5.3999999999999999E-2</v>
      </c>
      <c r="AB45" s="13">
        <f>MIN(C45:Z45)</f>
        <v>3.7999999999999999E-2</v>
      </c>
      <c r="AC45" s="16">
        <f>AVERAGE(C45:Z45)</f>
        <v>4.2625000000000017E-2</v>
      </c>
    </row>
    <row r="46" spans="2:29" ht="15" customHeight="1" x14ac:dyDescent="0.15">
      <c r="B46" s="26">
        <v>2</v>
      </c>
      <c r="C46" s="259">
        <v>3.9E-2</v>
      </c>
      <c r="D46" s="253">
        <v>3.9E-2</v>
      </c>
      <c r="E46" s="253">
        <v>3.9E-2</v>
      </c>
      <c r="F46" s="253">
        <v>3.9E-2</v>
      </c>
      <c r="G46" s="253">
        <v>3.9E-2</v>
      </c>
      <c r="H46" s="253">
        <v>3.9E-2</v>
      </c>
      <c r="I46" s="253">
        <v>3.9E-2</v>
      </c>
      <c r="J46" s="253">
        <v>4.1000000000000002E-2</v>
      </c>
      <c r="K46" s="253">
        <v>0.04</v>
      </c>
      <c r="L46" s="253">
        <v>4.7E-2</v>
      </c>
      <c r="M46" s="253">
        <v>4.8000000000000001E-2</v>
      </c>
      <c r="N46" s="253">
        <v>4.9000000000000002E-2</v>
      </c>
      <c r="O46" s="253">
        <v>4.9000000000000002E-2</v>
      </c>
      <c r="P46" s="253">
        <v>5.3999999999999999E-2</v>
      </c>
      <c r="Q46" s="253">
        <v>5.2999999999999999E-2</v>
      </c>
      <c r="R46" s="253">
        <v>5.2000000000000005E-2</v>
      </c>
      <c r="S46" s="253">
        <v>4.8000000000000001E-2</v>
      </c>
      <c r="T46" s="253">
        <v>4.4999999999999998E-2</v>
      </c>
      <c r="U46" s="253">
        <v>4.2000000000000003E-2</v>
      </c>
      <c r="V46" s="253">
        <v>4.1000000000000002E-2</v>
      </c>
      <c r="W46" s="253">
        <v>3.9E-2</v>
      </c>
      <c r="X46" s="253">
        <v>3.9E-2</v>
      </c>
      <c r="Y46" s="253">
        <v>3.9E-2</v>
      </c>
      <c r="Z46" s="260">
        <v>3.9E-2</v>
      </c>
      <c r="AA46" s="35">
        <f t="shared" ref="AA46:AA74" si="6">MAX(C46:Z46)</f>
        <v>5.3999999999999999E-2</v>
      </c>
      <c r="AB46" s="10">
        <f t="shared" ref="AB46:AB74" si="7">MIN(C46:Z46)</f>
        <v>3.9E-2</v>
      </c>
      <c r="AC46" s="14">
        <f t="shared" ref="AC46:AC74" si="8">AVERAGE(C46:Z46)</f>
        <v>4.3250000000000011E-2</v>
      </c>
    </row>
    <row r="47" spans="2:29" ht="15" customHeight="1" x14ac:dyDescent="0.15">
      <c r="B47" s="26">
        <v>3</v>
      </c>
      <c r="C47" s="259">
        <v>3.9E-2</v>
      </c>
      <c r="D47" s="253">
        <v>3.9E-2</v>
      </c>
      <c r="E47" s="253">
        <v>3.9E-2</v>
      </c>
      <c r="F47" s="253">
        <v>3.9E-2</v>
      </c>
      <c r="G47" s="253">
        <v>3.9E-2</v>
      </c>
      <c r="H47" s="253">
        <v>3.9E-2</v>
      </c>
      <c r="I47" s="253">
        <v>3.9E-2</v>
      </c>
      <c r="J47" s="253">
        <v>3.9E-2</v>
      </c>
      <c r="K47" s="253">
        <v>3.9E-2</v>
      </c>
      <c r="L47" s="253">
        <v>3.9E-2</v>
      </c>
      <c r="M47" s="253">
        <v>3.9E-2</v>
      </c>
      <c r="N47" s="253">
        <v>3.9E-2</v>
      </c>
      <c r="O47" s="253">
        <v>3.9E-2</v>
      </c>
      <c r="P47" s="253">
        <v>3.9E-2</v>
      </c>
      <c r="Q47" s="253">
        <v>3.9E-2</v>
      </c>
      <c r="R47" s="253">
        <v>3.9E-2</v>
      </c>
      <c r="S47" s="253">
        <v>0.04</v>
      </c>
      <c r="T47" s="253">
        <v>3.9E-2</v>
      </c>
      <c r="U47" s="253">
        <v>3.9E-2</v>
      </c>
      <c r="V47" s="253">
        <v>3.9E-2</v>
      </c>
      <c r="W47" s="253">
        <v>0.04</v>
      </c>
      <c r="X47" s="253">
        <v>3.9E-2</v>
      </c>
      <c r="Y47" s="253">
        <v>3.9E-2</v>
      </c>
      <c r="Z47" s="260">
        <v>3.9E-2</v>
      </c>
      <c r="AA47" s="35">
        <f t="shared" si="6"/>
        <v>0.04</v>
      </c>
      <c r="AB47" s="10">
        <f t="shared" si="7"/>
        <v>3.9E-2</v>
      </c>
      <c r="AC47" s="14">
        <f t="shared" si="8"/>
        <v>3.9083333333333345E-2</v>
      </c>
    </row>
    <row r="48" spans="2:29" ht="15" customHeight="1" x14ac:dyDescent="0.15">
      <c r="B48" s="26">
        <v>4</v>
      </c>
      <c r="C48" s="259">
        <v>3.9E-2</v>
      </c>
      <c r="D48" s="253">
        <v>3.9E-2</v>
      </c>
      <c r="E48" s="253">
        <v>3.9E-2</v>
      </c>
      <c r="F48" s="253">
        <v>3.9E-2</v>
      </c>
      <c r="G48" s="253">
        <v>3.9E-2</v>
      </c>
      <c r="H48" s="253">
        <v>3.9E-2</v>
      </c>
      <c r="I48" s="253">
        <v>0.04</v>
      </c>
      <c r="J48" s="253">
        <v>4.1000000000000002E-2</v>
      </c>
      <c r="K48" s="253">
        <v>0.04</v>
      </c>
      <c r="L48" s="253">
        <v>3.9E-2</v>
      </c>
      <c r="M48" s="253">
        <v>4.1000000000000002E-2</v>
      </c>
      <c r="N48" s="253">
        <v>0.04</v>
      </c>
      <c r="O48" s="253">
        <v>3.9E-2</v>
      </c>
      <c r="P48" s="253">
        <v>3.9E-2</v>
      </c>
      <c r="Q48" s="253">
        <v>3.9E-2</v>
      </c>
      <c r="R48" s="253">
        <v>3.9E-2</v>
      </c>
      <c r="S48" s="253">
        <v>3.9E-2</v>
      </c>
      <c r="T48" s="253">
        <v>3.9E-2</v>
      </c>
      <c r="U48" s="253">
        <v>3.9E-2</v>
      </c>
      <c r="V48" s="253">
        <v>3.9E-2</v>
      </c>
      <c r="W48" s="253">
        <v>3.9E-2</v>
      </c>
      <c r="X48" s="253">
        <v>3.9E-2</v>
      </c>
      <c r="Y48" s="253">
        <v>3.9E-2</v>
      </c>
      <c r="Z48" s="260">
        <v>0.04</v>
      </c>
      <c r="AA48" s="35">
        <f t="shared" si="6"/>
        <v>4.1000000000000002E-2</v>
      </c>
      <c r="AB48" s="10">
        <f t="shared" si="7"/>
        <v>3.9E-2</v>
      </c>
      <c r="AC48" s="14">
        <f t="shared" si="8"/>
        <v>3.9333333333333345E-2</v>
      </c>
    </row>
    <row r="49" spans="2:29" ht="15" customHeight="1" x14ac:dyDescent="0.15">
      <c r="B49" s="26">
        <v>5</v>
      </c>
      <c r="C49" s="259">
        <v>4.1000000000000002E-2</v>
      </c>
      <c r="D49" s="253">
        <v>0.04</v>
      </c>
      <c r="E49" s="253">
        <v>0.04</v>
      </c>
      <c r="F49" s="253">
        <v>0.04</v>
      </c>
      <c r="G49" s="253">
        <v>0.04</v>
      </c>
      <c r="H49" s="253">
        <v>0.04</v>
      </c>
      <c r="I49" s="253">
        <v>0.04</v>
      </c>
      <c r="J49" s="253">
        <v>0.04</v>
      </c>
      <c r="K49" s="253">
        <v>3.9E-2</v>
      </c>
      <c r="L49" s="253">
        <v>0.04</v>
      </c>
      <c r="M49" s="253">
        <v>0.04</v>
      </c>
      <c r="N49" s="253">
        <v>0.04</v>
      </c>
      <c r="O49" s="253">
        <v>3.9E-2</v>
      </c>
      <c r="P49" s="253">
        <v>3.9E-2</v>
      </c>
      <c r="Q49" s="253">
        <v>3.9E-2</v>
      </c>
      <c r="R49" s="253">
        <v>3.9E-2</v>
      </c>
      <c r="S49" s="253">
        <v>3.9E-2</v>
      </c>
      <c r="T49" s="253">
        <v>3.9E-2</v>
      </c>
      <c r="U49" s="253">
        <v>3.9E-2</v>
      </c>
      <c r="V49" s="253">
        <v>3.9E-2</v>
      </c>
      <c r="W49" s="253">
        <v>3.9E-2</v>
      </c>
      <c r="X49" s="253">
        <v>3.9E-2</v>
      </c>
      <c r="Y49" s="253">
        <v>3.9E-2</v>
      </c>
      <c r="Z49" s="260">
        <v>3.9E-2</v>
      </c>
      <c r="AA49" s="35">
        <f t="shared" si="6"/>
        <v>4.1000000000000002E-2</v>
      </c>
      <c r="AB49" s="10">
        <f t="shared" si="7"/>
        <v>3.9E-2</v>
      </c>
      <c r="AC49" s="14">
        <f t="shared" si="8"/>
        <v>3.9500000000000014E-2</v>
      </c>
    </row>
    <row r="50" spans="2:29" ht="15" customHeight="1" x14ac:dyDescent="0.15">
      <c r="B50" s="27">
        <v>6</v>
      </c>
      <c r="C50" s="261">
        <v>3.9E-2</v>
      </c>
      <c r="D50" s="255">
        <v>3.9E-2</v>
      </c>
      <c r="E50" s="255">
        <v>3.9E-2</v>
      </c>
      <c r="F50" s="255">
        <v>3.9E-2</v>
      </c>
      <c r="G50" s="255">
        <v>3.9E-2</v>
      </c>
      <c r="H50" s="255">
        <v>3.9E-2</v>
      </c>
      <c r="I50" s="255">
        <v>3.9E-2</v>
      </c>
      <c r="J50" s="255">
        <v>3.9E-2</v>
      </c>
      <c r="K50" s="255">
        <v>3.9E-2</v>
      </c>
      <c r="L50" s="255">
        <v>3.9E-2</v>
      </c>
      <c r="M50" s="255">
        <v>3.9E-2</v>
      </c>
      <c r="N50" s="255">
        <v>3.9E-2</v>
      </c>
      <c r="O50" s="255">
        <v>3.9E-2</v>
      </c>
      <c r="P50" s="255">
        <v>3.9E-2</v>
      </c>
      <c r="Q50" s="255">
        <v>0.04</v>
      </c>
      <c r="R50" s="255">
        <v>3.9E-2</v>
      </c>
      <c r="S50" s="255">
        <v>0.04</v>
      </c>
      <c r="T50" s="255">
        <v>3.9E-2</v>
      </c>
      <c r="U50" s="255">
        <v>3.9E-2</v>
      </c>
      <c r="V50" s="255">
        <v>3.9E-2</v>
      </c>
      <c r="W50" s="255">
        <v>3.9E-2</v>
      </c>
      <c r="X50" s="255">
        <v>3.9E-2</v>
      </c>
      <c r="Y50" s="255">
        <v>3.9E-2</v>
      </c>
      <c r="Z50" s="262">
        <v>3.9E-2</v>
      </c>
      <c r="AA50" s="36">
        <f t="shared" si="6"/>
        <v>0.04</v>
      </c>
      <c r="AB50" s="18">
        <f t="shared" si="7"/>
        <v>3.9E-2</v>
      </c>
      <c r="AC50" s="19">
        <f t="shared" si="8"/>
        <v>3.9083333333333345E-2</v>
      </c>
    </row>
    <row r="51" spans="2:29" ht="15" customHeight="1" x14ac:dyDescent="0.15">
      <c r="B51" s="26">
        <v>7</v>
      </c>
      <c r="C51" s="259">
        <v>3.9E-2</v>
      </c>
      <c r="D51" s="253">
        <v>3.9E-2</v>
      </c>
      <c r="E51" s="253">
        <v>3.9E-2</v>
      </c>
      <c r="F51" s="253">
        <v>0.04</v>
      </c>
      <c r="G51" s="253">
        <v>0.04</v>
      </c>
      <c r="H51" s="253">
        <v>0.04</v>
      </c>
      <c r="I51" s="253">
        <v>0.04</v>
      </c>
      <c r="J51" s="253">
        <v>0.04</v>
      </c>
      <c r="K51" s="253">
        <v>0.04</v>
      </c>
      <c r="L51" s="253">
        <v>0.04</v>
      </c>
      <c r="M51" s="253">
        <v>0.04</v>
      </c>
      <c r="N51" s="253">
        <v>0.04</v>
      </c>
      <c r="O51" s="253">
        <v>0.04</v>
      </c>
      <c r="P51" s="253">
        <v>0.04</v>
      </c>
      <c r="Q51" s="253">
        <v>0.04</v>
      </c>
      <c r="R51" s="253">
        <v>0.04</v>
      </c>
      <c r="S51" s="253">
        <v>0.04</v>
      </c>
      <c r="T51" s="253">
        <v>0.04</v>
      </c>
      <c r="U51" s="253">
        <v>0.04</v>
      </c>
      <c r="V51" s="253">
        <v>0.04</v>
      </c>
      <c r="W51" s="253">
        <v>0.04</v>
      </c>
      <c r="X51" s="253">
        <v>0.04</v>
      </c>
      <c r="Y51" s="253">
        <v>4.3999999999999997E-2</v>
      </c>
      <c r="Z51" s="260">
        <v>4.7E-2</v>
      </c>
      <c r="AA51" s="35">
        <f t="shared" si="6"/>
        <v>4.7E-2</v>
      </c>
      <c r="AB51" s="10">
        <f t="shared" si="7"/>
        <v>3.9E-2</v>
      </c>
      <c r="AC51" s="14">
        <f t="shared" si="8"/>
        <v>4.0333333333333346E-2</v>
      </c>
    </row>
    <row r="52" spans="2:29" ht="15" customHeight="1" x14ac:dyDescent="0.15">
      <c r="B52" s="26">
        <v>8</v>
      </c>
      <c r="C52" s="259">
        <v>4.4999999999999998E-2</v>
      </c>
      <c r="D52" s="253">
        <v>4.4999999999999998E-2</v>
      </c>
      <c r="E52" s="253">
        <v>4.7E-2</v>
      </c>
      <c r="F52" s="253">
        <v>0.05</v>
      </c>
      <c r="G52" s="253">
        <v>5.6000000000000001E-2</v>
      </c>
      <c r="H52" s="253">
        <v>6.2E-2</v>
      </c>
      <c r="I52" s="253">
        <v>6.5000000000000002E-2</v>
      </c>
      <c r="J52" s="253">
        <v>6.4000000000000001E-2</v>
      </c>
      <c r="K52" s="253">
        <v>5.3999999999999999E-2</v>
      </c>
      <c r="L52" s="253">
        <v>4.9000000000000002E-2</v>
      </c>
      <c r="M52" s="253">
        <v>4.3999999999999997E-2</v>
      </c>
      <c r="N52" s="253">
        <v>4.9000000000000002E-2</v>
      </c>
      <c r="O52" s="253">
        <v>0.05</v>
      </c>
      <c r="P52" s="253">
        <v>4.9000000000000002E-2</v>
      </c>
      <c r="Q52" s="253">
        <v>5.6000000000000001E-2</v>
      </c>
      <c r="R52" s="253">
        <v>0.05</v>
      </c>
      <c r="S52" s="253">
        <v>4.2000000000000003E-2</v>
      </c>
      <c r="T52" s="253">
        <v>0.04</v>
      </c>
      <c r="U52" s="253">
        <v>3.9E-2</v>
      </c>
      <c r="V52" s="253">
        <v>3.9E-2</v>
      </c>
      <c r="W52" s="253">
        <v>3.9E-2</v>
      </c>
      <c r="X52" s="253">
        <v>3.9E-2</v>
      </c>
      <c r="Y52" s="253">
        <v>3.9E-2</v>
      </c>
      <c r="Z52" s="260">
        <v>3.9E-2</v>
      </c>
      <c r="AA52" s="35">
        <f t="shared" si="6"/>
        <v>6.5000000000000002E-2</v>
      </c>
      <c r="AB52" s="10">
        <f t="shared" si="7"/>
        <v>3.9E-2</v>
      </c>
      <c r="AC52" s="14">
        <f t="shared" si="8"/>
        <v>4.7958333333333346E-2</v>
      </c>
    </row>
    <row r="53" spans="2:29" ht="15" customHeight="1" x14ac:dyDescent="0.15">
      <c r="B53" s="26">
        <v>9</v>
      </c>
      <c r="C53" s="259">
        <v>3.9E-2</v>
      </c>
      <c r="D53" s="253">
        <v>3.9E-2</v>
      </c>
      <c r="E53" s="253">
        <v>3.9E-2</v>
      </c>
      <c r="F53" s="253">
        <v>3.9E-2</v>
      </c>
      <c r="G53" s="253">
        <v>3.9E-2</v>
      </c>
      <c r="H53" s="253">
        <v>3.9E-2</v>
      </c>
      <c r="I53" s="253">
        <v>3.9E-2</v>
      </c>
      <c r="J53" s="253">
        <v>3.9E-2</v>
      </c>
      <c r="K53" s="253">
        <v>0.04</v>
      </c>
      <c r="L53" s="253">
        <v>3.9E-2</v>
      </c>
      <c r="M53" s="253">
        <v>3.9E-2</v>
      </c>
      <c r="N53" s="253">
        <v>0.04</v>
      </c>
      <c r="O53" s="253">
        <v>0.04</v>
      </c>
      <c r="P53" s="253">
        <v>0.04</v>
      </c>
      <c r="Q53" s="253">
        <v>3.9E-2</v>
      </c>
      <c r="R53" s="253">
        <v>0.04</v>
      </c>
      <c r="S53" s="253">
        <v>0.04</v>
      </c>
      <c r="T53" s="253">
        <v>0.04</v>
      </c>
      <c r="U53" s="253">
        <v>0.04</v>
      </c>
      <c r="V53" s="253">
        <v>0.04</v>
      </c>
      <c r="W53" s="253">
        <v>3.9E-2</v>
      </c>
      <c r="X53" s="253">
        <v>0.04</v>
      </c>
      <c r="Y53" s="253">
        <v>3.9E-2</v>
      </c>
      <c r="Z53" s="260">
        <v>0.04</v>
      </c>
      <c r="AA53" s="35">
        <f t="shared" si="6"/>
        <v>0.04</v>
      </c>
      <c r="AB53" s="10">
        <f t="shared" si="7"/>
        <v>3.9E-2</v>
      </c>
      <c r="AC53" s="14">
        <f t="shared" si="8"/>
        <v>3.9458333333333345E-2</v>
      </c>
    </row>
    <row r="54" spans="2:29" ht="15" customHeight="1" x14ac:dyDescent="0.15">
      <c r="B54" s="28">
        <v>10</v>
      </c>
      <c r="C54" s="263">
        <v>3.9E-2</v>
      </c>
      <c r="D54" s="256">
        <v>0.04</v>
      </c>
      <c r="E54" s="256">
        <v>0.04</v>
      </c>
      <c r="F54" s="256">
        <v>0.04</v>
      </c>
      <c r="G54" s="256">
        <v>0.04</v>
      </c>
      <c r="H54" s="256">
        <v>0.04</v>
      </c>
      <c r="I54" s="256">
        <v>0.04</v>
      </c>
      <c r="J54" s="256">
        <v>4.1000000000000002E-2</v>
      </c>
      <c r="K54" s="256">
        <v>4.1000000000000002E-2</v>
      </c>
      <c r="L54" s="256">
        <v>4.1000000000000002E-2</v>
      </c>
      <c r="M54" s="256">
        <v>0.05</v>
      </c>
      <c r="N54" s="256">
        <v>6.5000000000000002E-2</v>
      </c>
      <c r="O54" s="256">
        <v>6.7000000000000004E-2</v>
      </c>
      <c r="P54" s="256">
        <v>0.05</v>
      </c>
      <c r="Q54" s="256">
        <v>4.1000000000000002E-2</v>
      </c>
      <c r="R54" s="256">
        <v>3.9E-2</v>
      </c>
      <c r="S54" s="256">
        <v>3.9E-2</v>
      </c>
      <c r="T54" s="256">
        <v>3.9E-2</v>
      </c>
      <c r="U54" s="256">
        <v>3.7999999999999999E-2</v>
      </c>
      <c r="V54" s="256">
        <v>0.04</v>
      </c>
      <c r="W54" s="256">
        <v>3.9E-2</v>
      </c>
      <c r="X54" s="256">
        <v>3.9E-2</v>
      </c>
      <c r="Y54" s="256">
        <v>3.9E-2</v>
      </c>
      <c r="Z54" s="264">
        <v>3.9E-2</v>
      </c>
      <c r="AA54" s="37">
        <f t="shared" si="6"/>
        <v>6.7000000000000004E-2</v>
      </c>
      <c r="AB54" s="21">
        <f t="shared" si="7"/>
        <v>3.7999999999999999E-2</v>
      </c>
      <c r="AC54" s="22">
        <f t="shared" si="8"/>
        <v>4.275000000000001E-2</v>
      </c>
    </row>
    <row r="55" spans="2:29" ht="15" customHeight="1" x14ac:dyDescent="0.15">
      <c r="B55" s="26">
        <v>11</v>
      </c>
      <c r="C55" s="259">
        <v>3.9E-2</v>
      </c>
      <c r="D55" s="253">
        <v>3.9E-2</v>
      </c>
      <c r="E55" s="253">
        <v>3.9E-2</v>
      </c>
      <c r="F55" s="253">
        <v>3.9E-2</v>
      </c>
      <c r="G55" s="253">
        <v>4.1000000000000002E-2</v>
      </c>
      <c r="H55" s="253">
        <v>4.3000000000000003E-2</v>
      </c>
      <c r="I55" s="253">
        <v>4.2000000000000003E-2</v>
      </c>
      <c r="J55" s="253">
        <v>0.04</v>
      </c>
      <c r="K55" s="253">
        <v>0.04</v>
      </c>
      <c r="L55" s="253">
        <v>0.04</v>
      </c>
      <c r="M55" s="253">
        <v>3.9E-2</v>
      </c>
      <c r="N55" s="253">
        <v>3.9E-2</v>
      </c>
      <c r="O55" s="253">
        <v>0.04</v>
      </c>
      <c r="P55" s="253">
        <v>3.9E-2</v>
      </c>
      <c r="Q55" s="253">
        <v>0.04</v>
      </c>
      <c r="R55" s="253">
        <v>3.9E-2</v>
      </c>
      <c r="S55" s="253">
        <v>3.9E-2</v>
      </c>
      <c r="T55" s="253">
        <v>3.9E-2</v>
      </c>
      <c r="U55" s="253">
        <v>3.9E-2</v>
      </c>
      <c r="V55" s="253">
        <v>3.9E-2</v>
      </c>
      <c r="W55" s="253">
        <v>3.9E-2</v>
      </c>
      <c r="X55" s="253">
        <v>3.9E-2</v>
      </c>
      <c r="Y55" s="253">
        <v>3.9E-2</v>
      </c>
      <c r="Z55" s="260">
        <v>3.9E-2</v>
      </c>
      <c r="AA55" s="35">
        <f t="shared" si="6"/>
        <v>4.3000000000000003E-2</v>
      </c>
      <c r="AB55" s="10">
        <f t="shared" si="7"/>
        <v>3.9E-2</v>
      </c>
      <c r="AC55" s="14">
        <f t="shared" si="8"/>
        <v>3.9583333333333345E-2</v>
      </c>
    </row>
    <row r="56" spans="2:29" ht="15" customHeight="1" x14ac:dyDescent="0.15">
      <c r="B56" s="26">
        <v>12</v>
      </c>
      <c r="C56" s="259">
        <v>3.9E-2</v>
      </c>
      <c r="D56" s="253">
        <v>0.04</v>
      </c>
      <c r="E56" s="253">
        <v>3.9E-2</v>
      </c>
      <c r="F56" s="253">
        <v>3.9E-2</v>
      </c>
      <c r="G56" s="253">
        <v>3.9E-2</v>
      </c>
      <c r="H56" s="253">
        <v>3.9E-2</v>
      </c>
      <c r="I56" s="253">
        <v>3.9E-2</v>
      </c>
      <c r="J56" s="253">
        <v>3.9E-2</v>
      </c>
      <c r="K56" s="253">
        <v>3.9E-2</v>
      </c>
      <c r="L56" s="253">
        <v>0.04</v>
      </c>
      <c r="M56" s="253">
        <v>3.9E-2</v>
      </c>
      <c r="N56" s="253">
        <v>3.9E-2</v>
      </c>
      <c r="O56" s="253">
        <v>3.9E-2</v>
      </c>
      <c r="P56" s="253">
        <v>3.9E-2</v>
      </c>
      <c r="Q56" s="253">
        <v>3.9E-2</v>
      </c>
      <c r="R56" s="253">
        <v>0.04</v>
      </c>
      <c r="S56" s="253">
        <v>0.04</v>
      </c>
      <c r="T56" s="253">
        <v>0.04</v>
      </c>
      <c r="U56" s="253">
        <v>4.8000000000000001E-2</v>
      </c>
      <c r="V56" s="253">
        <v>4.7E-2</v>
      </c>
      <c r="W56" s="253">
        <v>4.8000000000000001E-2</v>
      </c>
      <c r="X56" s="253">
        <v>4.2000000000000003E-2</v>
      </c>
      <c r="Y56" s="253">
        <v>3.9E-2</v>
      </c>
      <c r="Z56" s="260">
        <v>3.9E-2</v>
      </c>
      <c r="AA56" s="35">
        <f t="shared" si="6"/>
        <v>4.8000000000000001E-2</v>
      </c>
      <c r="AB56" s="10">
        <f t="shared" si="7"/>
        <v>3.9E-2</v>
      </c>
      <c r="AC56" s="14">
        <f t="shared" si="8"/>
        <v>4.0416666666666677E-2</v>
      </c>
    </row>
    <row r="57" spans="2:29" ht="15" customHeight="1" x14ac:dyDescent="0.15">
      <c r="B57" s="26">
        <v>13</v>
      </c>
      <c r="C57" s="259">
        <v>3.9E-2</v>
      </c>
      <c r="D57" s="253">
        <v>3.9E-2</v>
      </c>
      <c r="E57" s="253">
        <v>3.9E-2</v>
      </c>
      <c r="F57" s="253">
        <v>3.7999999999999999E-2</v>
      </c>
      <c r="G57" s="253">
        <v>3.9E-2</v>
      </c>
      <c r="H57" s="253">
        <v>3.9E-2</v>
      </c>
      <c r="I57" s="253">
        <v>3.9E-2</v>
      </c>
      <c r="J57" s="253">
        <v>3.9E-2</v>
      </c>
      <c r="K57" s="253">
        <v>3.9E-2</v>
      </c>
      <c r="L57" s="253">
        <v>3.7999999999999999E-2</v>
      </c>
      <c r="M57" s="253">
        <v>3.9E-2</v>
      </c>
      <c r="N57" s="253">
        <v>3.7999999999999999E-2</v>
      </c>
      <c r="O57" s="253">
        <v>3.7999999999999999E-2</v>
      </c>
      <c r="P57" s="253">
        <v>3.9E-2</v>
      </c>
      <c r="Q57" s="253">
        <v>3.9E-2</v>
      </c>
      <c r="R57" s="253">
        <v>3.9E-2</v>
      </c>
      <c r="S57" s="253">
        <v>3.9E-2</v>
      </c>
      <c r="T57" s="253">
        <v>3.9E-2</v>
      </c>
      <c r="U57" s="253">
        <v>3.9E-2</v>
      </c>
      <c r="V57" s="253">
        <v>3.9E-2</v>
      </c>
      <c r="W57" s="253">
        <v>3.9E-2</v>
      </c>
      <c r="X57" s="253">
        <v>3.9E-2</v>
      </c>
      <c r="Y57" s="253">
        <v>3.9E-2</v>
      </c>
      <c r="Z57" s="260">
        <v>3.9E-2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3.8833333333333345E-2</v>
      </c>
    </row>
    <row r="58" spans="2:29" ht="15" customHeight="1" x14ac:dyDescent="0.15">
      <c r="B58" s="26">
        <v>14</v>
      </c>
      <c r="C58" s="259">
        <v>3.9E-2</v>
      </c>
      <c r="D58" s="253">
        <v>3.9E-2</v>
      </c>
      <c r="E58" s="253">
        <v>3.9E-2</v>
      </c>
      <c r="F58" s="253">
        <v>3.9E-2</v>
      </c>
      <c r="G58" s="253">
        <v>0.04</v>
      </c>
      <c r="H58" s="253">
        <v>0.04</v>
      </c>
      <c r="I58" s="253">
        <v>0.04</v>
      </c>
      <c r="J58" s="253">
        <v>3.9E-2</v>
      </c>
      <c r="K58" s="253">
        <v>0.04</v>
      </c>
      <c r="L58" s="253">
        <v>3.9E-2</v>
      </c>
      <c r="M58" s="253">
        <v>3.9E-2</v>
      </c>
      <c r="N58" s="253">
        <v>3.9E-2</v>
      </c>
      <c r="O58" s="253">
        <v>3.9E-2</v>
      </c>
      <c r="P58" s="253">
        <v>3.9E-2</v>
      </c>
      <c r="Q58" s="253">
        <v>3.9E-2</v>
      </c>
      <c r="R58" s="253">
        <v>0.04</v>
      </c>
      <c r="S58" s="253">
        <v>3.9E-2</v>
      </c>
      <c r="T58" s="253">
        <v>0.04</v>
      </c>
      <c r="U58" s="253">
        <v>3.9E-2</v>
      </c>
      <c r="V58" s="253">
        <v>3.9E-2</v>
      </c>
      <c r="W58" s="253">
        <v>3.9E-2</v>
      </c>
      <c r="X58" s="253">
        <v>3.9E-2</v>
      </c>
      <c r="Y58" s="253">
        <v>3.9E-2</v>
      </c>
      <c r="Z58" s="260">
        <v>3.9E-2</v>
      </c>
      <c r="AA58" s="35">
        <f t="shared" si="6"/>
        <v>0.04</v>
      </c>
      <c r="AB58" s="10">
        <f t="shared" si="7"/>
        <v>3.9E-2</v>
      </c>
      <c r="AC58" s="14">
        <f t="shared" si="8"/>
        <v>3.9250000000000014E-2</v>
      </c>
    </row>
    <row r="59" spans="2:29" ht="15" customHeight="1" x14ac:dyDescent="0.15">
      <c r="B59" s="26">
        <v>15</v>
      </c>
      <c r="C59" s="259">
        <v>3.9E-2</v>
      </c>
      <c r="D59" s="253">
        <v>3.9E-2</v>
      </c>
      <c r="E59" s="253">
        <v>0.04</v>
      </c>
      <c r="F59" s="253">
        <v>0.04</v>
      </c>
      <c r="G59" s="253">
        <v>0.04</v>
      </c>
      <c r="H59" s="253">
        <v>0.04</v>
      </c>
      <c r="I59" s="253">
        <v>0.04</v>
      </c>
      <c r="J59" s="253">
        <v>0.04</v>
      </c>
      <c r="K59" s="253">
        <v>0.04</v>
      </c>
      <c r="L59" s="253">
        <v>0.04</v>
      </c>
      <c r="M59" s="253">
        <v>0.04</v>
      </c>
      <c r="N59" s="253">
        <v>0.04</v>
      </c>
      <c r="O59" s="253">
        <v>0.04</v>
      </c>
      <c r="P59" s="253">
        <v>4.1000000000000002E-2</v>
      </c>
      <c r="Q59" s="253">
        <v>0.04</v>
      </c>
      <c r="R59" s="253">
        <v>0.04</v>
      </c>
      <c r="S59" s="253">
        <v>0.04</v>
      </c>
      <c r="T59" s="253">
        <v>3.9E-2</v>
      </c>
      <c r="U59" s="253">
        <v>3.9E-2</v>
      </c>
      <c r="V59" s="253">
        <v>4.1000000000000002E-2</v>
      </c>
      <c r="W59" s="253">
        <v>4.2000000000000003E-2</v>
      </c>
      <c r="X59" s="253">
        <v>4.1000000000000002E-2</v>
      </c>
      <c r="Y59" s="253">
        <v>4.1000000000000002E-2</v>
      </c>
      <c r="Z59" s="260">
        <v>4.2000000000000003E-2</v>
      </c>
      <c r="AA59" s="35">
        <f t="shared" si="6"/>
        <v>4.2000000000000003E-2</v>
      </c>
      <c r="AB59" s="10">
        <f t="shared" si="7"/>
        <v>3.9E-2</v>
      </c>
      <c r="AC59" s="14">
        <f t="shared" si="8"/>
        <v>4.0166666666666677E-2</v>
      </c>
    </row>
    <row r="60" spans="2:29" ht="15" customHeight="1" x14ac:dyDescent="0.15">
      <c r="B60" s="27">
        <v>16</v>
      </c>
      <c r="C60" s="261">
        <v>4.9000000000000002E-2</v>
      </c>
      <c r="D60" s="255">
        <v>4.5999999999999999E-2</v>
      </c>
      <c r="E60" s="255">
        <v>4.2000000000000003E-2</v>
      </c>
      <c r="F60" s="255">
        <v>0.04</v>
      </c>
      <c r="G60" s="255">
        <v>0.04</v>
      </c>
      <c r="H60" s="255">
        <v>3.9E-2</v>
      </c>
      <c r="I60" s="255">
        <v>3.9E-2</v>
      </c>
      <c r="J60" s="255">
        <v>3.9E-2</v>
      </c>
      <c r="K60" s="255">
        <v>4.3999999999999997E-2</v>
      </c>
      <c r="L60" s="255">
        <v>5.8000000000000003E-2</v>
      </c>
      <c r="M60" s="255">
        <v>4.7E-2</v>
      </c>
      <c r="N60" s="255">
        <v>4.1000000000000002E-2</v>
      </c>
      <c r="O60" s="255">
        <v>0.04</v>
      </c>
      <c r="P60" s="255">
        <v>3.9E-2</v>
      </c>
      <c r="Q60" s="255">
        <v>3.9E-2</v>
      </c>
      <c r="R60" s="255">
        <v>3.9E-2</v>
      </c>
      <c r="S60" s="255">
        <v>3.9E-2</v>
      </c>
      <c r="T60" s="255">
        <v>3.9E-2</v>
      </c>
      <c r="U60" s="255">
        <v>3.9E-2</v>
      </c>
      <c r="V60" s="255">
        <v>3.9E-2</v>
      </c>
      <c r="W60" s="255">
        <v>3.9E-2</v>
      </c>
      <c r="X60" s="255">
        <v>3.9E-2</v>
      </c>
      <c r="Y60" s="255">
        <v>3.9E-2</v>
      </c>
      <c r="Z60" s="262">
        <v>3.9E-2</v>
      </c>
      <c r="AA60" s="36">
        <f t="shared" si="6"/>
        <v>5.8000000000000003E-2</v>
      </c>
      <c r="AB60" s="18">
        <f t="shared" si="7"/>
        <v>3.9E-2</v>
      </c>
      <c r="AC60" s="19">
        <f t="shared" si="8"/>
        <v>4.1375000000000016E-2</v>
      </c>
    </row>
    <row r="61" spans="2:29" ht="15" customHeight="1" x14ac:dyDescent="0.15">
      <c r="B61" s="26">
        <v>17</v>
      </c>
      <c r="C61" s="259">
        <v>3.9E-2</v>
      </c>
      <c r="D61" s="253">
        <v>3.9E-2</v>
      </c>
      <c r="E61" s="253">
        <v>3.9E-2</v>
      </c>
      <c r="F61" s="253">
        <v>3.9E-2</v>
      </c>
      <c r="G61" s="253">
        <v>3.9E-2</v>
      </c>
      <c r="H61" s="253">
        <v>3.9E-2</v>
      </c>
      <c r="I61" s="253">
        <v>3.9E-2</v>
      </c>
      <c r="J61" s="253">
        <v>3.9E-2</v>
      </c>
      <c r="K61" s="253">
        <v>3.9E-2</v>
      </c>
      <c r="L61" s="253">
        <v>3.9E-2</v>
      </c>
      <c r="M61" s="253">
        <v>0.04</v>
      </c>
      <c r="N61" s="253">
        <v>3.9E-2</v>
      </c>
      <c r="O61" s="253">
        <v>3.9E-2</v>
      </c>
      <c r="P61" s="253">
        <v>3.9E-2</v>
      </c>
      <c r="Q61" s="253">
        <v>3.9E-2</v>
      </c>
      <c r="R61" s="253">
        <v>0.04</v>
      </c>
      <c r="S61" s="253">
        <v>3.9E-2</v>
      </c>
      <c r="T61" s="253">
        <v>0.04</v>
      </c>
      <c r="U61" s="253">
        <v>3.9E-2</v>
      </c>
      <c r="V61" s="253">
        <v>3.9E-2</v>
      </c>
      <c r="W61" s="253">
        <v>3.9E-2</v>
      </c>
      <c r="X61" s="253">
        <v>3.9E-2</v>
      </c>
      <c r="Y61" s="253">
        <v>3.9E-2</v>
      </c>
      <c r="Z61" s="260">
        <v>3.9E-2</v>
      </c>
      <c r="AA61" s="35">
        <f t="shared" si="6"/>
        <v>0.04</v>
      </c>
      <c r="AB61" s="10">
        <f t="shared" si="7"/>
        <v>3.9E-2</v>
      </c>
      <c r="AC61" s="14">
        <f t="shared" si="8"/>
        <v>3.9125000000000014E-2</v>
      </c>
    </row>
    <row r="62" spans="2:29" ht="15" customHeight="1" x14ac:dyDescent="0.15">
      <c r="B62" s="26">
        <v>18</v>
      </c>
      <c r="C62" s="259">
        <v>3.9E-2</v>
      </c>
      <c r="D62" s="253">
        <v>3.9E-2</v>
      </c>
      <c r="E62" s="253">
        <v>3.9E-2</v>
      </c>
      <c r="F62" s="253">
        <v>3.9E-2</v>
      </c>
      <c r="G62" s="253">
        <v>3.9E-2</v>
      </c>
      <c r="H62" s="253">
        <v>3.9E-2</v>
      </c>
      <c r="I62" s="253">
        <v>3.9E-2</v>
      </c>
      <c r="J62" s="253">
        <v>0.04</v>
      </c>
      <c r="K62" s="253">
        <v>3.9E-2</v>
      </c>
      <c r="L62" s="253">
        <v>3.9E-2</v>
      </c>
      <c r="M62" s="253">
        <v>3.9E-2</v>
      </c>
      <c r="N62" s="253">
        <v>0.04</v>
      </c>
      <c r="O62" s="253">
        <v>0.04</v>
      </c>
      <c r="P62" s="253">
        <v>0.04</v>
      </c>
      <c r="Q62" s="253">
        <v>0.04</v>
      </c>
      <c r="R62" s="253">
        <v>0.04</v>
      </c>
      <c r="S62" s="253">
        <v>3.9E-2</v>
      </c>
      <c r="T62" s="253">
        <v>3.9E-2</v>
      </c>
      <c r="U62" s="253">
        <v>0.04</v>
      </c>
      <c r="V62" s="253">
        <v>3.9E-2</v>
      </c>
      <c r="W62" s="253">
        <v>3.9E-2</v>
      </c>
      <c r="X62" s="253">
        <v>3.9E-2</v>
      </c>
      <c r="Y62" s="253">
        <v>3.9E-2</v>
      </c>
      <c r="Z62" s="260">
        <v>0.04</v>
      </c>
      <c r="AA62" s="35">
        <f t="shared" si="6"/>
        <v>0.04</v>
      </c>
      <c r="AB62" s="10">
        <f t="shared" si="7"/>
        <v>3.9E-2</v>
      </c>
      <c r="AC62" s="14">
        <f t="shared" si="8"/>
        <v>3.9333333333333345E-2</v>
      </c>
    </row>
    <row r="63" spans="2:29" ht="15" customHeight="1" x14ac:dyDescent="0.15">
      <c r="B63" s="26">
        <v>19</v>
      </c>
      <c r="C63" s="259">
        <v>0.04</v>
      </c>
      <c r="D63" s="253">
        <v>3.9E-2</v>
      </c>
      <c r="E63" s="253">
        <v>3.9E-2</v>
      </c>
      <c r="F63" s="253">
        <v>0.04</v>
      </c>
      <c r="G63" s="253">
        <v>0.04</v>
      </c>
      <c r="H63" s="253">
        <v>0.04</v>
      </c>
      <c r="I63" s="253">
        <v>4.1000000000000002E-2</v>
      </c>
      <c r="J63" s="253">
        <v>4.1000000000000002E-2</v>
      </c>
      <c r="K63" s="253">
        <v>0.04</v>
      </c>
      <c r="L63" s="253">
        <v>0.04</v>
      </c>
      <c r="M63" s="253">
        <v>0.04</v>
      </c>
      <c r="N63" s="253">
        <v>0.04</v>
      </c>
      <c r="O63" s="253">
        <v>0.04</v>
      </c>
      <c r="P63" s="253">
        <v>0.04</v>
      </c>
      <c r="Q63" s="253">
        <v>0.04</v>
      </c>
      <c r="R63" s="253">
        <v>0.04</v>
      </c>
      <c r="S63" s="253">
        <v>0.04</v>
      </c>
      <c r="T63" s="253">
        <v>0.04</v>
      </c>
      <c r="U63" s="253">
        <v>0.04</v>
      </c>
      <c r="V63" s="253">
        <v>0.04</v>
      </c>
      <c r="W63" s="253">
        <v>0.04</v>
      </c>
      <c r="X63" s="253">
        <v>0.04</v>
      </c>
      <c r="Y63" s="253">
        <v>0.04</v>
      </c>
      <c r="Z63" s="260">
        <v>0.04</v>
      </c>
      <c r="AA63" s="35">
        <f t="shared" si="6"/>
        <v>4.1000000000000002E-2</v>
      </c>
      <c r="AB63" s="10">
        <f t="shared" si="7"/>
        <v>3.9E-2</v>
      </c>
      <c r="AC63" s="14">
        <f t="shared" si="8"/>
        <v>4.0000000000000015E-2</v>
      </c>
    </row>
    <row r="64" spans="2:29" ht="15" customHeight="1" x14ac:dyDescent="0.15">
      <c r="B64" s="28">
        <v>20</v>
      </c>
      <c r="C64" s="263">
        <v>0.04</v>
      </c>
      <c r="D64" s="256">
        <v>0.04</v>
      </c>
      <c r="E64" s="256">
        <v>0.04</v>
      </c>
      <c r="F64" s="256">
        <v>0.04</v>
      </c>
      <c r="G64" s="256">
        <v>4.1000000000000002E-2</v>
      </c>
      <c r="H64" s="256">
        <v>0.04</v>
      </c>
      <c r="I64" s="256">
        <v>4.1000000000000002E-2</v>
      </c>
      <c r="J64" s="256">
        <v>4.1000000000000002E-2</v>
      </c>
      <c r="K64" s="256">
        <v>0.04</v>
      </c>
      <c r="L64" s="256">
        <v>0.04</v>
      </c>
      <c r="M64" s="256">
        <v>0.04</v>
      </c>
      <c r="N64" s="256">
        <v>0.04</v>
      </c>
      <c r="O64" s="256">
        <v>0.04</v>
      </c>
      <c r="P64" s="256">
        <v>0.04</v>
      </c>
      <c r="Q64" s="256">
        <v>0.04</v>
      </c>
      <c r="R64" s="256">
        <v>0.04</v>
      </c>
      <c r="S64" s="256">
        <v>0.04</v>
      </c>
      <c r="T64" s="256">
        <v>0.04</v>
      </c>
      <c r="U64" s="256">
        <v>0.04</v>
      </c>
      <c r="V64" s="256">
        <v>0.04</v>
      </c>
      <c r="W64" s="256">
        <v>0.04</v>
      </c>
      <c r="X64" s="256">
        <v>0.04</v>
      </c>
      <c r="Y64" s="256">
        <v>0.04</v>
      </c>
      <c r="Z64" s="264">
        <v>0.04</v>
      </c>
      <c r="AA64" s="37">
        <f t="shared" si="6"/>
        <v>4.1000000000000002E-2</v>
      </c>
      <c r="AB64" s="21">
        <f t="shared" si="7"/>
        <v>0.04</v>
      </c>
      <c r="AC64" s="22">
        <f t="shared" si="8"/>
        <v>4.0125000000000015E-2</v>
      </c>
    </row>
    <row r="65" spans="2:29" ht="15" customHeight="1" x14ac:dyDescent="0.15">
      <c r="B65" s="26">
        <v>21</v>
      </c>
      <c r="C65" s="259">
        <v>0.04</v>
      </c>
      <c r="D65" s="253">
        <v>4.1000000000000002E-2</v>
      </c>
      <c r="E65" s="253">
        <v>4.1000000000000002E-2</v>
      </c>
      <c r="F65" s="253">
        <v>4.1000000000000002E-2</v>
      </c>
      <c r="G65" s="253">
        <v>4.1000000000000002E-2</v>
      </c>
      <c r="H65" s="253">
        <v>4.1000000000000002E-2</v>
      </c>
      <c r="I65" s="253">
        <v>4.1000000000000002E-2</v>
      </c>
      <c r="J65" s="253">
        <v>4.1000000000000002E-2</v>
      </c>
      <c r="K65" s="253">
        <v>4.1000000000000002E-2</v>
      </c>
      <c r="L65" s="253">
        <v>4.1000000000000002E-2</v>
      </c>
      <c r="M65" s="253">
        <v>4.1000000000000002E-2</v>
      </c>
      <c r="N65" s="253">
        <v>4.1000000000000002E-2</v>
      </c>
      <c r="O65" s="253">
        <v>4.1000000000000002E-2</v>
      </c>
      <c r="P65" s="253">
        <v>4.3000000000000003E-2</v>
      </c>
      <c r="Q65" s="253">
        <v>4.3999999999999997E-2</v>
      </c>
      <c r="R65" s="253">
        <v>4.7E-2</v>
      </c>
      <c r="S65" s="253">
        <v>5.1000000000000004E-2</v>
      </c>
      <c r="T65" s="253">
        <v>4.9000000000000002E-2</v>
      </c>
      <c r="U65" s="253">
        <v>4.8000000000000001E-2</v>
      </c>
      <c r="V65" s="253">
        <v>4.7E-2</v>
      </c>
      <c r="W65" s="253">
        <v>0.05</v>
      </c>
      <c r="X65" s="253">
        <v>5.6000000000000001E-2</v>
      </c>
      <c r="Y65" s="253">
        <v>5.2999999999999999E-2</v>
      </c>
      <c r="Z65" s="260">
        <v>4.5999999999999999E-2</v>
      </c>
      <c r="AA65" s="35">
        <f t="shared" si="6"/>
        <v>5.6000000000000001E-2</v>
      </c>
      <c r="AB65" s="10">
        <f t="shared" si="7"/>
        <v>0.04</v>
      </c>
      <c r="AC65" s="14">
        <f t="shared" si="8"/>
        <v>4.4416666666666681E-2</v>
      </c>
    </row>
    <row r="66" spans="2:29" ht="15" customHeight="1" x14ac:dyDescent="0.15">
      <c r="B66" s="26">
        <v>22</v>
      </c>
      <c r="C66" s="259">
        <v>4.3999999999999997E-2</v>
      </c>
      <c r="D66" s="253">
        <v>4.3000000000000003E-2</v>
      </c>
      <c r="E66" s="253">
        <v>4.1000000000000002E-2</v>
      </c>
      <c r="F66" s="253">
        <v>0.04</v>
      </c>
      <c r="G66" s="253">
        <v>4.1000000000000002E-2</v>
      </c>
      <c r="H66" s="253">
        <v>0.04</v>
      </c>
      <c r="I66" s="253">
        <v>0.04</v>
      </c>
      <c r="J66" s="253">
        <v>0.04</v>
      </c>
      <c r="K66" s="253">
        <v>3.9E-2</v>
      </c>
      <c r="L66" s="253">
        <v>3.9E-2</v>
      </c>
      <c r="M66" s="253">
        <v>3.9E-2</v>
      </c>
      <c r="N66" s="253">
        <v>3.9E-2</v>
      </c>
      <c r="O66" s="253">
        <v>3.9E-2</v>
      </c>
      <c r="P66" s="253">
        <v>3.9E-2</v>
      </c>
      <c r="Q66" s="253">
        <v>3.9E-2</v>
      </c>
      <c r="R66" s="253">
        <v>3.9E-2</v>
      </c>
      <c r="S66" s="253">
        <v>3.9E-2</v>
      </c>
      <c r="T66" s="253">
        <v>3.9E-2</v>
      </c>
      <c r="U66" s="253">
        <v>3.9E-2</v>
      </c>
      <c r="V66" s="253">
        <v>3.9E-2</v>
      </c>
      <c r="W66" s="253">
        <v>3.9E-2</v>
      </c>
      <c r="X66" s="253">
        <v>3.9E-2</v>
      </c>
      <c r="Y66" s="253">
        <v>0.04</v>
      </c>
      <c r="Z66" s="260">
        <v>3.9E-2</v>
      </c>
      <c r="AA66" s="35">
        <f t="shared" si="6"/>
        <v>4.3999999999999997E-2</v>
      </c>
      <c r="AB66" s="10">
        <f t="shared" si="7"/>
        <v>3.9E-2</v>
      </c>
      <c r="AC66" s="14">
        <f t="shared" si="8"/>
        <v>3.9750000000000014E-2</v>
      </c>
    </row>
    <row r="67" spans="2:29" ht="15" customHeight="1" x14ac:dyDescent="0.15">
      <c r="B67" s="26">
        <v>23</v>
      </c>
      <c r="C67" s="259">
        <v>3.9E-2</v>
      </c>
      <c r="D67" s="253">
        <v>3.9E-2</v>
      </c>
      <c r="E67" s="253">
        <v>3.9E-2</v>
      </c>
      <c r="F67" s="253">
        <v>3.9E-2</v>
      </c>
      <c r="G67" s="253">
        <v>3.9E-2</v>
      </c>
      <c r="H67" s="253">
        <v>3.9E-2</v>
      </c>
      <c r="I67" s="253">
        <v>0.04</v>
      </c>
      <c r="J67" s="253">
        <v>3.9E-2</v>
      </c>
      <c r="K67" s="253">
        <v>3.9E-2</v>
      </c>
      <c r="L67" s="253">
        <v>3.9E-2</v>
      </c>
      <c r="M67" s="253">
        <v>3.9E-2</v>
      </c>
      <c r="N67" s="253">
        <v>3.9E-2</v>
      </c>
      <c r="O67" s="253">
        <v>3.9E-2</v>
      </c>
      <c r="P67" s="253">
        <v>3.9E-2</v>
      </c>
      <c r="Q67" s="253">
        <v>3.9E-2</v>
      </c>
      <c r="R67" s="253">
        <v>3.9E-2</v>
      </c>
      <c r="S67" s="253">
        <v>3.9E-2</v>
      </c>
      <c r="T67" s="253">
        <v>3.9E-2</v>
      </c>
      <c r="U67" s="253">
        <v>3.9E-2</v>
      </c>
      <c r="V67" s="253">
        <v>3.9E-2</v>
      </c>
      <c r="W67" s="253">
        <v>3.9E-2</v>
      </c>
      <c r="X67" s="253">
        <v>0.04</v>
      </c>
      <c r="Y67" s="253">
        <v>0.04</v>
      </c>
      <c r="Z67" s="260">
        <v>0.04</v>
      </c>
      <c r="AA67" s="35">
        <f t="shared" si="6"/>
        <v>0.04</v>
      </c>
      <c r="AB67" s="10">
        <f t="shared" si="7"/>
        <v>3.9E-2</v>
      </c>
      <c r="AC67" s="14">
        <f t="shared" si="8"/>
        <v>3.9166666666666676E-2</v>
      </c>
    </row>
    <row r="68" spans="2:29" ht="15" customHeight="1" x14ac:dyDescent="0.15">
      <c r="B68" s="26">
        <v>24</v>
      </c>
      <c r="C68" s="259">
        <v>0.04</v>
      </c>
      <c r="D68" s="253">
        <v>0.04</v>
      </c>
      <c r="E68" s="253">
        <v>0.04</v>
      </c>
      <c r="F68" s="253">
        <v>0.04</v>
      </c>
      <c r="G68" s="253">
        <v>0.04</v>
      </c>
      <c r="H68" s="253">
        <v>4.1000000000000002E-2</v>
      </c>
      <c r="I68" s="253">
        <v>4.1000000000000002E-2</v>
      </c>
      <c r="J68" s="253">
        <v>0.04</v>
      </c>
      <c r="K68" s="253">
        <v>0.04</v>
      </c>
      <c r="L68" s="253">
        <v>0.04</v>
      </c>
      <c r="M68" s="253">
        <v>0.04</v>
      </c>
      <c r="N68" s="253">
        <v>0.04</v>
      </c>
      <c r="O68" s="253">
        <v>0.04</v>
      </c>
      <c r="P68" s="253">
        <v>0.04</v>
      </c>
      <c r="Q68" s="253">
        <v>0.04</v>
      </c>
      <c r="R68" s="253">
        <v>0.04</v>
      </c>
      <c r="S68" s="253">
        <v>0.04</v>
      </c>
      <c r="T68" s="253">
        <v>0.04</v>
      </c>
      <c r="U68" s="253">
        <v>3.9E-2</v>
      </c>
      <c r="V68" s="253">
        <v>3.9E-2</v>
      </c>
      <c r="W68" s="253">
        <v>0.04</v>
      </c>
      <c r="X68" s="253">
        <v>0.04</v>
      </c>
      <c r="Y68" s="253">
        <v>0.04</v>
      </c>
      <c r="Z68" s="260">
        <v>3.9E-2</v>
      </c>
      <c r="AA68" s="35">
        <f t="shared" si="6"/>
        <v>4.1000000000000002E-2</v>
      </c>
      <c r="AB68" s="10">
        <f t="shared" si="7"/>
        <v>3.9E-2</v>
      </c>
      <c r="AC68" s="14">
        <f t="shared" si="8"/>
        <v>3.9958333333333346E-2</v>
      </c>
    </row>
    <row r="69" spans="2:29" ht="15" customHeight="1" x14ac:dyDescent="0.15">
      <c r="B69" s="26">
        <v>25</v>
      </c>
      <c r="C69" s="259">
        <v>3.9E-2</v>
      </c>
      <c r="D69" s="253">
        <v>0.04</v>
      </c>
      <c r="E69" s="253">
        <v>0.04</v>
      </c>
      <c r="F69" s="253">
        <v>0.04</v>
      </c>
      <c r="G69" s="253">
        <v>0.04</v>
      </c>
      <c r="H69" s="253">
        <v>0.04</v>
      </c>
      <c r="I69" s="253">
        <v>0.04</v>
      </c>
      <c r="J69" s="253">
        <v>0.04</v>
      </c>
      <c r="K69" s="253">
        <v>0.04</v>
      </c>
      <c r="L69" s="253">
        <v>0.04</v>
      </c>
      <c r="M69" s="253">
        <v>0.04</v>
      </c>
      <c r="N69" s="253">
        <v>0.04</v>
      </c>
      <c r="O69" s="253">
        <v>0.04</v>
      </c>
      <c r="P69" s="253">
        <v>0.04</v>
      </c>
      <c r="Q69" s="253">
        <v>0.04</v>
      </c>
      <c r="R69" s="253">
        <v>0.04</v>
      </c>
      <c r="S69" s="253">
        <v>4.7E-2</v>
      </c>
      <c r="T69" s="253">
        <v>4.4999999999999998E-2</v>
      </c>
      <c r="U69" s="253">
        <v>4.2000000000000003E-2</v>
      </c>
      <c r="V69" s="253">
        <v>4.2000000000000003E-2</v>
      </c>
      <c r="W69" s="253">
        <v>4.8000000000000001E-2</v>
      </c>
      <c r="X69" s="253">
        <v>4.5999999999999999E-2</v>
      </c>
      <c r="Y69" s="253">
        <v>4.3000000000000003E-2</v>
      </c>
      <c r="Z69" s="260">
        <v>0.04</v>
      </c>
      <c r="AA69" s="35">
        <f t="shared" si="6"/>
        <v>4.8000000000000001E-2</v>
      </c>
      <c r="AB69" s="10">
        <f t="shared" si="7"/>
        <v>3.9E-2</v>
      </c>
      <c r="AC69" s="14">
        <f t="shared" si="8"/>
        <v>4.1333333333333347E-2</v>
      </c>
    </row>
    <row r="70" spans="2:29" ht="15" customHeight="1" x14ac:dyDescent="0.15">
      <c r="B70" s="27">
        <v>26</v>
      </c>
      <c r="C70" s="261">
        <v>0.04</v>
      </c>
      <c r="D70" s="255">
        <v>3.9E-2</v>
      </c>
      <c r="E70" s="255">
        <v>3.9E-2</v>
      </c>
      <c r="F70" s="255">
        <v>3.9E-2</v>
      </c>
      <c r="G70" s="255">
        <v>3.9E-2</v>
      </c>
      <c r="H70" s="255">
        <v>3.9E-2</v>
      </c>
      <c r="I70" s="255">
        <v>0.04</v>
      </c>
      <c r="J70" s="255">
        <v>0.04</v>
      </c>
      <c r="K70" s="255">
        <v>0.04</v>
      </c>
      <c r="L70" s="255">
        <v>3.9E-2</v>
      </c>
      <c r="M70" s="255">
        <v>3.9E-2</v>
      </c>
      <c r="N70" s="255">
        <v>0.04</v>
      </c>
      <c r="O70" s="255">
        <v>0.04</v>
      </c>
      <c r="P70" s="255">
        <v>3.9E-2</v>
      </c>
      <c r="Q70" s="255">
        <v>0.04</v>
      </c>
      <c r="R70" s="255">
        <v>0.04</v>
      </c>
      <c r="S70" s="255">
        <v>0.04</v>
      </c>
      <c r="T70" s="255">
        <v>0.04</v>
      </c>
      <c r="U70" s="255">
        <v>3.9E-2</v>
      </c>
      <c r="V70" s="255">
        <v>3.9E-2</v>
      </c>
      <c r="W70" s="255">
        <v>3.9E-2</v>
      </c>
      <c r="X70" s="255">
        <v>0.04</v>
      </c>
      <c r="Y70" s="255">
        <v>0.04</v>
      </c>
      <c r="Z70" s="262">
        <v>0.04</v>
      </c>
      <c r="AA70" s="36">
        <f t="shared" si="6"/>
        <v>0.04</v>
      </c>
      <c r="AB70" s="18">
        <f t="shared" si="7"/>
        <v>3.9E-2</v>
      </c>
      <c r="AC70" s="19">
        <f t="shared" si="8"/>
        <v>3.9541666666666676E-2</v>
      </c>
    </row>
    <row r="71" spans="2:29" ht="15" customHeight="1" x14ac:dyDescent="0.15">
      <c r="B71" s="26">
        <v>27</v>
      </c>
      <c r="C71" s="259">
        <v>0.04</v>
      </c>
      <c r="D71" s="253">
        <v>0.04</v>
      </c>
      <c r="E71" s="253">
        <v>0.04</v>
      </c>
      <c r="F71" s="253">
        <v>0.04</v>
      </c>
      <c r="G71" s="253">
        <v>0.04</v>
      </c>
      <c r="H71" s="253">
        <v>0.04</v>
      </c>
      <c r="I71" s="253">
        <v>0.04</v>
      </c>
      <c r="J71" s="253">
        <v>0.04</v>
      </c>
      <c r="K71" s="253">
        <v>0.04</v>
      </c>
      <c r="L71" s="253">
        <v>0.04</v>
      </c>
      <c r="M71" s="253">
        <v>0.04</v>
      </c>
      <c r="N71" s="253">
        <v>0.04</v>
      </c>
      <c r="O71" s="253">
        <v>0.04</v>
      </c>
      <c r="P71" s="253">
        <v>0.04</v>
      </c>
      <c r="Q71" s="253">
        <v>0.04</v>
      </c>
      <c r="R71" s="253">
        <v>0.04</v>
      </c>
      <c r="S71" s="253">
        <v>0.04</v>
      </c>
      <c r="T71" s="253">
        <v>0.04</v>
      </c>
      <c r="U71" s="253">
        <v>0.04</v>
      </c>
      <c r="V71" s="253">
        <v>0.04</v>
      </c>
      <c r="W71" s="253">
        <v>0.04</v>
      </c>
      <c r="X71" s="253">
        <v>0.04</v>
      </c>
      <c r="Y71" s="253">
        <v>0.04</v>
      </c>
      <c r="Z71" s="260">
        <v>0.04</v>
      </c>
      <c r="AA71" s="35">
        <f t="shared" si="6"/>
        <v>0.04</v>
      </c>
      <c r="AB71" s="10">
        <f t="shared" si="7"/>
        <v>0.04</v>
      </c>
      <c r="AC71" s="14">
        <f t="shared" si="8"/>
        <v>4.0000000000000015E-2</v>
      </c>
    </row>
    <row r="72" spans="2:29" ht="15" customHeight="1" x14ac:dyDescent="0.15">
      <c r="B72" s="26">
        <v>28</v>
      </c>
      <c r="C72" s="259">
        <v>0.04</v>
      </c>
      <c r="D72" s="253">
        <v>0.04</v>
      </c>
      <c r="E72" s="253">
        <v>0.04</v>
      </c>
      <c r="F72" s="253">
        <v>0.04</v>
      </c>
      <c r="G72" s="253">
        <v>0.04</v>
      </c>
      <c r="H72" s="253">
        <v>0.04</v>
      </c>
      <c r="I72" s="253">
        <v>4.1000000000000002E-2</v>
      </c>
      <c r="J72" s="253">
        <v>0.04</v>
      </c>
      <c r="K72" s="253">
        <v>0.04</v>
      </c>
      <c r="L72" s="253">
        <v>0.04</v>
      </c>
      <c r="M72" s="253">
        <v>0.04</v>
      </c>
      <c r="N72" s="253">
        <v>0.04</v>
      </c>
      <c r="O72" s="253">
        <v>0.04</v>
      </c>
      <c r="P72" s="253">
        <v>0.04</v>
      </c>
      <c r="Q72" s="253">
        <v>0.04</v>
      </c>
      <c r="R72" s="253">
        <v>0.04</v>
      </c>
      <c r="S72" s="253">
        <v>0.04</v>
      </c>
      <c r="T72" s="253">
        <v>0.04</v>
      </c>
      <c r="U72" s="253">
        <v>0.04</v>
      </c>
      <c r="V72" s="253">
        <v>0.04</v>
      </c>
      <c r="W72" s="253">
        <v>4.1000000000000002E-2</v>
      </c>
      <c r="X72" s="253">
        <v>0.04</v>
      </c>
      <c r="Y72" s="253">
        <v>0.04</v>
      </c>
      <c r="Z72" s="260">
        <v>4.1000000000000002E-2</v>
      </c>
      <c r="AA72" s="35">
        <f t="shared" si="6"/>
        <v>4.1000000000000002E-2</v>
      </c>
      <c r="AB72" s="10">
        <f t="shared" si="7"/>
        <v>0.04</v>
      </c>
      <c r="AC72" s="14">
        <f t="shared" si="8"/>
        <v>4.0125000000000015E-2</v>
      </c>
    </row>
    <row r="73" spans="2:29" ht="15" customHeight="1" x14ac:dyDescent="0.15">
      <c r="B73" s="26">
        <v>29</v>
      </c>
      <c r="C73" s="259">
        <v>4.1000000000000002E-2</v>
      </c>
      <c r="D73" s="253">
        <v>4.1000000000000002E-2</v>
      </c>
      <c r="E73" s="253">
        <v>4.1000000000000002E-2</v>
      </c>
      <c r="F73" s="253">
        <v>4.1000000000000002E-2</v>
      </c>
      <c r="G73" s="253">
        <v>4.1000000000000002E-2</v>
      </c>
      <c r="H73" s="253">
        <v>4.1000000000000002E-2</v>
      </c>
      <c r="I73" s="253">
        <v>4.1000000000000002E-2</v>
      </c>
      <c r="J73" s="253">
        <v>4.1000000000000002E-2</v>
      </c>
      <c r="K73" s="253">
        <v>4.1000000000000002E-2</v>
      </c>
      <c r="L73" s="253">
        <v>4.1000000000000002E-2</v>
      </c>
      <c r="M73" s="253">
        <v>4.1000000000000002E-2</v>
      </c>
      <c r="N73" s="253">
        <v>4.1000000000000002E-2</v>
      </c>
      <c r="O73" s="253">
        <v>4.1000000000000002E-2</v>
      </c>
      <c r="P73" s="253">
        <v>4.1000000000000002E-2</v>
      </c>
      <c r="Q73" s="253">
        <v>4.1000000000000002E-2</v>
      </c>
      <c r="R73" s="253">
        <v>4.1000000000000002E-2</v>
      </c>
      <c r="S73" s="253">
        <v>0.04</v>
      </c>
      <c r="T73" s="253">
        <v>0.04</v>
      </c>
      <c r="U73" s="253">
        <v>0.04</v>
      </c>
      <c r="V73" s="253">
        <v>4.1000000000000002E-2</v>
      </c>
      <c r="W73" s="253">
        <v>4.1000000000000002E-2</v>
      </c>
      <c r="X73" s="253">
        <v>4.1000000000000002E-2</v>
      </c>
      <c r="Y73" s="253">
        <v>4.2000000000000003E-2</v>
      </c>
      <c r="Z73" s="260">
        <v>4.2000000000000003E-2</v>
      </c>
      <c r="AA73" s="35">
        <f t="shared" si="6"/>
        <v>4.2000000000000003E-2</v>
      </c>
      <c r="AB73" s="10">
        <f t="shared" si="7"/>
        <v>0.04</v>
      </c>
      <c r="AC73" s="14">
        <f t="shared" si="8"/>
        <v>4.0958333333333347E-2</v>
      </c>
    </row>
    <row r="74" spans="2:29" ht="15" customHeight="1" x14ac:dyDescent="0.15">
      <c r="B74" s="28">
        <v>30</v>
      </c>
      <c r="C74" s="263">
        <v>4.1000000000000002E-2</v>
      </c>
      <c r="D74" s="256">
        <v>4.1000000000000002E-2</v>
      </c>
      <c r="E74" s="256">
        <v>4.2000000000000003E-2</v>
      </c>
      <c r="F74" s="256">
        <v>4.2000000000000003E-2</v>
      </c>
      <c r="G74" s="256">
        <v>4.2000000000000003E-2</v>
      </c>
      <c r="H74" s="256">
        <v>4.2000000000000003E-2</v>
      </c>
      <c r="I74" s="256">
        <v>4.2000000000000003E-2</v>
      </c>
      <c r="J74" s="256">
        <v>4.2000000000000003E-2</v>
      </c>
      <c r="K74" s="256">
        <v>4.1000000000000002E-2</v>
      </c>
      <c r="L74" s="256">
        <v>4.1000000000000002E-2</v>
      </c>
      <c r="M74" s="256">
        <v>4.1000000000000002E-2</v>
      </c>
      <c r="N74" s="256">
        <v>4.1000000000000002E-2</v>
      </c>
      <c r="O74" s="256">
        <v>4.1000000000000002E-2</v>
      </c>
      <c r="P74" s="256">
        <v>4.1000000000000002E-2</v>
      </c>
      <c r="Q74" s="256">
        <v>4.1000000000000002E-2</v>
      </c>
      <c r="R74" s="256">
        <v>4.1000000000000002E-2</v>
      </c>
      <c r="S74" s="256">
        <v>4.1000000000000002E-2</v>
      </c>
      <c r="T74" s="256">
        <v>4.1000000000000002E-2</v>
      </c>
      <c r="U74" s="256">
        <v>4.1000000000000002E-2</v>
      </c>
      <c r="V74" s="256">
        <v>4.1000000000000002E-2</v>
      </c>
      <c r="W74" s="256">
        <v>4.1000000000000002E-2</v>
      </c>
      <c r="X74" s="256">
        <v>4.1000000000000002E-2</v>
      </c>
      <c r="Y74" s="256">
        <v>4.1000000000000002E-2</v>
      </c>
      <c r="Z74" s="264">
        <v>4.1000000000000002E-2</v>
      </c>
      <c r="AA74" s="37">
        <f t="shared" si="6"/>
        <v>4.2000000000000003E-2</v>
      </c>
      <c r="AB74" s="21">
        <f t="shared" si="7"/>
        <v>4.1000000000000002E-2</v>
      </c>
      <c r="AC74" s="22">
        <f t="shared" si="8"/>
        <v>4.1250000000000016E-2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4.9000000000000002E-2</v>
      </c>
      <c r="D76" s="20">
        <f t="shared" si="9"/>
        <v>4.5999999999999999E-2</v>
      </c>
      <c r="E76" s="20">
        <f t="shared" si="9"/>
        <v>4.7E-2</v>
      </c>
      <c r="F76" s="20">
        <f t="shared" si="9"/>
        <v>0.05</v>
      </c>
      <c r="G76" s="20">
        <f t="shared" si="9"/>
        <v>5.6000000000000001E-2</v>
      </c>
      <c r="H76" s="20">
        <f t="shared" si="9"/>
        <v>6.2E-2</v>
      </c>
      <c r="I76" s="20">
        <f t="shared" si="9"/>
        <v>6.5000000000000002E-2</v>
      </c>
      <c r="J76" s="20">
        <f t="shared" si="9"/>
        <v>6.4000000000000001E-2</v>
      </c>
      <c r="K76" s="20">
        <f t="shared" si="9"/>
        <v>5.3999999999999999E-2</v>
      </c>
      <c r="L76" s="20">
        <f t="shared" si="9"/>
        <v>5.8000000000000003E-2</v>
      </c>
      <c r="M76" s="20">
        <f t="shared" si="9"/>
        <v>0.05</v>
      </c>
      <c r="N76" s="20">
        <f t="shared" si="9"/>
        <v>6.5000000000000002E-2</v>
      </c>
      <c r="O76" s="20">
        <f t="shared" si="9"/>
        <v>6.7000000000000004E-2</v>
      </c>
      <c r="P76" s="20">
        <f t="shared" si="9"/>
        <v>5.3999999999999999E-2</v>
      </c>
      <c r="Q76" s="20">
        <f t="shared" si="9"/>
        <v>5.6000000000000001E-2</v>
      </c>
      <c r="R76" s="20">
        <f t="shared" si="9"/>
        <v>5.2000000000000005E-2</v>
      </c>
      <c r="S76" s="20">
        <f t="shared" si="9"/>
        <v>5.1000000000000004E-2</v>
      </c>
      <c r="T76" s="20">
        <f t="shared" si="9"/>
        <v>4.9000000000000002E-2</v>
      </c>
      <c r="U76" s="20">
        <f t="shared" si="9"/>
        <v>4.8000000000000001E-2</v>
      </c>
      <c r="V76" s="20">
        <f t="shared" si="9"/>
        <v>4.7E-2</v>
      </c>
      <c r="W76" s="20">
        <f t="shared" si="9"/>
        <v>0.05</v>
      </c>
      <c r="X76" s="20">
        <f t="shared" si="9"/>
        <v>5.6000000000000001E-2</v>
      </c>
      <c r="Y76" s="20">
        <f t="shared" si="9"/>
        <v>5.2999999999999999E-2</v>
      </c>
      <c r="Z76" s="48">
        <f t="shared" si="9"/>
        <v>4.7E-2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3.9E-2</v>
      </c>
      <c r="D77" s="5">
        <f t="shared" si="10"/>
        <v>3.9E-2</v>
      </c>
      <c r="E77" s="5">
        <f t="shared" si="10"/>
        <v>3.9E-2</v>
      </c>
      <c r="F77" s="5">
        <f t="shared" si="10"/>
        <v>3.7999999999999999E-2</v>
      </c>
      <c r="G77" s="5">
        <f t="shared" si="10"/>
        <v>3.9E-2</v>
      </c>
      <c r="H77" s="5">
        <f t="shared" si="10"/>
        <v>3.9E-2</v>
      </c>
      <c r="I77" s="5">
        <f t="shared" si="10"/>
        <v>3.9E-2</v>
      </c>
      <c r="J77" s="5">
        <f t="shared" si="10"/>
        <v>3.9E-2</v>
      </c>
      <c r="K77" s="5">
        <f t="shared" si="10"/>
        <v>3.9E-2</v>
      </c>
      <c r="L77" s="5">
        <f t="shared" si="10"/>
        <v>3.7999999999999999E-2</v>
      </c>
      <c r="M77" s="5">
        <f t="shared" si="10"/>
        <v>3.9E-2</v>
      </c>
      <c r="N77" s="5">
        <f t="shared" si="10"/>
        <v>3.7999999999999999E-2</v>
      </c>
      <c r="O77" s="5">
        <f t="shared" si="10"/>
        <v>3.7999999999999999E-2</v>
      </c>
      <c r="P77" s="5">
        <f t="shared" si="10"/>
        <v>3.9E-2</v>
      </c>
      <c r="Q77" s="5">
        <f t="shared" si="10"/>
        <v>3.9E-2</v>
      </c>
      <c r="R77" s="5">
        <f t="shared" si="10"/>
        <v>3.9E-2</v>
      </c>
      <c r="S77" s="5">
        <f t="shared" si="10"/>
        <v>3.9E-2</v>
      </c>
      <c r="T77" s="5">
        <f t="shared" si="10"/>
        <v>3.9E-2</v>
      </c>
      <c r="U77" s="5">
        <f t="shared" si="10"/>
        <v>3.7999999999999999E-2</v>
      </c>
      <c r="V77" s="5">
        <f t="shared" si="10"/>
        <v>3.9E-2</v>
      </c>
      <c r="W77" s="5">
        <f t="shared" si="10"/>
        <v>3.9E-2</v>
      </c>
      <c r="X77" s="5">
        <f t="shared" si="10"/>
        <v>3.9E-2</v>
      </c>
      <c r="Y77" s="5">
        <f t="shared" si="10"/>
        <v>3.9E-2</v>
      </c>
      <c r="Z77" s="52">
        <f t="shared" si="10"/>
        <v>3.7999999999999999E-2</v>
      </c>
      <c r="AA77" s="513">
        <f>AVERAGE(AA45:AA75)</f>
        <v>4.5166666666666681E-2</v>
      </c>
      <c r="AB77" s="515">
        <f>AVERAGE(AB45:AB75)</f>
        <v>3.9133333333333346E-2</v>
      </c>
      <c r="AC77" s="517">
        <f>AVERAGE(AC45:AC75)</f>
        <v>4.0602777777777786E-2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4.0266666666666673E-2</v>
      </c>
      <c r="D78" s="6">
        <f t="shared" si="11"/>
        <v>4.0100000000000004E-2</v>
      </c>
      <c r="E78" s="6">
        <f t="shared" si="11"/>
        <v>3.9966666666666678E-2</v>
      </c>
      <c r="F78" s="6">
        <f t="shared" si="11"/>
        <v>4.0000000000000015E-2</v>
      </c>
      <c r="G78" s="6">
        <f t="shared" si="11"/>
        <v>4.0400000000000005E-2</v>
      </c>
      <c r="H78" s="6">
        <f t="shared" si="11"/>
        <v>4.0600000000000004E-2</v>
      </c>
      <c r="I78" s="6">
        <f t="shared" si="11"/>
        <v>4.0866666666666683E-2</v>
      </c>
      <c r="J78" s="6">
        <f t="shared" si="11"/>
        <v>4.0833333333333353E-2</v>
      </c>
      <c r="K78" s="6">
        <f t="shared" si="11"/>
        <v>4.0466666666666672E-2</v>
      </c>
      <c r="L78" s="6">
        <f t="shared" si="11"/>
        <v>4.0900000000000006E-2</v>
      </c>
      <c r="M78" s="6">
        <f t="shared" si="11"/>
        <v>4.0733333333333337E-2</v>
      </c>
      <c r="N78" s="6">
        <f t="shared" si="11"/>
        <v>4.130000000000001E-2</v>
      </c>
      <c r="O78" s="6">
        <f t="shared" si="11"/>
        <v>4.1433333333333343E-2</v>
      </c>
      <c r="P78" s="6">
        <f t="shared" si="11"/>
        <v>4.1166666666666671E-2</v>
      </c>
      <c r="Q78" s="6">
        <f t="shared" si="11"/>
        <v>4.130000000000001E-2</v>
      </c>
      <c r="R78" s="6">
        <f t="shared" si="11"/>
        <v>4.1000000000000009E-2</v>
      </c>
      <c r="S78" s="6">
        <f t="shared" si="11"/>
        <v>4.0866666666666683E-2</v>
      </c>
      <c r="T78" s="6">
        <f t="shared" si="11"/>
        <v>4.0433333333333342E-2</v>
      </c>
      <c r="U78" s="6">
        <f t="shared" si="11"/>
        <v>4.0300000000000009E-2</v>
      </c>
      <c r="V78" s="6">
        <f t="shared" si="11"/>
        <v>4.0266666666666673E-2</v>
      </c>
      <c r="W78" s="6">
        <f t="shared" si="11"/>
        <v>4.0500000000000001E-2</v>
      </c>
      <c r="X78" s="6">
        <f t="shared" si="11"/>
        <v>4.0400000000000005E-2</v>
      </c>
      <c r="Y78" s="6">
        <f t="shared" si="11"/>
        <v>4.026666666666668E-2</v>
      </c>
      <c r="Z78" s="54">
        <f t="shared" si="11"/>
        <v>4.0100000000000011E-2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75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9">
        <v>3.3000000000000002E-2</v>
      </c>
      <c r="D85" s="266">
        <v>0.03</v>
      </c>
      <c r="E85" s="266">
        <v>0.03</v>
      </c>
      <c r="F85" s="266">
        <v>0.03</v>
      </c>
      <c r="G85" s="266">
        <v>0.03</v>
      </c>
      <c r="H85" s="266">
        <v>0.03</v>
      </c>
      <c r="I85" s="266">
        <v>0.03</v>
      </c>
      <c r="J85" s="266">
        <v>0.03</v>
      </c>
      <c r="K85" s="266">
        <v>0.03</v>
      </c>
      <c r="L85" s="266">
        <v>0.03</v>
      </c>
      <c r="M85" s="266">
        <v>3.2000000000000001E-2</v>
      </c>
      <c r="N85" s="266">
        <v>3.3000000000000002E-2</v>
      </c>
      <c r="O85" s="266">
        <v>3.4000000000000002E-2</v>
      </c>
      <c r="P85" s="266">
        <v>3.6000000000000004E-2</v>
      </c>
      <c r="Q85" s="266">
        <v>3.7999999999999999E-2</v>
      </c>
      <c r="R85" s="266">
        <v>3.7999999999999999E-2</v>
      </c>
      <c r="S85" s="266">
        <v>3.6999999999999998E-2</v>
      </c>
      <c r="T85" s="266">
        <v>3.6000000000000004E-2</v>
      </c>
      <c r="U85" s="266">
        <v>3.4000000000000002E-2</v>
      </c>
      <c r="V85" s="266">
        <v>3.1E-2</v>
      </c>
      <c r="W85" s="266">
        <v>0.03</v>
      </c>
      <c r="X85" s="266">
        <v>0.03</v>
      </c>
      <c r="Y85" s="266">
        <v>0.03</v>
      </c>
      <c r="Z85" s="270">
        <v>3.2000000000000001E-2</v>
      </c>
      <c r="AA85" s="34">
        <f>MAX(C85:Z85)</f>
        <v>3.7999999999999999E-2</v>
      </c>
      <c r="AB85" s="13">
        <f>MIN(C85:Z85)</f>
        <v>0.03</v>
      </c>
      <c r="AC85" s="16">
        <f>AVERAGE(C85:Z85)</f>
        <v>3.2250000000000015E-2</v>
      </c>
    </row>
    <row r="86" spans="2:29" ht="15" customHeight="1" x14ac:dyDescent="0.15">
      <c r="B86" s="26">
        <v>2</v>
      </c>
      <c r="C86" s="271">
        <v>3.3000000000000002E-2</v>
      </c>
      <c r="D86" s="265">
        <v>3.1E-2</v>
      </c>
      <c r="E86" s="265">
        <v>0.03</v>
      </c>
      <c r="F86" s="265">
        <v>0.03</v>
      </c>
      <c r="G86" s="265">
        <v>2.9000000000000001E-2</v>
      </c>
      <c r="H86" s="265">
        <v>2.9000000000000001E-2</v>
      </c>
      <c r="I86" s="265">
        <v>3.1E-2</v>
      </c>
      <c r="J86" s="265">
        <v>3.1E-2</v>
      </c>
      <c r="K86" s="265">
        <v>3.6000000000000004E-2</v>
      </c>
      <c r="L86" s="265">
        <v>3.6999999999999998E-2</v>
      </c>
      <c r="M86" s="265">
        <v>3.6999999999999998E-2</v>
      </c>
      <c r="N86" s="265">
        <v>3.7999999999999999E-2</v>
      </c>
      <c r="O86" s="265">
        <v>3.7999999999999999E-2</v>
      </c>
      <c r="P86" s="265">
        <v>3.6999999999999998E-2</v>
      </c>
      <c r="Q86" s="265">
        <v>3.9E-2</v>
      </c>
      <c r="R86" s="265">
        <v>3.9E-2</v>
      </c>
      <c r="S86" s="265">
        <v>3.4000000000000002E-2</v>
      </c>
      <c r="T86" s="265">
        <v>3.2000000000000001E-2</v>
      </c>
      <c r="U86" s="265">
        <v>3.4000000000000002E-2</v>
      </c>
      <c r="V86" s="265">
        <v>3.3000000000000002E-2</v>
      </c>
      <c r="W86" s="265">
        <v>3.1E-2</v>
      </c>
      <c r="X86" s="265">
        <v>0.03</v>
      </c>
      <c r="Y86" s="265">
        <v>2.9000000000000001E-2</v>
      </c>
      <c r="Z86" s="272">
        <v>2.9000000000000001E-2</v>
      </c>
      <c r="AA86" s="35">
        <f t="shared" ref="AA86:AA114" si="12">MAX(C86:Z86)</f>
        <v>3.9E-2</v>
      </c>
      <c r="AB86" s="10">
        <f t="shared" ref="AB86:AB114" si="13">MIN(C86:Z86)</f>
        <v>2.9000000000000001E-2</v>
      </c>
      <c r="AC86" s="14">
        <f t="shared" ref="AC86:AC114" si="14">AVERAGE(C86:Z86)</f>
        <v>3.320833333333334E-2</v>
      </c>
    </row>
    <row r="87" spans="2:29" ht="15" customHeight="1" x14ac:dyDescent="0.15">
      <c r="B87" s="26">
        <v>3</v>
      </c>
      <c r="C87" s="271">
        <v>2.9000000000000001E-2</v>
      </c>
      <c r="D87" s="265">
        <v>2.9000000000000001E-2</v>
      </c>
      <c r="E87" s="265">
        <v>0.03</v>
      </c>
      <c r="F87" s="265">
        <v>0.03</v>
      </c>
      <c r="G87" s="265">
        <v>0.03</v>
      </c>
      <c r="H87" s="265">
        <v>2.9000000000000001E-2</v>
      </c>
      <c r="I87" s="265">
        <v>2.9000000000000001E-2</v>
      </c>
      <c r="J87" s="265">
        <v>2.9000000000000001E-2</v>
      </c>
      <c r="K87" s="265">
        <v>2.9000000000000001E-2</v>
      </c>
      <c r="L87" s="265">
        <v>2.9000000000000001E-2</v>
      </c>
      <c r="M87" s="265">
        <v>2.9000000000000001E-2</v>
      </c>
      <c r="N87" s="265">
        <v>2.9000000000000001E-2</v>
      </c>
      <c r="O87" s="265">
        <v>2.9000000000000001E-2</v>
      </c>
      <c r="P87" s="265">
        <v>2.9000000000000001E-2</v>
      </c>
      <c r="Q87" s="265">
        <v>2.9000000000000001E-2</v>
      </c>
      <c r="R87" s="265">
        <v>2.9000000000000001E-2</v>
      </c>
      <c r="S87" s="265">
        <v>3.1E-2</v>
      </c>
      <c r="T87" s="265">
        <v>0.03</v>
      </c>
      <c r="U87" s="265">
        <v>2.9000000000000001E-2</v>
      </c>
      <c r="V87" s="265">
        <v>2.9000000000000001E-2</v>
      </c>
      <c r="W87" s="265">
        <v>2.9000000000000001E-2</v>
      </c>
      <c r="X87" s="265">
        <v>2.9000000000000001E-2</v>
      </c>
      <c r="Y87" s="265">
        <v>2.9000000000000001E-2</v>
      </c>
      <c r="Z87" s="272">
        <v>2.9000000000000001E-2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2.9250000000000016E-2</v>
      </c>
    </row>
    <row r="88" spans="2:29" ht="15" customHeight="1" x14ac:dyDescent="0.15">
      <c r="B88" s="26">
        <v>4</v>
      </c>
      <c r="C88" s="271">
        <v>2.9000000000000001E-2</v>
      </c>
      <c r="D88" s="265">
        <v>2.9000000000000001E-2</v>
      </c>
      <c r="E88" s="265">
        <v>2.9000000000000001E-2</v>
      </c>
      <c r="F88" s="265">
        <v>2.9000000000000001E-2</v>
      </c>
      <c r="G88" s="265">
        <v>2.9000000000000001E-2</v>
      </c>
      <c r="H88" s="265">
        <v>2.9000000000000001E-2</v>
      </c>
      <c r="I88" s="265">
        <v>2.9000000000000001E-2</v>
      </c>
      <c r="J88" s="265">
        <v>2.9000000000000001E-2</v>
      </c>
      <c r="K88" s="265">
        <v>0.03</v>
      </c>
      <c r="L88" s="265">
        <v>2.9000000000000001E-2</v>
      </c>
      <c r="M88" s="265">
        <v>2.9000000000000001E-2</v>
      </c>
      <c r="N88" s="265">
        <v>2.9000000000000001E-2</v>
      </c>
      <c r="O88" s="265">
        <v>2.9000000000000001E-2</v>
      </c>
      <c r="P88" s="265">
        <v>2.9000000000000001E-2</v>
      </c>
      <c r="Q88" s="265">
        <v>2.9000000000000001E-2</v>
      </c>
      <c r="R88" s="265">
        <v>2.9000000000000001E-2</v>
      </c>
      <c r="S88" s="265">
        <v>2.9000000000000001E-2</v>
      </c>
      <c r="T88" s="265">
        <v>2.9000000000000001E-2</v>
      </c>
      <c r="U88" s="265">
        <v>2.9000000000000001E-2</v>
      </c>
      <c r="V88" s="265">
        <v>2.9000000000000001E-2</v>
      </c>
      <c r="W88" s="265">
        <v>2.9000000000000001E-2</v>
      </c>
      <c r="X88" s="265">
        <v>2.9000000000000001E-2</v>
      </c>
      <c r="Y88" s="265">
        <v>2.9000000000000001E-2</v>
      </c>
      <c r="Z88" s="272">
        <v>2.9000000000000001E-2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2.9041666666666684E-2</v>
      </c>
    </row>
    <row r="89" spans="2:29" ht="15" customHeight="1" x14ac:dyDescent="0.15">
      <c r="B89" s="26">
        <v>5</v>
      </c>
      <c r="C89" s="271">
        <v>2.9000000000000001E-2</v>
      </c>
      <c r="D89" s="265">
        <v>2.9000000000000001E-2</v>
      </c>
      <c r="E89" s="265">
        <v>2.9000000000000001E-2</v>
      </c>
      <c r="F89" s="265">
        <v>0.03</v>
      </c>
      <c r="G89" s="265">
        <v>2.9000000000000001E-2</v>
      </c>
      <c r="H89" s="265">
        <v>2.9000000000000001E-2</v>
      </c>
      <c r="I89" s="265">
        <v>2.9000000000000001E-2</v>
      </c>
      <c r="J89" s="265">
        <v>2.9000000000000001E-2</v>
      </c>
      <c r="K89" s="265">
        <v>0.03</v>
      </c>
      <c r="L89" s="265">
        <v>0.03</v>
      </c>
      <c r="M89" s="265">
        <v>2.9000000000000001E-2</v>
      </c>
      <c r="N89" s="265">
        <v>2.9000000000000001E-2</v>
      </c>
      <c r="O89" s="265">
        <v>2.9000000000000001E-2</v>
      </c>
      <c r="P89" s="265">
        <v>2.9000000000000001E-2</v>
      </c>
      <c r="Q89" s="265">
        <v>2.9000000000000001E-2</v>
      </c>
      <c r="R89" s="265">
        <v>2.8000000000000001E-2</v>
      </c>
      <c r="S89" s="265">
        <v>2.8000000000000001E-2</v>
      </c>
      <c r="T89" s="265">
        <v>2.9000000000000001E-2</v>
      </c>
      <c r="U89" s="265">
        <v>2.9000000000000001E-2</v>
      </c>
      <c r="V89" s="265">
        <v>2.9000000000000001E-2</v>
      </c>
      <c r="W89" s="265">
        <v>2.9000000000000001E-2</v>
      </c>
      <c r="X89" s="265">
        <v>2.9000000000000001E-2</v>
      </c>
      <c r="Y89" s="265">
        <v>2.9000000000000001E-2</v>
      </c>
      <c r="Z89" s="272">
        <v>0.03</v>
      </c>
      <c r="AA89" s="35">
        <f t="shared" si="12"/>
        <v>0.03</v>
      </c>
      <c r="AB89" s="10">
        <f t="shared" si="13"/>
        <v>2.8000000000000001E-2</v>
      </c>
      <c r="AC89" s="14">
        <f t="shared" si="14"/>
        <v>2.908333333333335E-2</v>
      </c>
    </row>
    <row r="90" spans="2:29" ht="15" customHeight="1" x14ac:dyDescent="0.15">
      <c r="B90" s="27">
        <v>6</v>
      </c>
      <c r="C90" s="273">
        <v>2.9000000000000001E-2</v>
      </c>
      <c r="D90" s="267">
        <v>2.9000000000000001E-2</v>
      </c>
      <c r="E90" s="267">
        <v>0.03</v>
      </c>
      <c r="F90" s="267">
        <v>0.03</v>
      </c>
      <c r="G90" s="267">
        <v>0.03</v>
      </c>
      <c r="H90" s="267">
        <v>2.9000000000000001E-2</v>
      </c>
      <c r="I90" s="267">
        <v>0.03</v>
      </c>
      <c r="J90" s="267">
        <v>2.9000000000000001E-2</v>
      </c>
      <c r="K90" s="267">
        <v>2.9000000000000001E-2</v>
      </c>
      <c r="L90" s="267">
        <v>2.9000000000000001E-2</v>
      </c>
      <c r="M90" s="267">
        <v>2.9000000000000001E-2</v>
      </c>
      <c r="N90" s="267">
        <v>2.9000000000000001E-2</v>
      </c>
      <c r="O90" s="267">
        <v>2.9000000000000001E-2</v>
      </c>
      <c r="P90" s="267">
        <v>2.9000000000000001E-2</v>
      </c>
      <c r="Q90" s="267">
        <v>2.9000000000000001E-2</v>
      </c>
      <c r="R90" s="267">
        <v>2.9000000000000001E-2</v>
      </c>
      <c r="S90" s="267">
        <v>2.9000000000000001E-2</v>
      </c>
      <c r="T90" s="267">
        <v>2.9000000000000001E-2</v>
      </c>
      <c r="U90" s="267">
        <v>2.9000000000000001E-2</v>
      </c>
      <c r="V90" s="267">
        <v>2.9000000000000001E-2</v>
      </c>
      <c r="W90" s="267">
        <v>2.9000000000000001E-2</v>
      </c>
      <c r="X90" s="267">
        <v>2.9000000000000001E-2</v>
      </c>
      <c r="Y90" s="267">
        <v>2.9000000000000001E-2</v>
      </c>
      <c r="Z90" s="274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2.9166666666666684E-2</v>
      </c>
    </row>
    <row r="91" spans="2:29" ht="15" customHeight="1" x14ac:dyDescent="0.15">
      <c r="B91" s="26">
        <v>7</v>
      </c>
      <c r="C91" s="271">
        <v>2.9000000000000001E-2</v>
      </c>
      <c r="D91" s="265">
        <v>2.9000000000000001E-2</v>
      </c>
      <c r="E91" s="265">
        <v>2.9000000000000001E-2</v>
      </c>
      <c r="F91" s="265">
        <v>2.9000000000000001E-2</v>
      </c>
      <c r="G91" s="265">
        <v>2.9000000000000001E-2</v>
      </c>
      <c r="H91" s="265">
        <v>0.03</v>
      </c>
      <c r="I91" s="265">
        <v>0.03</v>
      </c>
      <c r="J91" s="265">
        <v>2.9000000000000001E-2</v>
      </c>
      <c r="K91" s="265">
        <v>2.9000000000000001E-2</v>
      </c>
      <c r="L91" s="265">
        <v>2.9000000000000001E-2</v>
      </c>
      <c r="M91" s="265">
        <v>2.9000000000000001E-2</v>
      </c>
      <c r="N91" s="265">
        <v>2.9000000000000001E-2</v>
      </c>
      <c r="O91" s="265">
        <v>2.9000000000000001E-2</v>
      </c>
      <c r="P91" s="265">
        <v>0.03</v>
      </c>
      <c r="Q91" s="265">
        <v>2.9000000000000001E-2</v>
      </c>
      <c r="R91" s="265">
        <v>2.9000000000000001E-2</v>
      </c>
      <c r="S91" s="265">
        <v>2.9000000000000001E-2</v>
      </c>
      <c r="T91" s="265">
        <v>2.9000000000000001E-2</v>
      </c>
      <c r="U91" s="265">
        <v>2.9000000000000001E-2</v>
      </c>
      <c r="V91" s="265">
        <v>2.9000000000000001E-2</v>
      </c>
      <c r="W91" s="265">
        <v>0.03</v>
      </c>
      <c r="X91" s="265">
        <v>0.03</v>
      </c>
      <c r="Y91" s="265">
        <v>3.1E-2</v>
      </c>
      <c r="Z91" s="272">
        <v>3.3000000000000002E-2</v>
      </c>
      <c r="AA91" s="35">
        <f t="shared" si="12"/>
        <v>3.3000000000000002E-2</v>
      </c>
      <c r="AB91" s="10">
        <f t="shared" si="13"/>
        <v>2.9000000000000001E-2</v>
      </c>
      <c r="AC91" s="14">
        <f t="shared" si="14"/>
        <v>2.945833333333335E-2</v>
      </c>
    </row>
    <row r="92" spans="2:29" ht="15" customHeight="1" x14ac:dyDescent="0.15">
      <c r="B92" s="26">
        <v>8</v>
      </c>
      <c r="C92" s="271">
        <v>3.4000000000000002E-2</v>
      </c>
      <c r="D92" s="265">
        <v>3.6999999999999998E-2</v>
      </c>
      <c r="E92" s="265">
        <v>3.9E-2</v>
      </c>
      <c r="F92" s="265">
        <v>4.2000000000000003E-2</v>
      </c>
      <c r="G92" s="265">
        <v>4.1000000000000002E-2</v>
      </c>
      <c r="H92" s="265">
        <v>3.6000000000000004E-2</v>
      </c>
      <c r="I92" s="265">
        <v>3.6999999999999998E-2</v>
      </c>
      <c r="J92" s="265">
        <v>3.7999999999999999E-2</v>
      </c>
      <c r="K92" s="265">
        <v>3.3000000000000002E-2</v>
      </c>
      <c r="L92" s="265">
        <v>0.03</v>
      </c>
      <c r="M92" s="265">
        <v>0.03</v>
      </c>
      <c r="N92" s="265">
        <v>0.03</v>
      </c>
      <c r="O92" s="265">
        <v>2.9000000000000001E-2</v>
      </c>
      <c r="P92" s="265">
        <v>0.03</v>
      </c>
      <c r="Q92" s="265">
        <v>3.1E-2</v>
      </c>
      <c r="R92" s="265">
        <v>3.3000000000000002E-2</v>
      </c>
      <c r="S92" s="265">
        <v>3.4000000000000002E-2</v>
      </c>
      <c r="T92" s="265">
        <v>3.1E-2</v>
      </c>
      <c r="U92" s="265">
        <v>0.03</v>
      </c>
      <c r="V92" s="265">
        <v>2.9000000000000001E-2</v>
      </c>
      <c r="W92" s="265">
        <v>2.9000000000000001E-2</v>
      </c>
      <c r="X92" s="265">
        <v>2.9000000000000001E-2</v>
      </c>
      <c r="Y92" s="265">
        <v>0.03</v>
      </c>
      <c r="Z92" s="272">
        <v>2.9000000000000001E-2</v>
      </c>
      <c r="AA92" s="35">
        <f t="shared" si="12"/>
        <v>4.2000000000000003E-2</v>
      </c>
      <c r="AB92" s="10">
        <f t="shared" si="13"/>
        <v>2.9000000000000001E-2</v>
      </c>
      <c r="AC92" s="14">
        <f t="shared" si="14"/>
        <v>3.2958333333333346E-2</v>
      </c>
    </row>
    <row r="93" spans="2:29" ht="15" customHeight="1" x14ac:dyDescent="0.15">
      <c r="B93" s="26">
        <v>9</v>
      </c>
      <c r="C93" s="271">
        <v>2.9000000000000001E-2</v>
      </c>
      <c r="D93" s="265">
        <v>2.9000000000000001E-2</v>
      </c>
      <c r="E93" s="265">
        <v>0.03</v>
      </c>
      <c r="F93" s="265">
        <v>0.03</v>
      </c>
      <c r="G93" s="265">
        <v>0.03</v>
      </c>
      <c r="H93" s="265">
        <v>0.03</v>
      </c>
      <c r="I93" s="265">
        <v>0.03</v>
      </c>
      <c r="J93" s="265">
        <v>0.03</v>
      </c>
      <c r="K93" s="265">
        <v>2.9000000000000001E-2</v>
      </c>
      <c r="L93" s="265">
        <v>2.9000000000000001E-2</v>
      </c>
      <c r="M93" s="265">
        <v>2.9000000000000001E-2</v>
      </c>
      <c r="N93" s="265">
        <v>0.03</v>
      </c>
      <c r="O93" s="265">
        <v>0.03</v>
      </c>
      <c r="P93" s="265">
        <v>2.9000000000000001E-2</v>
      </c>
      <c r="Q93" s="265">
        <v>2.9000000000000001E-2</v>
      </c>
      <c r="R93" s="265">
        <v>2.9000000000000001E-2</v>
      </c>
      <c r="S93" s="265">
        <v>2.9000000000000001E-2</v>
      </c>
      <c r="T93" s="265">
        <v>2.9000000000000001E-2</v>
      </c>
      <c r="U93" s="265">
        <v>2.9000000000000001E-2</v>
      </c>
      <c r="V93" s="265">
        <v>0.03</v>
      </c>
      <c r="W93" s="265">
        <v>2.9000000000000001E-2</v>
      </c>
      <c r="X93" s="265">
        <v>2.9000000000000001E-2</v>
      </c>
      <c r="Y93" s="265">
        <v>0.03</v>
      </c>
      <c r="Z93" s="272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 x14ac:dyDescent="0.15">
      <c r="B94" s="28">
        <v>10</v>
      </c>
      <c r="C94" s="275">
        <v>0.03</v>
      </c>
      <c r="D94" s="268">
        <v>0.03</v>
      </c>
      <c r="E94" s="268">
        <v>0.03</v>
      </c>
      <c r="F94" s="268">
        <v>0.03</v>
      </c>
      <c r="G94" s="268">
        <v>0.03</v>
      </c>
      <c r="H94" s="268">
        <v>0.03</v>
      </c>
      <c r="I94" s="268">
        <v>3.1E-2</v>
      </c>
      <c r="J94" s="268">
        <v>3.1E-2</v>
      </c>
      <c r="K94" s="268">
        <v>3.1E-2</v>
      </c>
      <c r="L94" s="268">
        <v>3.2000000000000001E-2</v>
      </c>
      <c r="M94" s="268">
        <v>3.1E-2</v>
      </c>
      <c r="N94" s="268">
        <v>4.5999999999999999E-2</v>
      </c>
      <c r="O94" s="268">
        <v>0.05</v>
      </c>
      <c r="P94" s="268">
        <v>0.04</v>
      </c>
      <c r="Q94" s="268">
        <v>3.2000000000000001E-2</v>
      </c>
      <c r="R94" s="268">
        <v>0.03</v>
      </c>
      <c r="S94" s="268">
        <v>0.03</v>
      </c>
      <c r="T94" s="268">
        <v>2.9000000000000001E-2</v>
      </c>
      <c r="U94" s="268">
        <v>2.9000000000000001E-2</v>
      </c>
      <c r="V94" s="268">
        <v>0.03</v>
      </c>
      <c r="W94" s="268">
        <v>2.9000000000000001E-2</v>
      </c>
      <c r="X94" s="268">
        <v>2.9000000000000001E-2</v>
      </c>
      <c r="Y94" s="268">
        <v>0.03</v>
      </c>
      <c r="Z94" s="276">
        <v>0.03</v>
      </c>
      <c r="AA94" s="37">
        <f t="shared" si="12"/>
        <v>0.05</v>
      </c>
      <c r="AB94" s="21">
        <f t="shared" si="13"/>
        <v>2.9000000000000001E-2</v>
      </c>
      <c r="AC94" s="22">
        <f t="shared" si="14"/>
        <v>3.2083333333333346E-2</v>
      </c>
    </row>
    <row r="95" spans="2:29" ht="15" customHeight="1" x14ac:dyDescent="0.15">
      <c r="B95" s="26">
        <v>11</v>
      </c>
      <c r="C95" s="271">
        <v>2.9000000000000001E-2</v>
      </c>
      <c r="D95" s="265">
        <v>0.03</v>
      </c>
      <c r="E95" s="265">
        <v>2.9000000000000001E-2</v>
      </c>
      <c r="F95" s="265">
        <v>2.9000000000000001E-2</v>
      </c>
      <c r="G95" s="265">
        <v>2.9000000000000001E-2</v>
      </c>
      <c r="H95" s="265">
        <v>0.03</v>
      </c>
      <c r="I95" s="265">
        <v>0.03</v>
      </c>
      <c r="J95" s="265">
        <v>0.03</v>
      </c>
      <c r="K95" s="265">
        <v>0.03</v>
      </c>
      <c r="L95" s="265">
        <v>0.03</v>
      </c>
      <c r="M95" s="265">
        <v>3.1E-2</v>
      </c>
      <c r="N95" s="265">
        <v>0.03</v>
      </c>
      <c r="O95" s="265">
        <v>0.03</v>
      </c>
      <c r="P95" s="265">
        <v>0.03</v>
      </c>
      <c r="Q95" s="265">
        <v>0.03</v>
      </c>
      <c r="R95" s="265">
        <v>0.03</v>
      </c>
      <c r="S95" s="265">
        <v>2.9000000000000001E-2</v>
      </c>
      <c r="T95" s="265">
        <v>2.9000000000000001E-2</v>
      </c>
      <c r="U95" s="265">
        <v>2.9000000000000001E-2</v>
      </c>
      <c r="V95" s="265">
        <v>2.9000000000000001E-2</v>
      </c>
      <c r="W95" s="265">
        <v>2.9000000000000001E-2</v>
      </c>
      <c r="X95" s="265">
        <v>2.9000000000000001E-2</v>
      </c>
      <c r="Y95" s="265">
        <v>2.9000000000000001E-2</v>
      </c>
      <c r="Z95" s="272">
        <v>2.9000000000000001E-2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2.9541666666666685E-2</v>
      </c>
    </row>
    <row r="96" spans="2:29" ht="15" customHeight="1" x14ac:dyDescent="0.15">
      <c r="B96" s="26">
        <v>12</v>
      </c>
      <c r="C96" s="271">
        <v>2.9000000000000001E-2</v>
      </c>
      <c r="D96" s="265">
        <v>2.9000000000000001E-2</v>
      </c>
      <c r="E96" s="265">
        <v>0.03</v>
      </c>
      <c r="F96" s="265">
        <v>0.03</v>
      </c>
      <c r="G96" s="265">
        <v>0.03</v>
      </c>
      <c r="H96" s="265">
        <v>0.03</v>
      </c>
      <c r="I96" s="265">
        <v>0.03</v>
      </c>
      <c r="J96" s="265">
        <v>0.03</v>
      </c>
      <c r="K96" s="265">
        <v>0.03</v>
      </c>
      <c r="L96" s="265">
        <v>2.9000000000000001E-2</v>
      </c>
      <c r="M96" s="265">
        <v>2.9000000000000001E-2</v>
      </c>
      <c r="N96" s="265">
        <v>2.9000000000000001E-2</v>
      </c>
      <c r="O96" s="265">
        <v>2.9000000000000001E-2</v>
      </c>
      <c r="P96" s="265">
        <v>2.9000000000000001E-2</v>
      </c>
      <c r="Q96" s="265">
        <v>0.03</v>
      </c>
      <c r="R96" s="265">
        <v>3.2000000000000001E-2</v>
      </c>
      <c r="S96" s="265">
        <v>0.03</v>
      </c>
      <c r="T96" s="265">
        <v>0.03</v>
      </c>
      <c r="U96" s="265">
        <v>0.03</v>
      </c>
      <c r="V96" s="265">
        <v>2.9000000000000001E-2</v>
      </c>
      <c r="W96" s="265">
        <v>2.9000000000000001E-2</v>
      </c>
      <c r="X96" s="265">
        <v>2.9000000000000001E-2</v>
      </c>
      <c r="Y96" s="265">
        <v>2.9000000000000001E-2</v>
      </c>
      <c r="Z96" s="272">
        <v>2.9000000000000001E-2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2.958333333333335E-2</v>
      </c>
    </row>
    <row r="97" spans="2:29" ht="15" customHeight="1" x14ac:dyDescent="0.15">
      <c r="B97" s="26">
        <v>13</v>
      </c>
      <c r="C97" s="271">
        <v>2.9000000000000001E-2</v>
      </c>
      <c r="D97" s="265">
        <v>2.9000000000000001E-2</v>
      </c>
      <c r="E97" s="265">
        <v>2.9000000000000001E-2</v>
      </c>
      <c r="F97" s="265">
        <v>2.9000000000000001E-2</v>
      </c>
      <c r="G97" s="265">
        <v>2.9000000000000001E-2</v>
      </c>
      <c r="H97" s="265">
        <v>2.9000000000000001E-2</v>
      </c>
      <c r="I97" s="265">
        <v>2.9000000000000001E-2</v>
      </c>
      <c r="J97" s="265">
        <v>2.9000000000000001E-2</v>
      </c>
      <c r="K97" s="265">
        <v>2.9000000000000001E-2</v>
      </c>
      <c r="L97" s="265">
        <v>2.9000000000000001E-2</v>
      </c>
      <c r="M97" s="265">
        <v>2.9000000000000001E-2</v>
      </c>
      <c r="N97" s="265">
        <v>2.9000000000000001E-2</v>
      </c>
      <c r="O97" s="265">
        <v>2.9000000000000001E-2</v>
      </c>
      <c r="P97" s="265">
        <v>2.9000000000000001E-2</v>
      </c>
      <c r="Q97" s="265">
        <v>2.9000000000000001E-2</v>
      </c>
      <c r="R97" s="265">
        <v>2.8000000000000001E-2</v>
      </c>
      <c r="S97" s="265">
        <v>2.9000000000000001E-2</v>
      </c>
      <c r="T97" s="265">
        <v>2.9000000000000001E-2</v>
      </c>
      <c r="U97" s="265">
        <v>2.9000000000000001E-2</v>
      </c>
      <c r="V97" s="265">
        <v>2.9000000000000001E-2</v>
      </c>
      <c r="W97" s="265">
        <v>2.9000000000000001E-2</v>
      </c>
      <c r="X97" s="265">
        <v>0.03</v>
      </c>
      <c r="Y97" s="265">
        <v>2.9000000000000001E-2</v>
      </c>
      <c r="Z97" s="272">
        <v>0.03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2.9041666666666684E-2</v>
      </c>
    </row>
    <row r="98" spans="2:29" ht="15" customHeight="1" x14ac:dyDescent="0.15">
      <c r="B98" s="26">
        <v>14</v>
      </c>
      <c r="C98" s="271">
        <v>0.03</v>
      </c>
      <c r="D98" s="265">
        <v>0.03</v>
      </c>
      <c r="E98" s="265">
        <v>0.03</v>
      </c>
      <c r="F98" s="265">
        <v>0.03</v>
      </c>
      <c r="G98" s="265">
        <v>0.03</v>
      </c>
      <c r="H98" s="265">
        <v>0.03</v>
      </c>
      <c r="I98" s="265">
        <v>0.03</v>
      </c>
      <c r="J98" s="265">
        <v>0.03</v>
      </c>
      <c r="K98" s="265">
        <v>2.9000000000000001E-2</v>
      </c>
      <c r="L98" s="265">
        <v>2.9000000000000001E-2</v>
      </c>
      <c r="M98" s="265">
        <v>2.9000000000000001E-2</v>
      </c>
      <c r="N98" s="265">
        <v>2.9000000000000001E-2</v>
      </c>
      <c r="O98" s="265">
        <v>2.9000000000000001E-2</v>
      </c>
      <c r="P98" s="265">
        <v>2.9000000000000001E-2</v>
      </c>
      <c r="Q98" s="265">
        <v>2.9000000000000001E-2</v>
      </c>
      <c r="R98" s="265">
        <v>2.9000000000000001E-2</v>
      </c>
      <c r="S98" s="265">
        <v>2.9000000000000001E-2</v>
      </c>
      <c r="T98" s="265">
        <v>2.9000000000000001E-2</v>
      </c>
      <c r="U98" s="265">
        <v>2.9000000000000001E-2</v>
      </c>
      <c r="V98" s="265">
        <v>2.9000000000000001E-2</v>
      </c>
      <c r="W98" s="265">
        <v>2.9000000000000001E-2</v>
      </c>
      <c r="X98" s="265">
        <v>2.9000000000000001E-2</v>
      </c>
      <c r="Y98" s="265">
        <v>2.9000000000000001E-2</v>
      </c>
      <c r="Z98" s="272">
        <v>2.9000000000000001E-2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2.933333333333335E-2</v>
      </c>
    </row>
    <row r="99" spans="2:29" ht="15" customHeight="1" x14ac:dyDescent="0.15">
      <c r="B99" s="26">
        <v>15</v>
      </c>
      <c r="C99" s="271">
        <v>2.9000000000000001E-2</v>
      </c>
      <c r="D99" s="265">
        <v>2.9000000000000001E-2</v>
      </c>
      <c r="E99" s="265">
        <v>2.9000000000000001E-2</v>
      </c>
      <c r="F99" s="265">
        <v>2.9000000000000001E-2</v>
      </c>
      <c r="G99" s="265">
        <v>0.03</v>
      </c>
      <c r="H99" s="265">
        <v>0.03</v>
      </c>
      <c r="I99" s="265">
        <v>0.03</v>
      </c>
      <c r="J99" s="265">
        <v>2.9000000000000001E-2</v>
      </c>
      <c r="K99" s="265">
        <v>2.9000000000000001E-2</v>
      </c>
      <c r="L99" s="265">
        <v>2.9000000000000001E-2</v>
      </c>
      <c r="M99" s="265">
        <v>2.9000000000000001E-2</v>
      </c>
      <c r="N99" s="265">
        <v>2.9000000000000001E-2</v>
      </c>
      <c r="O99" s="265">
        <v>2.9000000000000001E-2</v>
      </c>
      <c r="P99" s="265">
        <v>2.9000000000000001E-2</v>
      </c>
      <c r="Q99" s="265">
        <v>2.9000000000000001E-2</v>
      </c>
      <c r="R99" s="265">
        <v>3.1E-2</v>
      </c>
      <c r="S99" s="265">
        <v>3.1E-2</v>
      </c>
      <c r="T99" s="265">
        <v>0.03</v>
      </c>
      <c r="U99" s="265">
        <v>0.03</v>
      </c>
      <c r="V99" s="265">
        <v>2.9000000000000001E-2</v>
      </c>
      <c r="W99" s="265">
        <v>2.9000000000000001E-2</v>
      </c>
      <c r="X99" s="265">
        <v>2.9000000000000001E-2</v>
      </c>
      <c r="Y99" s="265">
        <v>0.03</v>
      </c>
      <c r="Z99" s="272">
        <v>3.2000000000000001E-2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2.9541666666666685E-2</v>
      </c>
    </row>
    <row r="100" spans="2:29" ht="15" customHeight="1" x14ac:dyDescent="0.15">
      <c r="B100" s="27">
        <v>16</v>
      </c>
      <c r="C100" s="273">
        <v>3.6000000000000004E-2</v>
      </c>
      <c r="D100" s="267">
        <v>3.3000000000000002E-2</v>
      </c>
      <c r="E100" s="267">
        <v>3.1E-2</v>
      </c>
      <c r="F100" s="267">
        <v>0.03</v>
      </c>
      <c r="G100" s="267">
        <v>0.03</v>
      </c>
      <c r="H100" s="267">
        <v>0.03</v>
      </c>
      <c r="I100" s="267">
        <v>0.03</v>
      </c>
      <c r="J100" s="267">
        <v>0.03</v>
      </c>
      <c r="K100" s="267">
        <v>3.1E-2</v>
      </c>
      <c r="L100" s="267">
        <v>0.03</v>
      </c>
      <c r="M100" s="267">
        <v>2.9000000000000001E-2</v>
      </c>
      <c r="N100" s="267">
        <v>0.03</v>
      </c>
      <c r="O100" s="267">
        <v>2.9000000000000001E-2</v>
      </c>
      <c r="P100" s="267">
        <v>2.9000000000000001E-2</v>
      </c>
      <c r="Q100" s="267">
        <v>2.9000000000000001E-2</v>
      </c>
      <c r="R100" s="267">
        <v>2.9000000000000001E-2</v>
      </c>
      <c r="S100" s="267">
        <v>2.9000000000000001E-2</v>
      </c>
      <c r="T100" s="267">
        <v>2.9000000000000001E-2</v>
      </c>
      <c r="U100" s="267">
        <v>2.9000000000000001E-2</v>
      </c>
      <c r="V100" s="267">
        <v>2.9000000000000001E-2</v>
      </c>
      <c r="W100" s="267">
        <v>0.03</v>
      </c>
      <c r="X100" s="267">
        <v>2.9000000000000001E-2</v>
      </c>
      <c r="Y100" s="267">
        <v>0.03</v>
      </c>
      <c r="Z100" s="274">
        <v>0.03</v>
      </c>
      <c r="AA100" s="36">
        <f t="shared" si="12"/>
        <v>3.6000000000000004E-2</v>
      </c>
      <c r="AB100" s="18">
        <f t="shared" si="13"/>
        <v>2.9000000000000001E-2</v>
      </c>
      <c r="AC100" s="19">
        <f t="shared" si="14"/>
        <v>3.0041666666666685E-2</v>
      </c>
    </row>
    <row r="101" spans="2:29" ht="15" customHeight="1" x14ac:dyDescent="0.15">
      <c r="B101" s="26">
        <v>17</v>
      </c>
      <c r="C101" s="271">
        <v>0.03</v>
      </c>
      <c r="D101" s="265">
        <v>0.03</v>
      </c>
      <c r="E101" s="265">
        <v>0.03</v>
      </c>
      <c r="F101" s="265">
        <v>0.03</v>
      </c>
      <c r="G101" s="265">
        <v>0.03</v>
      </c>
      <c r="H101" s="265">
        <v>3.1E-2</v>
      </c>
      <c r="I101" s="265">
        <v>0.03</v>
      </c>
      <c r="J101" s="265">
        <v>0.03</v>
      </c>
      <c r="K101" s="265">
        <v>0.03</v>
      </c>
      <c r="L101" s="265">
        <v>2.9000000000000001E-2</v>
      </c>
      <c r="M101" s="265">
        <v>2.9000000000000001E-2</v>
      </c>
      <c r="N101" s="265">
        <v>2.9000000000000001E-2</v>
      </c>
      <c r="O101" s="265">
        <v>0.03</v>
      </c>
      <c r="P101" s="265">
        <v>0.03</v>
      </c>
      <c r="Q101" s="265">
        <v>0.03</v>
      </c>
      <c r="R101" s="265">
        <v>0.03</v>
      </c>
      <c r="S101" s="265">
        <v>0.03</v>
      </c>
      <c r="T101" s="265">
        <v>0.03</v>
      </c>
      <c r="U101" s="265">
        <v>2.9000000000000001E-2</v>
      </c>
      <c r="V101" s="265">
        <v>0.03</v>
      </c>
      <c r="W101" s="265">
        <v>0.03</v>
      </c>
      <c r="X101" s="265">
        <v>0.03</v>
      </c>
      <c r="Y101" s="265">
        <v>0.03</v>
      </c>
      <c r="Z101" s="272">
        <v>2.9000000000000001E-2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2.9833333333333351E-2</v>
      </c>
    </row>
    <row r="102" spans="2:29" ht="15" customHeight="1" x14ac:dyDescent="0.15">
      <c r="B102" s="26">
        <v>18</v>
      </c>
      <c r="C102" s="271">
        <v>2.9000000000000001E-2</v>
      </c>
      <c r="D102" s="265">
        <v>0.03</v>
      </c>
      <c r="E102" s="265">
        <v>0.03</v>
      </c>
      <c r="F102" s="265">
        <v>0.03</v>
      </c>
      <c r="G102" s="265">
        <v>0.03</v>
      </c>
      <c r="H102" s="265">
        <v>0.03</v>
      </c>
      <c r="I102" s="265">
        <v>0.03</v>
      </c>
      <c r="J102" s="265">
        <v>0.03</v>
      </c>
      <c r="K102" s="265">
        <v>0.03</v>
      </c>
      <c r="L102" s="265">
        <v>2.9000000000000001E-2</v>
      </c>
      <c r="M102" s="265">
        <v>0.03</v>
      </c>
      <c r="N102" s="265">
        <v>0.03</v>
      </c>
      <c r="O102" s="265">
        <v>2.9000000000000001E-2</v>
      </c>
      <c r="P102" s="265">
        <v>0.03</v>
      </c>
      <c r="Q102" s="265">
        <v>2.9000000000000001E-2</v>
      </c>
      <c r="R102" s="265">
        <v>0.03</v>
      </c>
      <c r="S102" s="265">
        <v>2.9000000000000001E-2</v>
      </c>
      <c r="T102" s="265">
        <v>0.03</v>
      </c>
      <c r="U102" s="265">
        <v>0.03</v>
      </c>
      <c r="V102" s="265">
        <v>0.03</v>
      </c>
      <c r="W102" s="265">
        <v>0.03</v>
      </c>
      <c r="X102" s="265">
        <v>0.03</v>
      </c>
      <c r="Y102" s="265">
        <v>0.03</v>
      </c>
      <c r="Z102" s="272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2.9791666666666685E-2</v>
      </c>
    </row>
    <row r="103" spans="2:29" ht="15" customHeight="1" x14ac:dyDescent="0.15">
      <c r="B103" s="26">
        <v>19</v>
      </c>
      <c r="C103" s="271">
        <v>0.03</v>
      </c>
      <c r="D103" s="265">
        <v>0.03</v>
      </c>
      <c r="E103" s="265">
        <v>0.03</v>
      </c>
      <c r="F103" s="265">
        <v>0.03</v>
      </c>
      <c r="G103" s="265">
        <v>0.03</v>
      </c>
      <c r="H103" s="265">
        <v>3.1E-2</v>
      </c>
      <c r="I103" s="265">
        <v>3.1E-2</v>
      </c>
      <c r="J103" s="265">
        <v>3.1E-2</v>
      </c>
      <c r="K103" s="265">
        <v>0.03</v>
      </c>
      <c r="L103" s="265">
        <v>0.03</v>
      </c>
      <c r="M103" s="265">
        <v>0.03</v>
      </c>
      <c r="N103" s="265">
        <v>2.9000000000000001E-2</v>
      </c>
      <c r="O103" s="265">
        <v>0.03</v>
      </c>
      <c r="P103" s="265">
        <v>2.9000000000000001E-2</v>
      </c>
      <c r="Q103" s="265">
        <v>0.03</v>
      </c>
      <c r="R103" s="265">
        <v>0.03</v>
      </c>
      <c r="S103" s="265">
        <v>2.9000000000000001E-2</v>
      </c>
      <c r="T103" s="265">
        <v>2.9000000000000001E-2</v>
      </c>
      <c r="U103" s="265">
        <v>2.9000000000000001E-2</v>
      </c>
      <c r="V103" s="265">
        <v>2.9000000000000001E-2</v>
      </c>
      <c r="W103" s="265">
        <v>0.03</v>
      </c>
      <c r="X103" s="265">
        <v>0.03</v>
      </c>
      <c r="Y103" s="265">
        <v>0.03</v>
      </c>
      <c r="Z103" s="272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2.9875000000000016E-2</v>
      </c>
    </row>
    <row r="104" spans="2:29" ht="15" customHeight="1" x14ac:dyDescent="0.15">
      <c r="B104" s="28">
        <v>20</v>
      </c>
      <c r="C104" s="275">
        <v>0.03</v>
      </c>
      <c r="D104" s="268">
        <v>0.03</v>
      </c>
      <c r="E104" s="268">
        <v>0.03</v>
      </c>
      <c r="F104" s="268">
        <v>3.1E-2</v>
      </c>
      <c r="G104" s="268">
        <v>3.1E-2</v>
      </c>
      <c r="H104" s="268">
        <v>3.1E-2</v>
      </c>
      <c r="I104" s="268">
        <v>3.1E-2</v>
      </c>
      <c r="J104" s="268">
        <v>3.1E-2</v>
      </c>
      <c r="K104" s="268">
        <v>0.03</v>
      </c>
      <c r="L104" s="268">
        <v>0.03</v>
      </c>
      <c r="M104" s="268">
        <v>0.03</v>
      </c>
      <c r="N104" s="268">
        <v>0.03</v>
      </c>
      <c r="O104" s="268">
        <v>0.03</v>
      </c>
      <c r="P104" s="268">
        <v>0.03</v>
      </c>
      <c r="Q104" s="268">
        <v>2.9000000000000001E-2</v>
      </c>
      <c r="R104" s="268">
        <v>2.9000000000000001E-2</v>
      </c>
      <c r="S104" s="268">
        <v>0.03</v>
      </c>
      <c r="T104" s="268">
        <v>0.03</v>
      </c>
      <c r="U104" s="268">
        <v>0.03</v>
      </c>
      <c r="V104" s="268">
        <v>0.03</v>
      </c>
      <c r="W104" s="268">
        <v>0.03</v>
      </c>
      <c r="X104" s="268">
        <v>0.03</v>
      </c>
      <c r="Y104" s="268">
        <v>0.03</v>
      </c>
      <c r="Z104" s="276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3.0125000000000016E-2</v>
      </c>
    </row>
    <row r="105" spans="2:29" ht="15" customHeight="1" x14ac:dyDescent="0.15">
      <c r="B105" s="26">
        <v>21</v>
      </c>
      <c r="C105" s="271">
        <v>0.03</v>
      </c>
      <c r="D105" s="265">
        <v>0.03</v>
      </c>
      <c r="E105" s="265">
        <v>3.1E-2</v>
      </c>
      <c r="F105" s="265">
        <v>0.03</v>
      </c>
      <c r="G105" s="265">
        <v>3.1E-2</v>
      </c>
      <c r="H105" s="265">
        <v>3.1E-2</v>
      </c>
      <c r="I105" s="265">
        <v>3.1E-2</v>
      </c>
      <c r="J105" s="265">
        <v>3.1E-2</v>
      </c>
      <c r="K105" s="265">
        <v>3.1E-2</v>
      </c>
      <c r="L105" s="265">
        <v>0.03</v>
      </c>
      <c r="M105" s="265">
        <v>0.03</v>
      </c>
      <c r="N105" s="265">
        <v>0.03</v>
      </c>
      <c r="O105" s="265">
        <v>3.2000000000000001E-2</v>
      </c>
      <c r="P105" s="265">
        <v>3.5000000000000003E-2</v>
      </c>
      <c r="Q105" s="265">
        <v>3.6000000000000004E-2</v>
      </c>
      <c r="R105" s="265">
        <v>3.6999999999999998E-2</v>
      </c>
      <c r="S105" s="265">
        <v>3.7999999999999999E-2</v>
      </c>
      <c r="T105" s="265">
        <v>3.6999999999999998E-2</v>
      </c>
      <c r="U105" s="265">
        <v>3.9E-2</v>
      </c>
      <c r="V105" s="265">
        <v>3.9E-2</v>
      </c>
      <c r="W105" s="265">
        <v>3.6999999999999998E-2</v>
      </c>
      <c r="X105" s="265">
        <v>3.5000000000000003E-2</v>
      </c>
      <c r="Y105" s="265">
        <v>3.3000000000000002E-2</v>
      </c>
      <c r="Z105" s="272">
        <v>3.2000000000000001E-2</v>
      </c>
      <c r="AA105" s="35">
        <f t="shared" si="12"/>
        <v>3.9E-2</v>
      </c>
      <c r="AB105" s="10">
        <f t="shared" si="13"/>
        <v>0.03</v>
      </c>
      <c r="AC105" s="14">
        <f t="shared" si="14"/>
        <v>3.3166666666666685E-2</v>
      </c>
    </row>
    <row r="106" spans="2:29" ht="15" customHeight="1" x14ac:dyDescent="0.15">
      <c r="B106" s="26">
        <v>22</v>
      </c>
      <c r="C106" s="271">
        <v>3.2000000000000001E-2</v>
      </c>
      <c r="D106" s="265">
        <v>3.2000000000000001E-2</v>
      </c>
      <c r="E106" s="265">
        <v>3.1E-2</v>
      </c>
      <c r="F106" s="265">
        <v>3.2000000000000001E-2</v>
      </c>
      <c r="G106" s="265">
        <v>3.3000000000000002E-2</v>
      </c>
      <c r="H106" s="265">
        <v>3.2000000000000001E-2</v>
      </c>
      <c r="I106" s="265">
        <v>3.1E-2</v>
      </c>
      <c r="J106" s="265">
        <v>0.03</v>
      </c>
      <c r="K106" s="265">
        <v>0.03</v>
      </c>
      <c r="L106" s="265">
        <v>2.9000000000000001E-2</v>
      </c>
      <c r="M106" s="265">
        <v>2.9000000000000001E-2</v>
      </c>
      <c r="N106" s="265">
        <v>2.9000000000000001E-2</v>
      </c>
      <c r="O106" s="265">
        <v>2.9000000000000001E-2</v>
      </c>
      <c r="P106" s="265">
        <v>2.9000000000000001E-2</v>
      </c>
      <c r="Q106" s="265">
        <v>2.9000000000000001E-2</v>
      </c>
      <c r="R106" s="265">
        <v>2.9000000000000001E-2</v>
      </c>
      <c r="S106" s="265">
        <v>2.9000000000000001E-2</v>
      </c>
      <c r="T106" s="265">
        <v>2.9000000000000001E-2</v>
      </c>
      <c r="U106" s="265">
        <v>2.9000000000000001E-2</v>
      </c>
      <c r="V106" s="265">
        <v>2.9000000000000001E-2</v>
      </c>
      <c r="W106" s="265">
        <v>2.9000000000000001E-2</v>
      </c>
      <c r="X106" s="265">
        <v>2.9000000000000001E-2</v>
      </c>
      <c r="Y106" s="265">
        <v>2.9000000000000001E-2</v>
      </c>
      <c r="Z106" s="272">
        <v>2.9000000000000001E-2</v>
      </c>
      <c r="AA106" s="35">
        <f t="shared" si="12"/>
        <v>3.3000000000000002E-2</v>
      </c>
      <c r="AB106" s="10">
        <f t="shared" si="13"/>
        <v>2.9000000000000001E-2</v>
      </c>
      <c r="AC106" s="14">
        <f t="shared" si="14"/>
        <v>2.9916666666666685E-2</v>
      </c>
    </row>
    <row r="107" spans="2:29" ht="15" customHeight="1" x14ac:dyDescent="0.15">
      <c r="B107" s="26">
        <v>23</v>
      </c>
      <c r="C107" s="271">
        <v>2.9000000000000001E-2</v>
      </c>
      <c r="D107" s="265">
        <v>2.9000000000000001E-2</v>
      </c>
      <c r="E107" s="265">
        <v>2.9000000000000001E-2</v>
      </c>
      <c r="F107" s="265">
        <v>2.9000000000000001E-2</v>
      </c>
      <c r="G107" s="265">
        <v>2.9000000000000001E-2</v>
      </c>
      <c r="H107" s="265">
        <v>2.9000000000000001E-2</v>
      </c>
      <c r="I107" s="265">
        <v>2.9000000000000001E-2</v>
      </c>
      <c r="J107" s="265">
        <v>2.9000000000000001E-2</v>
      </c>
      <c r="K107" s="265">
        <v>2.9000000000000001E-2</v>
      </c>
      <c r="L107" s="265">
        <v>2.9000000000000001E-2</v>
      </c>
      <c r="M107" s="265">
        <v>2.9000000000000001E-2</v>
      </c>
      <c r="N107" s="265">
        <v>2.9000000000000001E-2</v>
      </c>
      <c r="O107" s="265">
        <v>2.9000000000000001E-2</v>
      </c>
      <c r="P107" s="265">
        <v>2.9000000000000001E-2</v>
      </c>
      <c r="Q107" s="265">
        <v>2.9000000000000001E-2</v>
      </c>
      <c r="R107" s="265">
        <v>2.9000000000000001E-2</v>
      </c>
      <c r="S107" s="265">
        <v>2.9000000000000001E-2</v>
      </c>
      <c r="T107" s="265">
        <v>2.9000000000000001E-2</v>
      </c>
      <c r="U107" s="265">
        <v>2.9000000000000001E-2</v>
      </c>
      <c r="V107" s="265">
        <v>2.9000000000000001E-2</v>
      </c>
      <c r="W107" s="265">
        <v>0.03</v>
      </c>
      <c r="X107" s="265">
        <v>0.03</v>
      </c>
      <c r="Y107" s="265">
        <v>0.03</v>
      </c>
      <c r="Z107" s="272"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2.9166666666666684E-2</v>
      </c>
    </row>
    <row r="108" spans="2:29" ht="15" customHeight="1" x14ac:dyDescent="0.15">
      <c r="B108" s="26">
        <v>24</v>
      </c>
      <c r="C108" s="271">
        <v>0.03</v>
      </c>
      <c r="D108" s="265">
        <v>0.03</v>
      </c>
      <c r="E108" s="265">
        <v>0.03</v>
      </c>
      <c r="F108" s="265">
        <v>3.1E-2</v>
      </c>
      <c r="G108" s="265">
        <v>3.1E-2</v>
      </c>
      <c r="H108" s="265">
        <v>3.1E-2</v>
      </c>
      <c r="I108" s="265">
        <v>3.1E-2</v>
      </c>
      <c r="J108" s="265">
        <v>3.1E-2</v>
      </c>
      <c r="K108" s="265">
        <v>0.03</v>
      </c>
      <c r="L108" s="265">
        <v>0.03</v>
      </c>
      <c r="M108" s="265">
        <v>0.03</v>
      </c>
      <c r="N108" s="265">
        <v>0.03</v>
      </c>
      <c r="O108" s="265">
        <v>0.03</v>
      </c>
      <c r="P108" s="265">
        <v>0.03</v>
      </c>
      <c r="Q108" s="265">
        <v>0.03</v>
      </c>
      <c r="R108" s="265">
        <v>0.03</v>
      </c>
      <c r="S108" s="265">
        <v>0.03</v>
      </c>
      <c r="T108" s="265">
        <v>0.03</v>
      </c>
      <c r="U108" s="265">
        <v>0.03</v>
      </c>
      <c r="V108" s="265">
        <v>2.9000000000000001E-2</v>
      </c>
      <c r="W108" s="265">
        <v>2.9000000000000001E-2</v>
      </c>
      <c r="X108" s="265">
        <v>2.9000000000000001E-2</v>
      </c>
      <c r="Y108" s="265">
        <v>2.9000000000000001E-2</v>
      </c>
      <c r="Z108" s="272">
        <v>2.9000000000000001E-2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3.0000000000000016E-2</v>
      </c>
    </row>
    <row r="109" spans="2:29" ht="15" customHeight="1" x14ac:dyDescent="0.15">
      <c r="B109" s="26">
        <v>25</v>
      </c>
      <c r="C109" s="271">
        <v>2.9000000000000001E-2</v>
      </c>
      <c r="D109" s="265">
        <v>0.03</v>
      </c>
      <c r="E109" s="265">
        <v>0.03</v>
      </c>
      <c r="F109" s="265">
        <v>0.03</v>
      </c>
      <c r="G109" s="265">
        <v>3.1E-2</v>
      </c>
      <c r="H109" s="265">
        <v>3.1E-2</v>
      </c>
      <c r="I109" s="265">
        <v>3.1E-2</v>
      </c>
      <c r="J109" s="265">
        <v>0.03</v>
      </c>
      <c r="K109" s="265">
        <v>3.1E-2</v>
      </c>
      <c r="L109" s="265">
        <v>0.03</v>
      </c>
      <c r="M109" s="265">
        <v>0.03</v>
      </c>
      <c r="N109" s="265">
        <v>0.03</v>
      </c>
      <c r="O109" s="265">
        <v>0.03</v>
      </c>
      <c r="P109" s="265">
        <v>3.1E-2</v>
      </c>
      <c r="Q109" s="265">
        <v>3.1E-2</v>
      </c>
      <c r="R109" s="265">
        <v>3.3000000000000002E-2</v>
      </c>
      <c r="S109" s="265">
        <v>3.2000000000000001E-2</v>
      </c>
      <c r="T109" s="265">
        <v>3.1E-2</v>
      </c>
      <c r="U109" s="265">
        <v>3.1E-2</v>
      </c>
      <c r="V109" s="265">
        <v>3.2000000000000001E-2</v>
      </c>
      <c r="W109" s="265">
        <v>3.5000000000000003E-2</v>
      </c>
      <c r="X109" s="265">
        <v>3.7999999999999999E-2</v>
      </c>
      <c r="Y109" s="265">
        <v>3.7999999999999999E-2</v>
      </c>
      <c r="Z109" s="272">
        <v>3.3000000000000002E-2</v>
      </c>
      <c r="AA109" s="35">
        <f t="shared" si="12"/>
        <v>3.7999999999999999E-2</v>
      </c>
      <c r="AB109" s="10">
        <f t="shared" si="13"/>
        <v>2.9000000000000001E-2</v>
      </c>
      <c r="AC109" s="14">
        <f t="shared" si="14"/>
        <v>3.1583333333333352E-2</v>
      </c>
    </row>
    <row r="110" spans="2:29" ht="15" customHeight="1" x14ac:dyDescent="0.15">
      <c r="B110" s="27">
        <v>26</v>
      </c>
      <c r="C110" s="273">
        <v>3.1E-2</v>
      </c>
      <c r="D110" s="267">
        <v>0.03</v>
      </c>
      <c r="E110" s="267">
        <v>0.03</v>
      </c>
      <c r="F110" s="267">
        <v>0.03</v>
      </c>
      <c r="G110" s="267">
        <v>0.03</v>
      </c>
      <c r="H110" s="267">
        <v>0.03</v>
      </c>
      <c r="I110" s="267">
        <v>0.03</v>
      </c>
      <c r="J110" s="267">
        <v>0.03</v>
      </c>
      <c r="K110" s="267">
        <v>2.9000000000000001E-2</v>
      </c>
      <c r="L110" s="267">
        <v>2.9000000000000001E-2</v>
      </c>
      <c r="M110" s="267">
        <v>2.9000000000000001E-2</v>
      </c>
      <c r="N110" s="267">
        <v>2.9000000000000001E-2</v>
      </c>
      <c r="O110" s="267">
        <v>2.9000000000000001E-2</v>
      </c>
      <c r="P110" s="267">
        <v>2.9000000000000001E-2</v>
      </c>
      <c r="Q110" s="267">
        <v>2.9000000000000001E-2</v>
      </c>
      <c r="R110" s="267">
        <v>2.9000000000000001E-2</v>
      </c>
      <c r="S110" s="267">
        <v>2.9000000000000001E-2</v>
      </c>
      <c r="T110" s="267">
        <v>2.9000000000000001E-2</v>
      </c>
      <c r="U110" s="267">
        <v>2.9000000000000001E-2</v>
      </c>
      <c r="V110" s="267">
        <v>2.9000000000000001E-2</v>
      </c>
      <c r="W110" s="267">
        <v>2.9000000000000001E-2</v>
      </c>
      <c r="X110" s="267">
        <v>2.9000000000000001E-2</v>
      </c>
      <c r="Y110" s="267">
        <v>0.03</v>
      </c>
      <c r="Z110" s="274">
        <v>0.03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2.945833333333335E-2</v>
      </c>
    </row>
    <row r="111" spans="2:29" ht="15" customHeight="1" x14ac:dyDescent="0.15">
      <c r="B111" s="26">
        <v>27</v>
      </c>
      <c r="C111" s="271">
        <v>2.9000000000000001E-2</v>
      </c>
      <c r="D111" s="265">
        <v>0.03</v>
      </c>
      <c r="E111" s="265">
        <v>0.03</v>
      </c>
      <c r="F111" s="265">
        <v>0.03</v>
      </c>
      <c r="G111" s="265">
        <v>0.03</v>
      </c>
      <c r="H111" s="265">
        <v>0.03</v>
      </c>
      <c r="I111" s="265">
        <v>0.03</v>
      </c>
      <c r="J111" s="265">
        <v>0.03</v>
      </c>
      <c r="K111" s="265">
        <v>0.03</v>
      </c>
      <c r="L111" s="265">
        <v>2.9000000000000001E-2</v>
      </c>
      <c r="M111" s="265">
        <v>2.9000000000000001E-2</v>
      </c>
      <c r="N111" s="265">
        <v>2.9000000000000001E-2</v>
      </c>
      <c r="O111" s="265">
        <v>2.9000000000000001E-2</v>
      </c>
      <c r="P111" s="265">
        <v>2.9000000000000001E-2</v>
      </c>
      <c r="Q111" s="265">
        <v>2.9000000000000001E-2</v>
      </c>
      <c r="R111" s="265">
        <v>2.9000000000000001E-2</v>
      </c>
      <c r="S111" s="265">
        <v>2.9000000000000001E-2</v>
      </c>
      <c r="T111" s="265">
        <v>2.9000000000000001E-2</v>
      </c>
      <c r="U111" s="265">
        <v>2.9000000000000001E-2</v>
      </c>
      <c r="V111" s="265">
        <v>0.03</v>
      </c>
      <c r="W111" s="265">
        <v>0.03</v>
      </c>
      <c r="X111" s="265">
        <v>0.03</v>
      </c>
      <c r="Y111" s="265">
        <v>0.03</v>
      </c>
      <c r="Z111" s="272">
        <v>0.03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2.9541666666666685E-2</v>
      </c>
    </row>
    <row r="112" spans="2:29" ht="15" customHeight="1" x14ac:dyDescent="0.15">
      <c r="B112" s="26">
        <v>28</v>
      </c>
      <c r="C112" s="271">
        <v>0.03</v>
      </c>
      <c r="D112" s="265">
        <v>0.03</v>
      </c>
      <c r="E112" s="265">
        <v>0.03</v>
      </c>
      <c r="F112" s="265">
        <v>0.03</v>
      </c>
      <c r="G112" s="265">
        <v>0.03</v>
      </c>
      <c r="H112" s="265">
        <v>0.03</v>
      </c>
      <c r="I112" s="265">
        <v>0.03</v>
      </c>
      <c r="J112" s="265">
        <v>0.03</v>
      </c>
      <c r="K112" s="265">
        <v>0.03</v>
      </c>
      <c r="L112" s="265">
        <v>0.03</v>
      </c>
      <c r="M112" s="265">
        <v>0.03</v>
      </c>
      <c r="N112" s="265">
        <v>2.9000000000000001E-2</v>
      </c>
      <c r="O112" s="265">
        <v>2.9000000000000001E-2</v>
      </c>
      <c r="P112" s="265">
        <v>2.9000000000000001E-2</v>
      </c>
      <c r="Q112" s="265">
        <v>2.9000000000000001E-2</v>
      </c>
      <c r="R112" s="265">
        <v>2.9000000000000001E-2</v>
      </c>
      <c r="S112" s="265">
        <v>2.9000000000000001E-2</v>
      </c>
      <c r="T112" s="265">
        <v>2.9000000000000001E-2</v>
      </c>
      <c r="U112" s="265">
        <v>0.03</v>
      </c>
      <c r="V112" s="265">
        <v>0.03</v>
      </c>
      <c r="W112" s="265">
        <v>0.03</v>
      </c>
      <c r="X112" s="265">
        <v>0.03</v>
      </c>
      <c r="Y112" s="265">
        <v>0.03</v>
      </c>
      <c r="Z112" s="272">
        <v>0.03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2.970833333333335E-2</v>
      </c>
    </row>
    <row r="113" spans="2:29" ht="15" customHeight="1" x14ac:dyDescent="0.15">
      <c r="B113" s="26">
        <v>29</v>
      </c>
      <c r="C113" s="271">
        <v>0.03</v>
      </c>
      <c r="D113" s="265">
        <v>0.03</v>
      </c>
      <c r="E113" s="265">
        <v>3.1E-2</v>
      </c>
      <c r="F113" s="265">
        <v>3.1E-2</v>
      </c>
      <c r="G113" s="265">
        <v>3.1E-2</v>
      </c>
      <c r="H113" s="265">
        <v>3.1E-2</v>
      </c>
      <c r="I113" s="265">
        <v>3.2000000000000001E-2</v>
      </c>
      <c r="J113" s="265">
        <v>3.1E-2</v>
      </c>
      <c r="K113" s="265">
        <v>0.03</v>
      </c>
      <c r="L113" s="265">
        <v>0.03</v>
      </c>
      <c r="M113" s="265">
        <v>0.03</v>
      </c>
      <c r="N113" s="265">
        <v>0.03</v>
      </c>
      <c r="O113" s="265">
        <v>0.03</v>
      </c>
      <c r="P113" s="265">
        <v>0.03</v>
      </c>
      <c r="Q113" s="265">
        <v>2.9000000000000001E-2</v>
      </c>
      <c r="R113" s="265">
        <v>2.9000000000000001E-2</v>
      </c>
      <c r="S113" s="265">
        <v>2.9000000000000001E-2</v>
      </c>
      <c r="T113" s="265">
        <v>0.03</v>
      </c>
      <c r="U113" s="265">
        <v>0.03</v>
      </c>
      <c r="V113" s="265">
        <v>0.03</v>
      </c>
      <c r="W113" s="265">
        <v>0.03</v>
      </c>
      <c r="X113" s="265">
        <v>0.03</v>
      </c>
      <c r="Y113" s="265">
        <v>0.03</v>
      </c>
      <c r="Z113" s="272">
        <v>0.03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3.0166666666666685E-2</v>
      </c>
    </row>
    <row r="114" spans="2:29" ht="15" customHeight="1" x14ac:dyDescent="0.15">
      <c r="B114" s="28">
        <v>30</v>
      </c>
      <c r="C114" s="275">
        <v>3.1E-2</v>
      </c>
      <c r="D114" s="268">
        <v>3.1E-2</v>
      </c>
      <c r="E114" s="268">
        <v>3.1E-2</v>
      </c>
      <c r="F114" s="268">
        <v>3.2000000000000001E-2</v>
      </c>
      <c r="G114" s="268">
        <v>3.2000000000000001E-2</v>
      </c>
      <c r="H114" s="268">
        <v>3.2000000000000001E-2</v>
      </c>
      <c r="I114" s="268">
        <v>3.2000000000000001E-2</v>
      </c>
      <c r="J114" s="268">
        <v>3.1E-2</v>
      </c>
      <c r="K114" s="268">
        <v>3.1E-2</v>
      </c>
      <c r="L114" s="268">
        <v>3.1E-2</v>
      </c>
      <c r="M114" s="268">
        <v>3.1E-2</v>
      </c>
      <c r="N114" s="268">
        <v>0.03</v>
      </c>
      <c r="O114" s="268">
        <v>0.03</v>
      </c>
      <c r="P114" s="268">
        <v>0.03</v>
      </c>
      <c r="Q114" s="268">
        <v>0.03</v>
      </c>
      <c r="R114" s="268">
        <v>0.03</v>
      </c>
      <c r="S114" s="268">
        <v>3.1E-2</v>
      </c>
      <c r="T114" s="268">
        <v>3.1E-2</v>
      </c>
      <c r="U114" s="268">
        <v>3.1E-2</v>
      </c>
      <c r="V114" s="268">
        <v>3.1E-2</v>
      </c>
      <c r="W114" s="268">
        <v>3.1E-2</v>
      </c>
      <c r="X114" s="268">
        <v>3.1E-2</v>
      </c>
      <c r="Y114" s="268">
        <v>3.1E-2</v>
      </c>
      <c r="Z114" s="276">
        <v>3.1E-2</v>
      </c>
      <c r="AA114" s="37">
        <f t="shared" si="12"/>
        <v>3.2000000000000001E-2</v>
      </c>
      <c r="AB114" s="21">
        <f t="shared" si="13"/>
        <v>0.03</v>
      </c>
      <c r="AC114" s="22">
        <f t="shared" si="14"/>
        <v>3.0958333333333352E-2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3.6000000000000004E-2</v>
      </c>
      <c r="D116" s="20">
        <f t="shared" si="15"/>
        <v>3.6999999999999998E-2</v>
      </c>
      <c r="E116" s="20">
        <f t="shared" si="15"/>
        <v>3.9E-2</v>
      </c>
      <c r="F116" s="20">
        <f t="shared" si="15"/>
        <v>4.2000000000000003E-2</v>
      </c>
      <c r="G116" s="20">
        <f t="shared" si="15"/>
        <v>4.1000000000000002E-2</v>
      </c>
      <c r="H116" s="20">
        <f t="shared" si="15"/>
        <v>3.6000000000000004E-2</v>
      </c>
      <c r="I116" s="20">
        <f t="shared" si="15"/>
        <v>3.6999999999999998E-2</v>
      </c>
      <c r="J116" s="20">
        <f t="shared" si="15"/>
        <v>3.7999999999999999E-2</v>
      </c>
      <c r="K116" s="20">
        <f t="shared" si="15"/>
        <v>3.6000000000000004E-2</v>
      </c>
      <c r="L116" s="20">
        <f t="shared" si="15"/>
        <v>3.6999999999999998E-2</v>
      </c>
      <c r="M116" s="20">
        <f t="shared" si="15"/>
        <v>3.6999999999999998E-2</v>
      </c>
      <c r="N116" s="20">
        <f t="shared" si="15"/>
        <v>4.5999999999999999E-2</v>
      </c>
      <c r="O116" s="20">
        <f t="shared" si="15"/>
        <v>0.05</v>
      </c>
      <c r="P116" s="20">
        <f t="shared" si="15"/>
        <v>0.04</v>
      </c>
      <c r="Q116" s="20">
        <f t="shared" si="15"/>
        <v>3.9E-2</v>
      </c>
      <c r="R116" s="20">
        <f t="shared" si="15"/>
        <v>3.9E-2</v>
      </c>
      <c r="S116" s="20">
        <f t="shared" si="15"/>
        <v>3.7999999999999999E-2</v>
      </c>
      <c r="T116" s="20">
        <f t="shared" si="15"/>
        <v>3.6999999999999998E-2</v>
      </c>
      <c r="U116" s="20">
        <f t="shared" si="15"/>
        <v>3.9E-2</v>
      </c>
      <c r="V116" s="20">
        <f t="shared" si="15"/>
        <v>3.9E-2</v>
      </c>
      <c r="W116" s="20">
        <f t="shared" si="15"/>
        <v>3.6999999999999998E-2</v>
      </c>
      <c r="X116" s="20">
        <f t="shared" si="15"/>
        <v>3.7999999999999999E-2</v>
      </c>
      <c r="Y116" s="20">
        <f t="shared" si="15"/>
        <v>3.7999999999999999E-2</v>
      </c>
      <c r="Z116" s="48">
        <f t="shared" si="15"/>
        <v>3.3000000000000002E-2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3.3100000000000018E-2</v>
      </c>
      <c r="AB117" s="515">
        <f>AVERAGE(AB85:AB115)</f>
        <v>2.9033333333333352E-2</v>
      </c>
      <c r="AC117" s="517">
        <f>AVERAGE(AC85:AC115)</f>
        <v>3.0211111111111126E-2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3.0200000000000018E-2</v>
      </c>
      <c r="D118" s="6">
        <f t="shared" si="17"/>
        <v>3.0133333333333352E-2</v>
      </c>
      <c r="E118" s="6">
        <f t="shared" si="17"/>
        <v>3.0233333333333352E-2</v>
      </c>
      <c r="F118" s="6">
        <f t="shared" si="17"/>
        <v>3.0433333333333354E-2</v>
      </c>
      <c r="G118" s="6">
        <f t="shared" si="17"/>
        <v>3.0466666666666687E-2</v>
      </c>
      <c r="H118" s="6">
        <f t="shared" si="17"/>
        <v>3.0333333333333354E-2</v>
      </c>
      <c r="I118" s="6">
        <f t="shared" si="17"/>
        <v>3.0466666666666687E-2</v>
      </c>
      <c r="J118" s="6">
        <f t="shared" si="17"/>
        <v>3.0266666666666685E-2</v>
      </c>
      <c r="K118" s="6">
        <f t="shared" si="17"/>
        <v>3.0166666666666685E-2</v>
      </c>
      <c r="L118" s="6">
        <f t="shared" si="17"/>
        <v>2.9833333333333354E-2</v>
      </c>
      <c r="M118" s="6">
        <f t="shared" si="17"/>
        <v>2.9866666666666687E-2</v>
      </c>
      <c r="N118" s="6">
        <f t="shared" si="17"/>
        <v>3.0366666666666684E-2</v>
      </c>
      <c r="O118" s="6">
        <f t="shared" si="17"/>
        <v>3.0566666666666683E-2</v>
      </c>
      <c r="P118" s="6">
        <f t="shared" si="17"/>
        <v>3.043333333333335E-2</v>
      </c>
      <c r="Q118" s="6">
        <f t="shared" si="17"/>
        <v>3.0300000000000018E-2</v>
      </c>
      <c r="R118" s="6">
        <f t="shared" si="17"/>
        <v>3.050000000000002E-2</v>
      </c>
      <c r="S118" s="6">
        <f t="shared" si="17"/>
        <v>3.0333333333333354E-2</v>
      </c>
      <c r="T118" s="6">
        <f t="shared" si="17"/>
        <v>3.0066666666666686E-2</v>
      </c>
      <c r="U118" s="6">
        <f t="shared" si="17"/>
        <v>3.0066666666666686E-2</v>
      </c>
      <c r="V118" s="6">
        <f t="shared" si="17"/>
        <v>2.9966666666666687E-2</v>
      </c>
      <c r="W118" s="6">
        <f t="shared" si="17"/>
        <v>2.9966666666666687E-2</v>
      </c>
      <c r="X118" s="6">
        <f t="shared" si="17"/>
        <v>2.9966666666666687E-2</v>
      </c>
      <c r="Y118" s="6">
        <f t="shared" si="17"/>
        <v>3.0066666666666686E-2</v>
      </c>
      <c r="Z118" s="54">
        <f t="shared" si="17"/>
        <v>3.0066666666666686E-2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75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81">
        <v>4.3000000000000003E-2</v>
      </c>
      <c r="D125" s="278">
        <v>4.3000000000000003E-2</v>
      </c>
      <c r="E125" s="278">
        <v>4.3000000000000003E-2</v>
      </c>
      <c r="F125" s="278">
        <v>4.2000000000000003E-2</v>
      </c>
      <c r="G125" s="278">
        <v>4.3000000000000003E-2</v>
      </c>
      <c r="H125" s="278">
        <v>4.3000000000000003E-2</v>
      </c>
      <c r="I125" s="278">
        <v>4.3000000000000003E-2</v>
      </c>
      <c r="J125" s="278">
        <v>4.3000000000000003E-2</v>
      </c>
      <c r="K125" s="278">
        <v>4.2000000000000003E-2</v>
      </c>
      <c r="L125" s="278">
        <v>4.3000000000000003E-2</v>
      </c>
      <c r="M125" s="278">
        <v>4.4999999999999998E-2</v>
      </c>
      <c r="N125" s="278">
        <v>4.4999999999999998E-2</v>
      </c>
      <c r="O125" s="278">
        <v>4.3999999999999997E-2</v>
      </c>
      <c r="P125" s="278">
        <v>4.3000000000000003E-2</v>
      </c>
      <c r="Q125" s="278">
        <v>4.3999999999999997E-2</v>
      </c>
      <c r="R125" s="278">
        <v>4.7E-2</v>
      </c>
      <c r="S125" s="278">
        <v>4.8000000000000001E-2</v>
      </c>
      <c r="T125" s="278">
        <v>4.5999999999999999E-2</v>
      </c>
      <c r="U125" s="278">
        <v>4.3999999999999997E-2</v>
      </c>
      <c r="V125" s="278">
        <v>4.3000000000000003E-2</v>
      </c>
      <c r="W125" s="278">
        <v>4.2000000000000003E-2</v>
      </c>
      <c r="X125" s="278">
        <v>4.3000000000000003E-2</v>
      </c>
      <c r="Y125" s="278">
        <v>4.3000000000000003E-2</v>
      </c>
      <c r="Z125" s="282">
        <v>4.2000000000000003E-2</v>
      </c>
      <c r="AA125" s="34">
        <f>MAX(C125:Z125)</f>
        <v>4.8000000000000001E-2</v>
      </c>
      <c r="AB125" s="13">
        <f>MIN(C125:Z125)</f>
        <v>4.2000000000000003E-2</v>
      </c>
      <c r="AC125" s="16">
        <f>AVERAGE(C125:Z125)</f>
        <v>4.3625000000000018E-2</v>
      </c>
    </row>
    <row r="126" spans="2:29" ht="15" customHeight="1" x14ac:dyDescent="0.15">
      <c r="B126" s="26">
        <v>2</v>
      </c>
      <c r="C126" s="283">
        <v>4.2000000000000003E-2</v>
      </c>
      <c r="D126" s="277">
        <v>4.2000000000000003E-2</v>
      </c>
      <c r="E126" s="277">
        <v>4.2000000000000003E-2</v>
      </c>
      <c r="F126" s="277">
        <v>4.2000000000000003E-2</v>
      </c>
      <c r="G126" s="277">
        <v>4.2000000000000003E-2</v>
      </c>
      <c r="H126" s="277">
        <v>4.2000000000000003E-2</v>
      </c>
      <c r="I126" s="277">
        <v>4.3000000000000003E-2</v>
      </c>
      <c r="J126" s="277">
        <v>4.3999999999999997E-2</v>
      </c>
      <c r="K126" s="277">
        <v>4.8000000000000001E-2</v>
      </c>
      <c r="L126" s="277">
        <v>0.05</v>
      </c>
      <c r="M126" s="277">
        <v>4.9000000000000002E-2</v>
      </c>
      <c r="N126" s="277">
        <v>5.1000000000000004E-2</v>
      </c>
      <c r="O126" s="277">
        <v>0.05</v>
      </c>
      <c r="P126" s="277">
        <v>4.4999999999999998E-2</v>
      </c>
      <c r="Q126" s="277">
        <v>4.2000000000000003E-2</v>
      </c>
      <c r="R126" s="277">
        <v>4.3000000000000003E-2</v>
      </c>
      <c r="S126" s="277">
        <v>4.3000000000000003E-2</v>
      </c>
      <c r="T126" s="277">
        <v>4.2000000000000003E-2</v>
      </c>
      <c r="U126" s="277">
        <v>4.2000000000000003E-2</v>
      </c>
      <c r="V126" s="277">
        <v>4.3000000000000003E-2</v>
      </c>
      <c r="W126" s="277">
        <v>4.2000000000000003E-2</v>
      </c>
      <c r="X126" s="277">
        <v>4.3000000000000003E-2</v>
      </c>
      <c r="Y126" s="277">
        <v>4.2000000000000003E-2</v>
      </c>
      <c r="Z126" s="284">
        <v>4.2000000000000003E-2</v>
      </c>
      <c r="AA126" s="35">
        <f t="shared" ref="AA126:AA154" si="18">MAX(C126:Z126)</f>
        <v>5.1000000000000004E-2</v>
      </c>
      <c r="AB126" s="10">
        <f t="shared" ref="AB126:AB154" si="19">MIN(C126:Z126)</f>
        <v>4.2000000000000003E-2</v>
      </c>
      <c r="AC126" s="14">
        <f t="shared" ref="AC126:AC154" si="20">AVERAGE(C126:Z126)</f>
        <v>4.4000000000000011E-2</v>
      </c>
    </row>
    <row r="127" spans="2:29" ht="15" customHeight="1" x14ac:dyDescent="0.15">
      <c r="B127" s="26">
        <v>3</v>
      </c>
      <c r="C127" s="283">
        <v>4.2000000000000003E-2</v>
      </c>
      <c r="D127" s="277">
        <v>4.2000000000000003E-2</v>
      </c>
      <c r="E127" s="277">
        <v>4.2000000000000003E-2</v>
      </c>
      <c r="F127" s="277">
        <v>4.2000000000000003E-2</v>
      </c>
      <c r="G127" s="277">
        <v>4.2000000000000003E-2</v>
      </c>
      <c r="H127" s="277">
        <v>4.2000000000000003E-2</v>
      </c>
      <c r="I127" s="277">
        <v>4.2000000000000003E-2</v>
      </c>
      <c r="J127" s="277">
        <v>4.2000000000000003E-2</v>
      </c>
      <c r="K127" s="277">
        <v>4.2000000000000003E-2</v>
      </c>
      <c r="L127" s="277">
        <v>4.2000000000000003E-2</v>
      </c>
      <c r="M127" s="277">
        <v>4.2000000000000003E-2</v>
      </c>
      <c r="N127" s="277">
        <v>4.2000000000000003E-2</v>
      </c>
      <c r="O127" s="277">
        <v>4.2000000000000003E-2</v>
      </c>
      <c r="P127" s="277">
        <v>4.2000000000000003E-2</v>
      </c>
      <c r="Q127" s="277">
        <v>4.2000000000000003E-2</v>
      </c>
      <c r="R127" s="277">
        <v>4.2000000000000003E-2</v>
      </c>
      <c r="S127" s="277">
        <v>4.2000000000000003E-2</v>
      </c>
      <c r="T127" s="277">
        <v>4.2000000000000003E-2</v>
      </c>
      <c r="U127" s="277">
        <v>4.2000000000000003E-2</v>
      </c>
      <c r="V127" s="277">
        <v>4.2000000000000003E-2</v>
      </c>
      <c r="W127" s="277">
        <v>4.2000000000000003E-2</v>
      </c>
      <c r="X127" s="277">
        <v>4.2000000000000003E-2</v>
      </c>
      <c r="Y127" s="277">
        <v>4.2000000000000003E-2</v>
      </c>
      <c r="Z127" s="284">
        <v>4.3000000000000003E-2</v>
      </c>
      <c r="AA127" s="35">
        <f t="shared" si="18"/>
        <v>4.3000000000000003E-2</v>
      </c>
      <c r="AB127" s="10">
        <f t="shared" si="19"/>
        <v>4.2000000000000003E-2</v>
      </c>
      <c r="AC127" s="14">
        <f t="shared" si="20"/>
        <v>4.2041666666666679E-2</v>
      </c>
    </row>
    <row r="128" spans="2:29" ht="15" customHeight="1" x14ac:dyDescent="0.15">
      <c r="B128" s="26">
        <v>4</v>
      </c>
      <c r="C128" s="283">
        <v>4.3000000000000003E-2</v>
      </c>
      <c r="D128" s="277">
        <v>4.2000000000000003E-2</v>
      </c>
      <c r="E128" s="277">
        <v>4.2000000000000003E-2</v>
      </c>
      <c r="F128" s="277">
        <v>4.2000000000000003E-2</v>
      </c>
      <c r="G128" s="277">
        <v>4.2000000000000003E-2</v>
      </c>
      <c r="H128" s="277">
        <v>4.2000000000000003E-2</v>
      </c>
      <c r="I128" s="277">
        <v>4.2000000000000003E-2</v>
      </c>
      <c r="J128" s="277">
        <v>4.2000000000000003E-2</v>
      </c>
      <c r="K128" s="277">
        <v>4.3999999999999997E-2</v>
      </c>
      <c r="L128" s="277">
        <v>4.4999999999999998E-2</v>
      </c>
      <c r="M128" s="277">
        <v>4.5999999999999999E-2</v>
      </c>
      <c r="N128" s="277">
        <v>4.3999999999999997E-2</v>
      </c>
      <c r="O128" s="277">
        <v>4.2000000000000003E-2</v>
      </c>
      <c r="P128" s="277">
        <v>4.2000000000000003E-2</v>
      </c>
      <c r="Q128" s="277">
        <v>4.2000000000000003E-2</v>
      </c>
      <c r="R128" s="277">
        <v>4.2000000000000003E-2</v>
      </c>
      <c r="S128" s="277">
        <v>4.2000000000000003E-2</v>
      </c>
      <c r="T128" s="277">
        <v>4.2000000000000003E-2</v>
      </c>
      <c r="U128" s="277">
        <v>4.2000000000000003E-2</v>
      </c>
      <c r="V128" s="277">
        <v>4.2000000000000003E-2</v>
      </c>
      <c r="W128" s="277">
        <v>4.2000000000000003E-2</v>
      </c>
      <c r="X128" s="277">
        <v>4.2000000000000003E-2</v>
      </c>
      <c r="Y128" s="277">
        <v>4.3000000000000003E-2</v>
      </c>
      <c r="Z128" s="284">
        <v>4.3999999999999997E-2</v>
      </c>
      <c r="AA128" s="35">
        <f t="shared" si="18"/>
        <v>4.5999999999999999E-2</v>
      </c>
      <c r="AB128" s="10">
        <f t="shared" si="19"/>
        <v>4.2000000000000003E-2</v>
      </c>
      <c r="AC128" s="14">
        <f t="shared" si="20"/>
        <v>4.2625000000000017E-2</v>
      </c>
    </row>
    <row r="129" spans="2:29" ht="15" customHeight="1" x14ac:dyDescent="0.15">
      <c r="B129" s="26">
        <v>5</v>
      </c>
      <c r="C129" s="283">
        <v>4.3000000000000003E-2</v>
      </c>
      <c r="D129" s="277">
        <v>4.3000000000000003E-2</v>
      </c>
      <c r="E129" s="277">
        <v>4.3000000000000003E-2</v>
      </c>
      <c r="F129" s="277">
        <v>4.2000000000000003E-2</v>
      </c>
      <c r="G129" s="277">
        <v>4.3000000000000003E-2</v>
      </c>
      <c r="H129" s="277">
        <v>4.3000000000000003E-2</v>
      </c>
      <c r="I129" s="277">
        <v>4.2000000000000003E-2</v>
      </c>
      <c r="J129" s="277">
        <v>4.2000000000000003E-2</v>
      </c>
      <c r="K129" s="277">
        <v>4.2000000000000003E-2</v>
      </c>
      <c r="L129" s="277">
        <v>4.2000000000000003E-2</v>
      </c>
      <c r="M129" s="277">
        <v>4.2000000000000003E-2</v>
      </c>
      <c r="N129" s="277">
        <v>4.2000000000000003E-2</v>
      </c>
      <c r="O129" s="277">
        <v>4.2000000000000003E-2</v>
      </c>
      <c r="P129" s="277">
        <v>4.2000000000000003E-2</v>
      </c>
      <c r="Q129" s="277">
        <v>4.2000000000000003E-2</v>
      </c>
      <c r="R129" s="277">
        <v>4.1000000000000002E-2</v>
      </c>
      <c r="S129" s="277">
        <v>4.2000000000000003E-2</v>
      </c>
      <c r="T129" s="277">
        <v>4.2000000000000003E-2</v>
      </c>
      <c r="U129" s="277">
        <v>4.2000000000000003E-2</v>
      </c>
      <c r="V129" s="277">
        <v>4.2000000000000003E-2</v>
      </c>
      <c r="W129" s="277">
        <v>4.2000000000000003E-2</v>
      </c>
      <c r="X129" s="277">
        <v>4.2000000000000003E-2</v>
      </c>
      <c r="Y129" s="277">
        <v>4.2000000000000003E-2</v>
      </c>
      <c r="Z129" s="284">
        <v>4.2000000000000003E-2</v>
      </c>
      <c r="AA129" s="35">
        <f t="shared" si="18"/>
        <v>4.3000000000000003E-2</v>
      </c>
      <c r="AB129" s="10">
        <f t="shared" si="19"/>
        <v>4.1000000000000002E-2</v>
      </c>
      <c r="AC129" s="14">
        <f t="shared" si="20"/>
        <v>4.2166666666666679E-2</v>
      </c>
    </row>
    <row r="130" spans="2:29" ht="15" customHeight="1" x14ac:dyDescent="0.15">
      <c r="B130" s="27">
        <v>6</v>
      </c>
      <c r="C130" s="285">
        <v>4.2000000000000003E-2</v>
      </c>
      <c r="D130" s="279">
        <v>4.3000000000000003E-2</v>
      </c>
      <c r="E130" s="279">
        <v>4.3000000000000003E-2</v>
      </c>
      <c r="F130" s="279">
        <v>4.3000000000000003E-2</v>
      </c>
      <c r="G130" s="279">
        <v>4.3000000000000003E-2</v>
      </c>
      <c r="H130" s="279">
        <v>4.3000000000000003E-2</v>
      </c>
      <c r="I130" s="279">
        <v>4.3000000000000003E-2</v>
      </c>
      <c r="J130" s="279">
        <v>4.2000000000000003E-2</v>
      </c>
      <c r="K130" s="279">
        <v>4.2000000000000003E-2</v>
      </c>
      <c r="L130" s="279">
        <v>4.1000000000000002E-2</v>
      </c>
      <c r="M130" s="279">
        <v>4.1000000000000002E-2</v>
      </c>
      <c r="N130" s="279">
        <v>4.2000000000000003E-2</v>
      </c>
      <c r="O130" s="279">
        <v>4.1000000000000002E-2</v>
      </c>
      <c r="P130" s="279">
        <v>4.2000000000000003E-2</v>
      </c>
      <c r="Q130" s="279">
        <v>4.2000000000000003E-2</v>
      </c>
      <c r="R130" s="279">
        <v>4.2000000000000003E-2</v>
      </c>
      <c r="S130" s="279">
        <v>4.2000000000000003E-2</v>
      </c>
      <c r="T130" s="279">
        <v>4.2000000000000003E-2</v>
      </c>
      <c r="U130" s="279">
        <v>4.2000000000000003E-2</v>
      </c>
      <c r="V130" s="279">
        <v>4.2000000000000003E-2</v>
      </c>
      <c r="W130" s="279">
        <v>4.2000000000000003E-2</v>
      </c>
      <c r="X130" s="279">
        <v>4.2000000000000003E-2</v>
      </c>
      <c r="Y130" s="279">
        <v>4.2000000000000003E-2</v>
      </c>
      <c r="Z130" s="286">
        <v>4.2000000000000003E-2</v>
      </c>
      <c r="AA130" s="36">
        <f t="shared" si="18"/>
        <v>4.3000000000000003E-2</v>
      </c>
      <c r="AB130" s="18">
        <f t="shared" si="19"/>
        <v>4.1000000000000002E-2</v>
      </c>
      <c r="AC130" s="19">
        <f t="shared" si="20"/>
        <v>4.2125000000000017E-2</v>
      </c>
    </row>
    <row r="131" spans="2:29" ht="15" customHeight="1" x14ac:dyDescent="0.15">
      <c r="B131" s="26">
        <v>7</v>
      </c>
      <c r="C131" s="283">
        <v>4.2000000000000003E-2</v>
      </c>
      <c r="D131" s="277">
        <v>4.3000000000000003E-2</v>
      </c>
      <c r="E131" s="277">
        <v>4.2000000000000003E-2</v>
      </c>
      <c r="F131" s="277">
        <v>4.3000000000000003E-2</v>
      </c>
      <c r="G131" s="277">
        <v>4.3000000000000003E-2</v>
      </c>
      <c r="H131" s="277">
        <v>4.3000000000000003E-2</v>
      </c>
      <c r="I131" s="277">
        <v>4.3000000000000003E-2</v>
      </c>
      <c r="J131" s="277">
        <v>4.3000000000000003E-2</v>
      </c>
      <c r="K131" s="277">
        <v>4.2000000000000003E-2</v>
      </c>
      <c r="L131" s="277">
        <v>4.2000000000000003E-2</v>
      </c>
      <c r="M131" s="277">
        <v>4.2000000000000003E-2</v>
      </c>
      <c r="N131" s="277">
        <v>4.2000000000000003E-2</v>
      </c>
      <c r="O131" s="277">
        <v>4.2000000000000003E-2</v>
      </c>
      <c r="P131" s="277">
        <v>4.2000000000000003E-2</v>
      </c>
      <c r="Q131" s="277">
        <v>4.2000000000000003E-2</v>
      </c>
      <c r="R131" s="277">
        <v>4.2000000000000003E-2</v>
      </c>
      <c r="S131" s="277">
        <v>4.2000000000000003E-2</v>
      </c>
      <c r="T131" s="277">
        <v>4.2000000000000003E-2</v>
      </c>
      <c r="U131" s="277">
        <v>4.2000000000000003E-2</v>
      </c>
      <c r="V131" s="277">
        <v>4.2000000000000003E-2</v>
      </c>
      <c r="W131" s="277">
        <v>4.2000000000000003E-2</v>
      </c>
      <c r="X131" s="277">
        <v>4.3000000000000003E-2</v>
      </c>
      <c r="Y131" s="277">
        <v>4.4999999999999998E-2</v>
      </c>
      <c r="Z131" s="284">
        <v>4.5999999999999999E-2</v>
      </c>
      <c r="AA131" s="35">
        <f t="shared" si="18"/>
        <v>4.5999999999999999E-2</v>
      </c>
      <c r="AB131" s="10">
        <f t="shared" si="19"/>
        <v>4.2000000000000003E-2</v>
      </c>
      <c r="AC131" s="14">
        <f t="shared" si="20"/>
        <v>4.2583333333333341E-2</v>
      </c>
    </row>
    <row r="132" spans="2:29" ht="15" customHeight="1" x14ac:dyDescent="0.15">
      <c r="B132" s="26">
        <v>8</v>
      </c>
      <c r="C132" s="283">
        <v>4.7E-2</v>
      </c>
      <c r="D132" s="277">
        <v>4.8000000000000001E-2</v>
      </c>
      <c r="E132" s="277">
        <v>4.9000000000000002E-2</v>
      </c>
      <c r="F132" s="277">
        <v>5.1000000000000004E-2</v>
      </c>
      <c r="G132" s="277">
        <v>0.05</v>
      </c>
      <c r="H132" s="277">
        <v>4.5999999999999999E-2</v>
      </c>
      <c r="I132" s="277">
        <v>4.3000000000000003E-2</v>
      </c>
      <c r="J132" s="277">
        <v>4.3999999999999997E-2</v>
      </c>
      <c r="K132" s="277">
        <v>4.3000000000000003E-2</v>
      </c>
      <c r="L132" s="277">
        <v>4.2000000000000003E-2</v>
      </c>
      <c r="M132" s="277">
        <v>4.1000000000000002E-2</v>
      </c>
      <c r="N132" s="277">
        <v>4.2000000000000003E-2</v>
      </c>
      <c r="O132" s="277">
        <v>4.2000000000000003E-2</v>
      </c>
      <c r="P132" s="277">
        <v>4.2000000000000003E-2</v>
      </c>
      <c r="Q132" s="277">
        <v>4.2000000000000003E-2</v>
      </c>
      <c r="R132" s="277">
        <v>4.3000000000000003E-2</v>
      </c>
      <c r="S132" s="277">
        <v>4.2000000000000003E-2</v>
      </c>
      <c r="T132" s="277">
        <v>4.3000000000000003E-2</v>
      </c>
      <c r="U132" s="277">
        <v>4.2000000000000003E-2</v>
      </c>
      <c r="V132" s="277">
        <v>4.2000000000000003E-2</v>
      </c>
      <c r="W132" s="277">
        <v>4.2000000000000003E-2</v>
      </c>
      <c r="X132" s="277">
        <v>4.2000000000000003E-2</v>
      </c>
      <c r="Y132" s="277">
        <v>4.2000000000000003E-2</v>
      </c>
      <c r="Z132" s="284">
        <v>4.3000000000000003E-2</v>
      </c>
      <c r="AA132" s="35">
        <f t="shared" si="18"/>
        <v>5.1000000000000004E-2</v>
      </c>
      <c r="AB132" s="10">
        <f t="shared" si="19"/>
        <v>4.1000000000000002E-2</v>
      </c>
      <c r="AC132" s="14">
        <f t="shared" si="20"/>
        <v>4.3875000000000004E-2</v>
      </c>
    </row>
    <row r="133" spans="2:29" ht="15" customHeight="1" x14ac:dyDescent="0.15">
      <c r="B133" s="26">
        <v>9</v>
      </c>
      <c r="C133" s="283">
        <v>4.2000000000000003E-2</v>
      </c>
      <c r="D133" s="277">
        <v>4.3000000000000003E-2</v>
      </c>
      <c r="E133" s="277">
        <v>4.3000000000000003E-2</v>
      </c>
      <c r="F133" s="277">
        <v>4.3000000000000003E-2</v>
      </c>
      <c r="G133" s="277">
        <v>4.3000000000000003E-2</v>
      </c>
      <c r="H133" s="277">
        <v>4.3000000000000003E-2</v>
      </c>
      <c r="I133" s="277">
        <v>4.3000000000000003E-2</v>
      </c>
      <c r="J133" s="277">
        <v>4.2000000000000003E-2</v>
      </c>
      <c r="K133" s="277">
        <v>4.2000000000000003E-2</v>
      </c>
      <c r="L133" s="277">
        <v>4.2000000000000003E-2</v>
      </c>
      <c r="M133" s="277">
        <v>4.2000000000000003E-2</v>
      </c>
      <c r="N133" s="277">
        <v>4.2000000000000003E-2</v>
      </c>
      <c r="O133" s="277">
        <v>4.2000000000000003E-2</v>
      </c>
      <c r="P133" s="277">
        <v>4.2000000000000003E-2</v>
      </c>
      <c r="Q133" s="277">
        <v>4.2000000000000003E-2</v>
      </c>
      <c r="R133" s="277">
        <v>4.2000000000000003E-2</v>
      </c>
      <c r="S133" s="277">
        <v>4.2000000000000003E-2</v>
      </c>
      <c r="T133" s="277">
        <v>4.2000000000000003E-2</v>
      </c>
      <c r="U133" s="277">
        <v>4.2000000000000003E-2</v>
      </c>
      <c r="V133" s="277">
        <v>4.2000000000000003E-2</v>
      </c>
      <c r="W133" s="277">
        <v>4.3000000000000003E-2</v>
      </c>
      <c r="X133" s="277">
        <v>4.3000000000000003E-2</v>
      </c>
      <c r="Y133" s="277">
        <v>4.3000000000000003E-2</v>
      </c>
      <c r="Z133" s="284">
        <v>4.3000000000000003E-2</v>
      </c>
      <c r="AA133" s="35">
        <f t="shared" si="18"/>
        <v>4.3000000000000003E-2</v>
      </c>
      <c r="AB133" s="10">
        <f t="shared" si="19"/>
        <v>4.2000000000000003E-2</v>
      </c>
      <c r="AC133" s="14">
        <f t="shared" si="20"/>
        <v>4.2416666666666679E-2</v>
      </c>
    </row>
    <row r="134" spans="2:29" ht="15" customHeight="1" x14ac:dyDescent="0.15">
      <c r="B134" s="28">
        <v>10</v>
      </c>
      <c r="C134" s="287">
        <v>4.2000000000000003E-2</v>
      </c>
      <c r="D134" s="280">
        <v>4.3000000000000003E-2</v>
      </c>
      <c r="E134" s="280">
        <v>4.3000000000000003E-2</v>
      </c>
      <c r="F134" s="280">
        <v>4.3000000000000003E-2</v>
      </c>
      <c r="G134" s="280">
        <v>4.3000000000000003E-2</v>
      </c>
      <c r="H134" s="280">
        <v>4.3000000000000003E-2</v>
      </c>
      <c r="I134" s="280">
        <v>4.3000000000000003E-2</v>
      </c>
      <c r="J134" s="280">
        <v>4.3000000000000003E-2</v>
      </c>
      <c r="K134" s="280">
        <v>4.3000000000000003E-2</v>
      </c>
      <c r="L134" s="280">
        <v>4.3000000000000003E-2</v>
      </c>
      <c r="M134" s="280">
        <v>4.2000000000000003E-2</v>
      </c>
      <c r="N134" s="280">
        <v>4.5999999999999999E-2</v>
      </c>
      <c r="O134" s="280">
        <v>5.9000000000000004E-2</v>
      </c>
      <c r="P134" s="280">
        <v>5.9000000000000004E-2</v>
      </c>
      <c r="Q134" s="280">
        <v>5.2000000000000005E-2</v>
      </c>
      <c r="R134" s="280">
        <v>4.4999999999999998E-2</v>
      </c>
      <c r="S134" s="280">
        <v>4.3000000000000003E-2</v>
      </c>
      <c r="T134" s="280">
        <v>4.2000000000000003E-2</v>
      </c>
      <c r="U134" s="280">
        <v>4.2000000000000003E-2</v>
      </c>
      <c r="V134" s="280">
        <v>4.2000000000000003E-2</v>
      </c>
      <c r="W134" s="280">
        <v>4.2000000000000003E-2</v>
      </c>
      <c r="X134" s="280">
        <v>4.3000000000000003E-2</v>
      </c>
      <c r="Y134" s="280">
        <v>4.2000000000000003E-2</v>
      </c>
      <c r="Z134" s="288">
        <v>4.2000000000000003E-2</v>
      </c>
      <c r="AA134" s="37">
        <f t="shared" si="18"/>
        <v>5.9000000000000004E-2</v>
      </c>
      <c r="AB134" s="21">
        <f t="shared" si="19"/>
        <v>4.2000000000000003E-2</v>
      </c>
      <c r="AC134" s="22">
        <f t="shared" si="20"/>
        <v>4.4583333333333343E-2</v>
      </c>
    </row>
    <row r="135" spans="2:29" ht="15" customHeight="1" x14ac:dyDescent="0.15">
      <c r="B135" s="26">
        <v>11</v>
      </c>
      <c r="C135" s="283">
        <v>4.3000000000000003E-2</v>
      </c>
      <c r="D135" s="277">
        <v>4.2000000000000003E-2</v>
      </c>
      <c r="E135" s="277">
        <v>4.2000000000000003E-2</v>
      </c>
      <c r="F135" s="277">
        <v>4.2000000000000003E-2</v>
      </c>
      <c r="G135" s="277">
        <v>4.2000000000000003E-2</v>
      </c>
      <c r="H135" s="277">
        <v>4.2000000000000003E-2</v>
      </c>
      <c r="I135" s="277">
        <v>4.2000000000000003E-2</v>
      </c>
      <c r="J135" s="277">
        <v>4.2000000000000003E-2</v>
      </c>
      <c r="K135" s="277">
        <v>4.3000000000000003E-2</v>
      </c>
      <c r="L135" s="277">
        <v>4.3000000000000003E-2</v>
      </c>
      <c r="M135" s="277">
        <v>4.2000000000000003E-2</v>
      </c>
      <c r="N135" s="277">
        <v>4.3000000000000003E-2</v>
      </c>
      <c r="O135" s="277">
        <v>4.3000000000000003E-2</v>
      </c>
      <c r="P135" s="277">
        <v>4.2000000000000003E-2</v>
      </c>
      <c r="Q135" s="277">
        <v>4.2000000000000003E-2</v>
      </c>
      <c r="R135" s="277">
        <v>4.2000000000000003E-2</v>
      </c>
      <c r="S135" s="277">
        <v>4.3000000000000003E-2</v>
      </c>
      <c r="T135" s="277">
        <v>4.3000000000000003E-2</v>
      </c>
      <c r="U135" s="277">
        <v>4.3000000000000003E-2</v>
      </c>
      <c r="V135" s="277">
        <v>4.3000000000000003E-2</v>
      </c>
      <c r="W135" s="277">
        <v>4.2000000000000003E-2</v>
      </c>
      <c r="X135" s="277">
        <v>4.2000000000000003E-2</v>
      </c>
      <c r="Y135" s="277">
        <v>4.3000000000000003E-2</v>
      </c>
      <c r="Z135" s="284">
        <v>4.2000000000000003E-2</v>
      </c>
      <c r="AA135" s="35">
        <f t="shared" si="18"/>
        <v>4.3000000000000003E-2</v>
      </c>
      <c r="AB135" s="10">
        <f t="shared" si="19"/>
        <v>4.2000000000000003E-2</v>
      </c>
      <c r="AC135" s="14">
        <f t="shared" si="20"/>
        <v>4.2416666666666679E-2</v>
      </c>
    </row>
    <row r="136" spans="2:29" ht="15" customHeight="1" x14ac:dyDescent="0.15">
      <c r="B136" s="26">
        <v>12</v>
      </c>
      <c r="C136" s="283">
        <v>4.2000000000000003E-2</v>
      </c>
      <c r="D136" s="277">
        <v>4.2000000000000003E-2</v>
      </c>
      <c r="E136" s="277">
        <v>4.2000000000000003E-2</v>
      </c>
      <c r="F136" s="277">
        <v>4.2000000000000003E-2</v>
      </c>
      <c r="G136" s="277">
        <v>4.4999999999999998E-2</v>
      </c>
      <c r="H136" s="277">
        <v>4.5999999999999999E-2</v>
      </c>
      <c r="I136" s="277">
        <v>4.4999999999999998E-2</v>
      </c>
      <c r="J136" s="277">
        <v>4.3000000000000003E-2</v>
      </c>
      <c r="K136" s="277">
        <v>4.2000000000000003E-2</v>
      </c>
      <c r="L136" s="277">
        <v>4.2000000000000003E-2</v>
      </c>
      <c r="M136" s="277">
        <v>4.1000000000000002E-2</v>
      </c>
      <c r="N136" s="277">
        <v>4.2000000000000003E-2</v>
      </c>
      <c r="O136" s="277">
        <v>4.1000000000000002E-2</v>
      </c>
      <c r="P136" s="277">
        <v>4.2000000000000003E-2</v>
      </c>
      <c r="Q136" s="277">
        <v>4.2000000000000003E-2</v>
      </c>
      <c r="R136" s="277">
        <v>4.1000000000000002E-2</v>
      </c>
      <c r="S136" s="277">
        <v>4.2000000000000003E-2</v>
      </c>
      <c r="T136" s="277">
        <v>4.2000000000000003E-2</v>
      </c>
      <c r="U136" s="277">
        <v>4.2000000000000003E-2</v>
      </c>
      <c r="V136" s="277">
        <v>4.2000000000000003E-2</v>
      </c>
      <c r="W136" s="277">
        <v>4.2000000000000003E-2</v>
      </c>
      <c r="X136" s="277">
        <v>4.2000000000000003E-2</v>
      </c>
      <c r="Y136" s="277">
        <v>4.2000000000000003E-2</v>
      </c>
      <c r="Z136" s="284">
        <v>4.2000000000000003E-2</v>
      </c>
      <c r="AA136" s="35">
        <f t="shared" si="18"/>
        <v>4.5999999999999999E-2</v>
      </c>
      <c r="AB136" s="10">
        <f t="shared" si="19"/>
        <v>4.1000000000000002E-2</v>
      </c>
      <c r="AC136" s="14">
        <f t="shared" si="20"/>
        <v>4.2333333333333341E-2</v>
      </c>
    </row>
    <row r="137" spans="2:29" ht="15" customHeight="1" x14ac:dyDescent="0.15">
      <c r="B137" s="26">
        <v>13</v>
      </c>
      <c r="C137" s="283">
        <v>4.2000000000000003E-2</v>
      </c>
      <c r="D137" s="277">
        <v>4.2000000000000003E-2</v>
      </c>
      <c r="E137" s="277">
        <v>4.2000000000000003E-2</v>
      </c>
      <c r="F137" s="277">
        <v>4.2000000000000003E-2</v>
      </c>
      <c r="G137" s="277">
        <v>4.3000000000000003E-2</v>
      </c>
      <c r="H137" s="277">
        <v>4.3000000000000003E-2</v>
      </c>
      <c r="I137" s="277">
        <v>4.3000000000000003E-2</v>
      </c>
      <c r="J137" s="277">
        <v>4.2000000000000003E-2</v>
      </c>
      <c r="K137" s="277">
        <v>4.2000000000000003E-2</v>
      </c>
      <c r="L137" s="277">
        <v>4.1000000000000002E-2</v>
      </c>
      <c r="M137" s="277">
        <v>4.2000000000000003E-2</v>
      </c>
      <c r="N137" s="277">
        <v>4.1000000000000002E-2</v>
      </c>
      <c r="O137" s="277">
        <v>4.2000000000000003E-2</v>
      </c>
      <c r="P137" s="277">
        <v>4.2000000000000003E-2</v>
      </c>
      <c r="Q137" s="277">
        <v>4.2000000000000003E-2</v>
      </c>
      <c r="R137" s="277">
        <v>4.1000000000000002E-2</v>
      </c>
      <c r="S137" s="277">
        <v>4.2000000000000003E-2</v>
      </c>
      <c r="T137" s="277">
        <v>4.2000000000000003E-2</v>
      </c>
      <c r="U137" s="277">
        <v>4.2000000000000003E-2</v>
      </c>
      <c r="V137" s="277">
        <v>4.2000000000000003E-2</v>
      </c>
      <c r="W137" s="277">
        <v>4.2000000000000003E-2</v>
      </c>
      <c r="X137" s="277">
        <v>4.2000000000000003E-2</v>
      </c>
      <c r="Y137" s="277">
        <v>4.3000000000000003E-2</v>
      </c>
      <c r="Z137" s="284">
        <v>4.2000000000000003E-2</v>
      </c>
      <c r="AA137" s="35">
        <f t="shared" si="18"/>
        <v>4.3000000000000003E-2</v>
      </c>
      <c r="AB137" s="10">
        <f t="shared" si="19"/>
        <v>4.1000000000000002E-2</v>
      </c>
      <c r="AC137" s="14">
        <f t="shared" si="20"/>
        <v>4.2041666666666679E-2</v>
      </c>
    </row>
    <row r="138" spans="2:29" ht="15" customHeight="1" x14ac:dyDescent="0.15">
      <c r="B138" s="26">
        <v>14</v>
      </c>
      <c r="C138" s="283">
        <v>4.3000000000000003E-2</v>
      </c>
      <c r="D138" s="277">
        <v>4.3000000000000003E-2</v>
      </c>
      <c r="E138" s="277">
        <v>4.3000000000000003E-2</v>
      </c>
      <c r="F138" s="277">
        <v>4.3000000000000003E-2</v>
      </c>
      <c r="G138" s="277">
        <v>4.3000000000000003E-2</v>
      </c>
      <c r="H138" s="277">
        <v>4.3000000000000003E-2</v>
      </c>
      <c r="I138" s="277">
        <v>4.3000000000000003E-2</v>
      </c>
      <c r="J138" s="277">
        <v>4.3000000000000003E-2</v>
      </c>
      <c r="K138" s="277">
        <v>4.2000000000000003E-2</v>
      </c>
      <c r="L138" s="277">
        <v>4.2000000000000003E-2</v>
      </c>
      <c r="M138" s="277">
        <v>4.2000000000000003E-2</v>
      </c>
      <c r="N138" s="277">
        <v>4.2000000000000003E-2</v>
      </c>
      <c r="O138" s="277">
        <v>4.2000000000000003E-2</v>
      </c>
      <c r="P138" s="277">
        <v>4.2000000000000003E-2</v>
      </c>
      <c r="Q138" s="277">
        <v>4.3000000000000003E-2</v>
      </c>
      <c r="R138" s="277">
        <v>4.3999999999999997E-2</v>
      </c>
      <c r="S138" s="277">
        <v>4.2000000000000003E-2</v>
      </c>
      <c r="T138" s="277">
        <v>4.3000000000000003E-2</v>
      </c>
      <c r="U138" s="277">
        <v>4.2000000000000003E-2</v>
      </c>
      <c r="V138" s="277">
        <v>4.2000000000000003E-2</v>
      </c>
      <c r="W138" s="277">
        <v>4.2000000000000003E-2</v>
      </c>
      <c r="X138" s="277">
        <v>4.2000000000000003E-2</v>
      </c>
      <c r="Y138" s="277">
        <v>4.2000000000000003E-2</v>
      </c>
      <c r="Z138" s="284">
        <v>4.2000000000000003E-2</v>
      </c>
      <c r="AA138" s="35">
        <f t="shared" si="18"/>
        <v>4.3999999999999997E-2</v>
      </c>
      <c r="AB138" s="10">
        <f t="shared" si="19"/>
        <v>4.2000000000000003E-2</v>
      </c>
      <c r="AC138" s="14">
        <f t="shared" si="20"/>
        <v>4.250000000000001E-2</v>
      </c>
    </row>
    <row r="139" spans="2:29" ht="15" customHeight="1" x14ac:dyDescent="0.15">
      <c r="B139" s="26">
        <v>15</v>
      </c>
      <c r="C139" s="283">
        <v>4.2000000000000003E-2</v>
      </c>
      <c r="D139" s="277">
        <v>4.2000000000000003E-2</v>
      </c>
      <c r="E139" s="277">
        <v>4.3999999999999997E-2</v>
      </c>
      <c r="F139" s="277">
        <v>4.3999999999999997E-2</v>
      </c>
      <c r="G139" s="277">
        <v>4.3000000000000003E-2</v>
      </c>
      <c r="H139" s="277">
        <v>4.2000000000000003E-2</v>
      </c>
      <c r="I139" s="277">
        <v>4.2000000000000003E-2</v>
      </c>
      <c r="J139" s="277">
        <v>4.2000000000000003E-2</v>
      </c>
      <c r="K139" s="277">
        <v>4.2000000000000003E-2</v>
      </c>
      <c r="L139" s="277">
        <v>4.2000000000000003E-2</v>
      </c>
      <c r="M139" s="277">
        <v>4.2000000000000003E-2</v>
      </c>
      <c r="N139" s="277">
        <v>4.1000000000000002E-2</v>
      </c>
      <c r="O139" s="277">
        <v>4.1000000000000002E-2</v>
      </c>
      <c r="P139" s="277">
        <v>4.1000000000000002E-2</v>
      </c>
      <c r="Q139" s="277">
        <v>4.1000000000000002E-2</v>
      </c>
      <c r="R139" s="277">
        <v>4.2000000000000003E-2</v>
      </c>
      <c r="S139" s="277">
        <v>4.3000000000000003E-2</v>
      </c>
      <c r="T139" s="277">
        <v>4.3000000000000003E-2</v>
      </c>
      <c r="U139" s="277">
        <v>4.2000000000000003E-2</v>
      </c>
      <c r="V139" s="277">
        <v>4.2000000000000003E-2</v>
      </c>
      <c r="W139" s="277">
        <v>4.2000000000000003E-2</v>
      </c>
      <c r="X139" s="277">
        <v>4.3000000000000003E-2</v>
      </c>
      <c r="Y139" s="277">
        <v>4.3999999999999997E-2</v>
      </c>
      <c r="Z139" s="284">
        <v>4.8000000000000001E-2</v>
      </c>
      <c r="AA139" s="35">
        <f t="shared" si="18"/>
        <v>4.8000000000000001E-2</v>
      </c>
      <c r="AB139" s="10">
        <f t="shared" si="19"/>
        <v>4.1000000000000002E-2</v>
      </c>
      <c r="AC139" s="14">
        <f t="shared" si="20"/>
        <v>4.250000000000001E-2</v>
      </c>
    </row>
    <row r="140" spans="2:29" ht="15" customHeight="1" x14ac:dyDescent="0.15">
      <c r="B140" s="27">
        <v>16</v>
      </c>
      <c r="C140" s="285">
        <v>4.4999999999999998E-2</v>
      </c>
      <c r="D140" s="279">
        <v>4.3000000000000003E-2</v>
      </c>
      <c r="E140" s="279">
        <v>4.3000000000000003E-2</v>
      </c>
      <c r="F140" s="279">
        <v>4.2000000000000003E-2</v>
      </c>
      <c r="G140" s="279">
        <v>4.3999999999999997E-2</v>
      </c>
      <c r="H140" s="279">
        <v>4.5999999999999999E-2</v>
      </c>
      <c r="I140" s="279">
        <v>4.3000000000000003E-2</v>
      </c>
      <c r="J140" s="279">
        <v>4.3000000000000003E-2</v>
      </c>
      <c r="K140" s="279">
        <v>4.2000000000000003E-2</v>
      </c>
      <c r="L140" s="279">
        <v>4.1000000000000002E-2</v>
      </c>
      <c r="M140" s="279">
        <v>4.2000000000000003E-2</v>
      </c>
      <c r="N140" s="279">
        <v>4.2000000000000003E-2</v>
      </c>
      <c r="O140" s="279">
        <v>4.2000000000000003E-2</v>
      </c>
      <c r="P140" s="279">
        <v>4.1000000000000002E-2</v>
      </c>
      <c r="Q140" s="279">
        <v>4.2000000000000003E-2</v>
      </c>
      <c r="R140" s="279">
        <v>4.2000000000000003E-2</v>
      </c>
      <c r="S140" s="279">
        <v>4.2000000000000003E-2</v>
      </c>
      <c r="T140" s="279">
        <v>4.2000000000000003E-2</v>
      </c>
      <c r="U140" s="279">
        <v>4.2000000000000003E-2</v>
      </c>
      <c r="V140" s="279">
        <v>4.2000000000000003E-2</v>
      </c>
      <c r="W140" s="279">
        <v>4.2000000000000003E-2</v>
      </c>
      <c r="X140" s="279">
        <v>4.3000000000000003E-2</v>
      </c>
      <c r="Y140" s="279">
        <v>4.3000000000000003E-2</v>
      </c>
      <c r="Z140" s="286">
        <v>4.3000000000000003E-2</v>
      </c>
      <c r="AA140" s="36">
        <f t="shared" si="18"/>
        <v>4.5999999999999999E-2</v>
      </c>
      <c r="AB140" s="18">
        <f t="shared" si="19"/>
        <v>4.1000000000000002E-2</v>
      </c>
      <c r="AC140" s="19">
        <f t="shared" si="20"/>
        <v>4.2583333333333341E-2</v>
      </c>
    </row>
    <row r="141" spans="2:29" ht="15" customHeight="1" x14ac:dyDescent="0.15">
      <c r="B141" s="26">
        <v>17</v>
      </c>
      <c r="C141" s="283">
        <v>4.3000000000000003E-2</v>
      </c>
      <c r="D141" s="277">
        <v>4.3000000000000003E-2</v>
      </c>
      <c r="E141" s="277">
        <v>4.3000000000000003E-2</v>
      </c>
      <c r="F141" s="277">
        <v>4.3000000000000003E-2</v>
      </c>
      <c r="G141" s="277">
        <v>4.3000000000000003E-2</v>
      </c>
      <c r="H141" s="277">
        <v>4.3000000000000003E-2</v>
      </c>
      <c r="I141" s="277">
        <v>4.3000000000000003E-2</v>
      </c>
      <c r="J141" s="277">
        <v>4.3000000000000003E-2</v>
      </c>
      <c r="K141" s="277">
        <v>4.3000000000000003E-2</v>
      </c>
      <c r="L141" s="277">
        <v>4.3000000000000003E-2</v>
      </c>
      <c r="M141" s="277">
        <v>4.3000000000000003E-2</v>
      </c>
      <c r="N141" s="277">
        <v>4.3000000000000003E-2</v>
      </c>
      <c r="O141" s="277">
        <v>4.2000000000000003E-2</v>
      </c>
      <c r="P141" s="277">
        <v>4.2000000000000003E-2</v>
      </c>
      <c r="Q141" s="277">
        <v>4.3000000000000003E-2</v>
      </c>
      <c r="R141" s="277">
        <v>4.3000000000000003E-2</v>
      </c>
      <c r="S141" s="277">
        <v>4.3000000000000003E-2</v>
      </c>
      <c r="T141" s="277">
        <v>4.2000000000000003E-2</v>
      </c>
      <c r="U141" s="277">
        <v>4.2000000000000003E-2</v>
      </c>
      <c r="V141" s="277">
        <v>4.2000000000000003E-2</v>
      </c>
      <c r="W141" s="277">
        <v>4.2000000000000003E-2</v>
      </c>
      <c r="X141" s="277">
        <v>4.2000000000000003E-2</v>
      </c>
      <c r="Y141" s="277">
        <v>4.3000000000000003E-2</v>
      </c>
      <c r="Z141" s="284">
        <v>4.3000000000000003E-2</v>
      </c>
      <c r="AA141" s="35">
        <f t="shared" si="18"/>
        <v>4.3000000000000003E-2</v>
      </c>
      <c r="AB141" s="10">
        <f t="shared" si="19"/>
        <v>4.2000000000000003E-2</v>
      </c>
      <c r="AC141" s="14">
        <f t="shared" si="20"/>
        <v>4.2708333333333348E-2</v>
      </c>
    </row>
    <row r="142" spans="2:29" ht="15" customHeight="1" x14ac:dyDescent="0.15">
      <c r="B142" s="26">
        <v>18</v>
      </c>
      <c r="C142" s="283">
        <v>4.2000000000000003E-2</v>
      </c>
      <c r="D142" s="277">
        <v>4.3000000000000003E-2</v>
      </c>
      <c r="E142" s="277">
        <v>4.3000000000000003E-2</v>
      </c>
      <c r="F142" s="277">
        <v>4.3000000000000003E-2</v>
      </c>
      <c r="G142" s="277">
        <v>4.3000000000000003E-2</v>
      </c>
      <c r="H142" s="277">
        <v>4.3000000000000003E-2</v>
      </c>
      <c r="I142" s="277">
        <v>4.3000000000000003E-2</v>
      </c>
      <c r="J142" s="277">
        <v>4.3000000000000003E-2</v>
      </c>
      <c r="K142" s="277">
        <v>4.3000000000000003E-2</v>
      </c>
      <c r="L142" s="277">
        <v>4.2000000000000003E-2</v>
      </c>
      <c r="M142" s="277">
        <v>4.2000000000000003E-2</v>
      </c>
      <c r="N142" s="277">
        <v>4.2000000000000003E-2</v>
      </c>
      <c r="O142" s="277">
        <v>4.3000000000000003E-2</v>
      </c>
      <c r="P142" s="277">
        <v>4.2000000000000003E-2</v>
      </c>
      <c r="Q142" s="277">
        <v>4.2000000000000003E-2</v>
      </c>
      <c r="R142" s="277">
        <v>4.3000000000000003E-2</v>
      </c>
      <c r="S142" s="277">
        <v>4.2000000000000003E-2</v>
      </c>
      <c r="T142" s="277">
        <v>4.2000000000000003E-2</v>
      </c>
      <c r="U142" s="277">
        <v>4.2000000000000003E-2</v>
      </c>
      <c r="V142" s="277">
        <v>4.2000000000000003E-2</v>
      </c>
      <c r="W142" s="277">
        <v>4.2000000000000003E-2</v>
      </c>
      <c r="X142" s="277">
        <v>4.3000000000000003E-2</v>
      </c>
      <c r="Y142" s="277">
        <v>4.3000000000000003E-2</v>
      </c>
      <c r="Z142" s="284">
        <v>4.2000000000000003E-2</v>
      </c>
      <c r="AA142" s="35">
        <f t="shared" si="18"/>
        <v>4.3000000000000003E-2</v>
      </c>
      <c r="AB142" s="10">
        <f t="shared" si="19"/>
        <v>4.2000000000000003E-2</v>
      </c>
      <c r="AC142" s="14">
        <f t="shared" si="20"/>
        <v>4.250000000000001E-2</v>
      </c>
    </row>
    <row r="143" spans="2:29" ht="15" customHeight="1" x14ac:dyDescent="0.15">
      <c r="B143" s="26">
        <v>19</v>
      </c>
      <c r="C143" s="283">
        <v>4.3000000000000003E-2</v>
      </c>
      <c r="D143" s="277">
        <v>4.2000000000000003E-2</v>
      </c>
      <c r="E143" s="277">
        <v>4.3000000000000003E-2</v>
      </c>
      <c r="F143" s="277">
        <v>4.3000000000000003E-2</v>
      </c>
      <c r="G143" s="277">
        <v>4.3000000000000003E-2</v>
      </c>
      <c r="H143" s="277">
        <v>4.3000000000000003E-2</v>
      </c>
      <c r="I143" s="277">
        <v>4.3000000000000003E-2</v>
      </c>
      <c r="J143" s="277">
        <v>4.3000000000000003E-2</v>
      </c>
      <c r="K143" s="277">
        <v>4.2000000000000003E-2</v>
      </c>
      <c r="L143" s="277">
        <v>4.2000000000000003E-2</v>
      </c>
      <c r="M143" s="277">
        <v>4.2000000000000003E-2</v>
      </c>
      <c r="N143" s="277">
        <v>4.2000000000000003E-2</v>
      </c>
      <c r="O143" s="277">
        <v>4.2000000000000003E-2</v>
      </c>
      <c r="P143" s="277">
        <v>4.2000000000000003E-2</v>
      </c>
      <c r="Q143" s="277">
        <v>4.2000000000000003E-2</v>
      </c>
      <c r="R143" s="277">
        <v>4.2000000000000003E-2</v>
      </c>
      <c r="S143" s="277">
        <v>4.2000000000000003E-2</v>
      </c>
      <c r="T143" s="277">
        <v>4.2000000000000003E-2</v>
      </c>
      <c r="U143" s="277">
        <v>4.2000000000000003E-2</v>
      </c>
      <c r="V143" s="277">
        <v>4.2000000000000003E-2</v>
      </c>
      <c r="W143" s="277">
        <v>4.2000000000000003E-2</v>
      </c>
      <c r="X143" s="277">
        <v>4.2000000000000003E-2</v>
      </c>
      <c r="Y143" s="277">
        <v>4.2000000000000003E-2</v>
      </c>
      <c r="Z143" s="284">
        <v>4.2000000000000003E-2</v>
      </c>
      <c r="AA143" s="35">
        <f t="shared" si="18"/>
        <v>4.3000000000000003E-2</v>
      </c>
      <c r="AB143" s="10">
        <f t="shared" si="19"/>
        <v>4.2000000000000003E-2</v>
      </c>
      <c r="AC143" s="14">
        <f t="shared" si="20"/>
        <v>4.2291666666666679E-2</v>
      </c>
    </row>
    <row r="144" spans="2:29" ht="15" customHeight="1" x14ac:dyDescent="0.15">
      <c r="B144" s="28">
        <v>20</v>
      </c>
      <c r="C144" s="287">
        <v>4.2000000000000003E-2</v>
      </c>
      <c r="D144" s="280">
        <v>4.3000000000000003E-2</v>
      </c>
      <c r="E144" s="280">
        <v>4.3000000000000003E-2</v>
      </c>
      <c r="F144" s="280">
        <v>4.3000000000000003E-2</v>
      </c>
      <c r="G144" s="280">
        <v>4.3000000000000003E-2</v>
      </c>
      <c r="H144" s="280">
        <v>4.3000000000000003E-2</v>
      </c>
      <c r="I144" s="280">
        <v>4.3000000000000003E-2</v>
      </c>
      <c r="J144" s="280">
        <v>4.3000000000000003E-2</v>
      </c>
      <c r="K144" s="280">
        <v>4.2000000000000003E-2</v>
      </c>
      <c r="L144" s="280">
        <v>4.2000000000000003E-2</v>
      </c>
      <c r="M144" s="280">
        <v>4.2000000000000003E-2</v>
      </c>
      <c r="N144" s="280">
        <v>4.2000000000000003E-2</v>
      </c>
      <c r="O144" s="280">
        <v>4.2000000000000003E-2</v>
      </c>
      <c r="P144" s="280">
        <v>4.2000000000000003E-2</v>
      </c>
      <c r="Q144" s="280">
        <v>4.2000000000000003E-2</v>
      </c>
      <c r="R144" s="280">
        <v>4.2000000000000003E-2</v>
      </c>
      <c r="S144" s="280">
        <v>4.2000000000000003E-2</v>
      </c>
      <c r="T144" s="280">
        <v>4.2000000000000003E-2</v>
      </c>
      <c r="U144" s="280">
        <v>4.2000000000000003E-2</v>
      </c>
      <c r="V144" s="280">
        <v>4.3000000000000003E-2</v>
      </c>
      <c r="W144" s="280">
        <v>4.2000000000000003E-2</v>
      </c>
      <c r="X144" s="280">
        <v>4.3000000000000003E-2</v>
      </c>
      <c r="Y144" s="280">
        <v>4.3000000000000003E-2</v>
      </c>
      <c r="Z144" s="288">
        <v>4.3000000000000003E-2</v>
      </c>
      <c r="AA144" s="37">
        <f t="shared" si="18"/>
        <v>4.3000000000000003E-2</v>
      </c>
      <c r="AB144" s="21">
        <f t="shared" si="19"/>
        <v>4.2000000000000003E-2</v>
      </c>
      <c r="AC144" s="22">
        <f t="shared" si="20"/>
        <v>4.2458333333333348E-2</v>
      </c>
    </row>
    <row r="145" spans="2:29" ht="15" customHeight="1" x14ac:dyDescent="0.15">
      <c r="B145" s="26">
        <v>21</v>
      </c>
      <c r="C145" s="283">
        <v>4.2000000000000003E-2</v>
      </c>
      <c r="D145" s="277">
        <v>4.3000000000000003E-2</v>
      </c>
      <c r="E145" s="277">
        <v>4.3000000000000003E-2</v>
      </c>
      <c r="F145" s="277">
        <v>4.3000000000000003E-2</v>
      </c>
      <c r="G145" s="277">
        <v>4.3000000000000003E-2</v>
      </c>
      <c r="H145" s="277">
        <v>4.3000000000000003E-2</v>
      </c>
      <c r="I145" s="277">
        <v>4.3000000000000003E-2</v>
      </c>
      <c r="J145" s="277">
        <v>4.3999999999999997E-2</v>
      </c>
      <c r="K145" s="277">
        <v>4.3000000000000003E-2</v>
      </c>
      <c r="L145" s="277">
        <v>4.2000000000000003E-2</v>
      </c>
      <c r="M145" s="277">
        <v>4.2000000000000003E-2</v>
      </c>
      <c r="N145" s="277">
        <v>4.2000000000000003E-2</v>
      </c>
      <c r="O145" s="277">
        <v>4.3000000000000003E-2</v>
      </c>
      <c r="P145" s="277">
        <v>4.3999999999999997E-2</v>
      </c>
      <c r="Q145" s="277">
        <v>4.5999999999999999E-2</v>
      </c>
      <c r="R145" s="277">
        <v>4.9000000000000002E-2</v>
      </c>
      <c r="S145" s="277">
        <v>4.8000000000000001E-2</v>
      </c>
      <c r="T145" s="277">
        <v>4.5999999999999999E-2</v>
      </c>
      <c r="U145" s="277">
        <v>4.5999999999999999E-2</v>
      </c>
      <c r="V145" s="277">
        <v>4.7E-2</v>
      </c>
      <c r="W145" s="277">
        <v>4.5999999999999999E-2</v>
      </c>
      <c r="X145" s="277">
        <v>4.4999999999999998E-2</v>
      </c>
      <c r="Y145" s="277">
        <v>4.3000000000000003E-2</v>
      </c>
      <c r="Z145" s="284">
        <v>4.2000000000000003E-2</v>
      </c>
      <c r="AA145" s="35">
        <f t="shared" si="18"/>
        <v>4.9000000000000002E-2</v>
      </c>
      <c r="AB145" s="10">
        <f t="shared" si="19"/>
        <v>4.2000000000000003E-2</v>
      </c>
      <c r="AC145" s="14">
        <f t="shared" si="20"/>
        <v>4.4083333333333342E-2</v>
      </c>
    </row>
    <row r="146" spans="2:29" ht="15" customHeight="1" x14ac:dyDescent="0.15">
      <c r="B146" s="26">
        <v>22</v>
      </c>
      <c r="C146" s="283">
        <v>4.2000000000000003E-2</v>
      </c>
      <c r="D146" s="277">
        <v>4.2000000000000003E-2</v>
      </c>
      <c r="E146" s="277">
        <v>4.2000000000000003E-2</v>
      </c>
      <c r="F146" s="277">
        <v>4.3000000000000003E-2</v>
      </c>
      <c r="G146" s="277">
        <v>4.3999999999999997E-2</v>
      </c>
      <c r="H146" s="277">
        <v>4.4999999999999998E-2</v>
      </c>
      <c r="I146" s="277">
        <v>4.3000000000000003E-2</v>
      </c>
      <c r="J146" s="277">
        <v>4.2000000000000003E-2</v>
      </c>
      <c r="K146" s="277">
        <v>4.2000000000000003E-2</v>
      </c>
      <c r="L146" s="277">
        <v>4.1000000000000002E-2</v>
      </c>
      <c r="M146" s="277">
        <v>4.1000000000000002E-2</v>
      </c>
      <c r="N146" s="277">
        <v>4.1000000000000002E-2</v>
      </c>
      <c r="O146" s="277">
        <v>4.1000000000000002E-2</v>
      </c>
      <c r="P146" s="277">
        <v>4.1000000000000002E-2</v>
      </c>
      <c r="Q146" s="277">
        <v>4.1000000000000002E-2</v>
      </c>
      <c r="R146" s="277">
        <v>4.1000000000000002E-2</v>
      </c>
      <c r="S146" s="277">
        <v>4.1000000000000002E-2</v>
      </c>
      <c r="T146" s="277">
        <v>4.2000000000000003E-2</v>
      </c>
      <c r="U146" s="277">
        <v>4.2000000000000003E-2</v>
      </c>
      <c r="V146" s="277">
        <v>4.2000000000000003E-2</v>
      </c>
      <c r="W146" s="277">
        <v>4.2000000000000003E-2</v>
      </c>
      <c r="X146" s="277">
        <v>4.2000000000000003E-2</v>
      </c>
      <c r="Y146" s="277">
        <v>4.2000000000000003E-2</v>
      </c>
      <c r="Z146" s="284">
        <v>4.2000000000000003E-2</v>
      </c>
      <c r="AA146" s="35">
        <f t="shared" si="18"/>
        <v>4.4999999999999998E-2</v>
      </c>
      <c r="AB146" s="10">
        <f t="shared" si="19"/>
        <v>4.1000000000000002E-2</v>
      </c>
      <c r="AC146" s="14">
        <f t="shared" si="20"/>
        <v>4.1958333333333347E-2</v>
      </c>
    </row>
    <row r="147" spans="2:29" ht="15" customHeight="1" x14ac:dyDescent="0.15">
      <c r="B147" s="26">
        <v>23</v>
      </c>
      <c r="C147" s="283">
        <v>4.2000000000000003E-2</v>
      </c>
      <c r="D147" s="277">
        <v>4.2000000000000003E-2</v>
      </c>
      <c r="E147" s="277">
        <v>4.2000000000000003E-2</v>
      </c>
      <c r="F147" s="277">
        <v>4.2000000000000003E-2</v>
      </c>
      <c r="G147" s="277">
        <v>4.2000000000000003E-2</v>
      </c>
      <c r="H147" s="277">
        <v>4.2000000000000003E-2</v>
      </c>
      <c r="I147" s="277">
        <v>4.2000000000000003E-2</v>
      </c>
      <c r="J147" s="277">
        <v>4.2000000000000003E-2</v>
      </c>
      <c r="K147" s="277">
        <v>4.2000000000000003E-2</v>
      </c>
      <c r="L147" s="277">
        <v>4.2000000000000003E-2</v>
      </c>
      <c r="M147" s="277">
        <v>4.2000000000000003E-2</v>
      </c>
      <c r="N147" s="277">
        <v>4.2000000000000003E-2</v>
      </c>
      <c r="O147" s="277">
        <v>4.2000000000000003E-2</v>
      </c>
      <c r="P147" s="277">
        <v>4.2000000000000003E-2</v>
      </c>
      <c r="Q147" s="277">
        <v>4.2000000000000003E-2</v>
      </c>
      <c r="R147" s="277">
        <v>4.2000000000000003E-2</v>
      </c>
      <c r="S147" s="277">
        <v>4.2000000000000003E-2</v>
      </c>
      <c r="T147" s="277">
        <v>4.2000000000000003E-2</v>
      </c>
      <c r="U147" s="277">
        <v>4.2000000000000003E-2</v>
      </c>
      <c r="V147" s="277">
        <v>4.3000000000000003E-2</v>
      </c>
      <c r="W147" s="277">
        <v>4.3000000000000003E-2</v>
      </c>
      <c r="X147" s="277">
        <v>4.3000000000000003E-2</v>
      </c>
      <c r="Y147" s="277">
        <v>4.2000000000000003E-2</v>
      </c>
      <c r="Z147" s="284">
        <v>4.2000000000000003E-2</v>
      </c>
      <c r="AA147" s="35">
        <f t="shared" si="18"/>
        <v>4.3000000000000003E-2</v>
      </c>
      <c r="AB147" s="10">
        <f t="shared" si="19"/>
        <v>4.2000000000000003E-2</v>
      </c>
      <c r="AC147" s="14">
        <f t="shared" si="20"/>
        <v>4.2125000000000017E-2</v>
      </c>
    </row>
    <row r="148" spans="2:29" ht="15" customHeight="1" x14ac:dyDescent="0.15">
      <c r="B148" s="26">
        <v>24</v>
      </c>
      <c r="C148" s="283">
        <v>4.3000000000000003E-2</v>
      </c>
      <c r="D148" s="277">
        <v>4.3000000000000003E-2</v>
      </c>
      <c r="E148" s="277">
        <v>4.3000000000000003E-2</v>
      </c>
      <c r="F148" s="277">
        <v>4.3000000000000003E-2</v>
      </c>
      <c r="G148" s="277">
        <v>4.3000000000000003E-2</v>
      </c>
      <c r="H148" s="277">
        <v>4.3000000000000003E-2</v>
      </c>
      <c r="I148" s="277">
        <v>4.3000000000000003E-2</v>
      </c>
      <c r="J148" s="277">
        <v>4.3000000000000003E-2</v>
      </c>
      <c r="K148" s="277">
        <v>4.3000000000000003E-2</v>
      </c>
      <c r="L148" s="277">
        <v>4.3000000000000003E-2</v>
      </c>
      <c r="M148" s="277">
        <v>4.3000000000000003E-2</v>
      </c>
      <c r="N148" s="277">
        <v>4.3000000000000003E-2</v>
      </c>
      <c r="O148" s="277">
        <v>4.3000000000000003E-2</v>
      </c>
      <c r="P148" s="277">
        <v>4.2000000000000003E-2</v>
      </c>
      <c r="Q148" s="277">
        <v>4.3000000000000003E-2</v>
      </c>
      <c r="R148" s="277">
        <v>4.3000000000000003E-2</v>
      </c>
      <c r="S148" s="277">
        <v>4.3000000000000003E-2</v>
      </c>
      <c r="T148" s="277">
        <v>4.2000000000000003E-2</v>
      </c>
      <c r="U148" s="277">
        <v>4.2000000000000003E-2</v>
      </c>
      <c r="V148" s="277">
        <v>4.2000000000000003E-2</v>
      </c>
      <c r="W148" s="277">
        <v>4.2000000000000003E-2</v>
      </c>
      <c r="X148" s="277">
        <v>4.2000000000000003E-2</v>
      </c>
      <c r="Y148" s="277">
        <v>4.2000000000000003E-2</v>
      </c>
      <c r="Z148" s="284">
        <v>4.2000000000000003E-2</v>
      </c>
      <c r="AA148" s="35">
        <f t="shared" si="18"/>
        <v>4.3000000000000003E-2</v>
      </c>
      <c r="AB148" s="10">
        <f t="shared" si="19"/>
        <v>4.2000000000000003E-2</v>
      </c>
      <c r="AC148" s="14">
        <f t="shared" si="20"/>
        <v>4.2666666666666679E-2</v>
      </c>
    </row>
    <row r="149" spans="2:29" ht="15" customHeight="1" x14ac:dyDescent="0.15">
      <c r="B149" s="26">
        <v>25</v>
      </c>
      <c r="C149" s="283">
        <v>4.3000000000000003E-2</v>
      </c>
      <c r="D149" s="277">
        <v>4.2000000000000003E-2</v>
      </c>
      <c r="E149" s="277">
        <v>4.2000000000000003E-2</v>
      </c>
      <c r="F149" s="277">
        <v>4.2000000000000003E-2</v>
      </c>
      <c r="G149" s="277">
        <v>4.3000000000000003E-2</v>
      </c>
      <c r="H149" s="277">
        <v>4.3000000000000003E-2</v>
      </c>
      <c r="I149" s="277">
        <v>4.3000000000000003E-2</v>
      </c>
      <c r="J149" s="277">
        <v>4.3999999999999997E-2</v>
      </c>
      <c r="K149" s="277">
        <v>4.3000000000000003E-2</v>
      </c>
      <c r="L149" s="277">
        <v>4.3000000000000003E-2</v>
      </c>
      <c r="M149" s="277">
        <v>4.3000000000000003E-2</v>
      </c>
      <c r="N149" s="277">
        <v>4.3000000000000003E-2</v>
      </c>
      <c r="O149" s="277">
        <v>4.3000000000000003E-2</v>
      </c>
      <c r="P149" s="277">
        <v>4.3000000000000003E-2</v>
      </c>
      <c r="Q149" s="277">
        <v>4.3000000000000003E-2</v>
      </c>
      <c r="R149" s="277">
        <v>4.3000000000000003E-2</v>
      </c>
      <c r="S149" s="277">
        <v>4.5999999999999999E-2</v>
      </c>
      <c r="T149" s="277">
        <v>4.4999999999999998E-2</v>
      </c>
      <c r="U149" s="277">
        <v>4.3000000000000003E-2</v>
      </c>
      <c r="V149" s="277">
        <v>4.4999999999999998E-2</v>
      </c>
      <c r="W149" s="277">
        <v>4.9000000000000002E-2</v>
      </c>
      <c r="X149" s="277">
        <v>4.9000000000000002E-2</v>
      </c>
      <c r="Y149" s="277">
        <v>4.7E-2</v>
      </c>
      <c r="Z149" s="284">
        <v>4.8000000000000001E-2</v>
      </c>
      <c r="AA149" s="35">
        <f t="shared" si="18"/>
        <v>4.9000000000000002E-2</v>
      </c>
      <c r="AB149" s="10">
        <f t="shared" si="19"/>
        <v>4.2000000000000003E-2</v>
      </c>
      <c r="AC149" s="14">
        <f t="shared" si="20"/>
        <v>4.4083333333333342E-2</v>
      </c>
    </row>
    <row r="150" spans="2:29" ht="15" customHeight="1" x14ac:dyDescent="0.15">
      <c r="B150" s="27">
        <v>26</v>
      </c>
      <c r="C150" s="285">
        <v>4.4999999999999998E-2</v>
      </c>
      <c r="D150" s="279">
        <v>4.3000000000000003E-2</v>
      </c>
      <c r="E150" s="279">
        <v>4.2000000000000003E-2</v>
      </c>
      <c r="F150" s="279">
        <v>4.2000000000000003E-2</v>
      </c>
      <c r="G150" s="279">
        <v>4.2000000000000003E-2</v>
      </c>
      <c r="H150" s="279">
        <v>4.2000000000000003E-2</v>
      </c>
      <c r="I150" s="279">
        <v>4.2000000000000003E-2</v>
      </c>
      <c r="J150" s="279">
        <v>4.2000000000000003E-2</v>
      </c>
      <c r="K150" s="279">
        <v>4.2000000000000003E-2</v>
      </c>
      <c r="L150" s="279">
        <v>4.2000000000000003E-2</v>
      </c>
      <c r="M150" s="279">
        <v>4.1000000000000002E-2</v>
      </c>
      <c r="N150" s="279">
        <v>4.1000000000000002E-2</v>
      </c>
      <c r="O150" s="279">
        <v>4.2000000000000003E-2</v>
      </c>
      <c r="P150" s="279">
        <v>4.2000000000000003E-2</v>
      </c>
      <c r="Q150" s="279">
        <v>4.2000000000000003E-2</v>
      </c>
      <c r="R150" s="279">
        <v>4.2000000000000003E-2</v>
      </c>
      <c r="S150" s="279">
        <v>4.2000000000000003E-2</v>
      </c>
      <c r="T150" s="279">
        <v>4.2000000000000003E-2</v>
      </c>
      <c r="U150" s="279">
        <v>4.2000000000000003E-2</v>
      </c>
      <c r="V150" s="279">
        <v>4.2000000000000003E-2</v>
      </c>
      <c r="W150" s="279">
        <v>4.2000000000000003E-2</v>
      </c>
      <c r="X150" s="279">
        <v>4.3000000000000003E-2</v>
      </c>
      <c r="Y150" s="279">
        <v>4.2000000000000003E-2</v>
      </c>
      <c r="Z150" s="286">
        <v>4.2000000000000003E-2</v>
      </c>
      <c r="AA150" s="36">
        <f t="shared" si="18"/>
        <v>4.4999999999999998E-2</v>
      </c>
      <c r="AB150" s="18">
        <f t="shared" si="19"/>
        <v>4.1000000000000002E-2</v>
      </c>
      <c r="AC150" s="19">
        <f t="shared" si="20"/>
        <v>4.2125000000000017E-2</v>
      </c>
    </row>
    <row r="151" spans="2:29" ht="15" customHeight="1" x14ac:dyDescent="0.15">
      <c r="B151" s="26">
        <v>27</v>
      </c>
      <c r="C151" s="283">
        <v>4.3000000000000003E-2</v>
      </c>
      <c r="D151" s="277">
        <v>4.3000000000000003E-2</v>
      </c>
      <c r="E151" s="277">
        <v>4.3000000000000003E-2</v>
      </c>
      <c r="F151" s="277">
        <v>4.3000000000000003E-2</v>
      </c>
      <c r="G151" s="277">
        <v>4.3000000000000003E-2</v>
      </c>
      <c r="H151" s="277">
        <v>4.3000000000000003E-2</v>
      </c>
      <c r="I151" s="277">
        <v>4.3000000000000003E-2</v>
      </c>
      <c r="J151" s="277">
        <v>4.3000000000000003E-2</v>
      </c>
      <c r="K151" s="277">
        <v>4.2000000000000003E-2</v>
      </c>
      <c r="L151" s="277">
        <v>4.2000000000000003E-2</v>
      </c>
      <c r="M151" s="277">
        <v>4.2000000000000003E-2</v>
      </c>
      <c r="N151" s="277">
        <v>4.2000000000000003E-2</v>
      </c>
      <c r="O151" s="277">
        <v>4.2000000000000003E-2</v>
      </c>
      <c r="P151" s="277">
        <v>4.2000000000000003E-2</v>
      </c>
      <c r="Q151" s="277">
        <v>4.2000000000000003E-2</v>
      </c>
      <c r="R151" s="277">
        <v>4.2000000000000003E-2</v>
      </c>
      <c r="S151" s="277">
        <v>4.2000000000000003E-2</v>
      </c>
      <c r="T151" s="277">
        <v>4.2000000000000003E-2</v>
      </c>
      <c r="U151" s="277">
        <v>4.2000000000000003E-2</v>
      </c>
      <c r="V151" s="277">
        <v>4.2000000000000003E-2</v>
      </c>
      <c r="W151" s="277">
        <v>4.2000000000000003E-2</v>
      </c>
      <c r="X151" s="277">
        <v>4.2000000000000003E-2</v>
      </c>
      <c r="Y151" s="277">
        <v>4.2000000000000003E-2</v>
      </c>
      <c r="Z151" s="284">
        <v>4.2000000000000003E-2</v>
      </c>
      <c r="AA151" s="35">
        <f t="shared" si="18"/>
        <v>4.3000000000000003E-2</v>
      </c>
      <c r="AB151" s="10">
        <f t="shared" si="19"/>
        <v>4.2000000000000003E-2</v>
      </c>
      <c r="AC151" s="14">
        <f t="shared" si="20"/>
        <v>4.2333333333333341E-2</v>
      </c>
    </row>
    <row r="152" spans="2:29" ht="15" customHeight="1" x14ac:dyDescent="0.15">
      <c r="B152" s="26">
        <v>28</v>
      </c>
      <c r="C152" s="283">
        <v>4.2000000000000003E-2</v>
      </c>
      <c r="D152" s="277">
        <v>4.2000000000000003E-2</v>
      </c>
      <c r="E152" s="277">
        <v>4.3000000000000003E-2</v>
      </c>
      <c r="F152" s="277">
        <v>4.3000000000000003E-2</v>
      </c>
      <c r="G152" s="277">
        <v>4.3000000000000003E-2</v>
      </c>
      <c r="H152" s="277">
        <v>4.3000000000000003E-2</v>
      </c>
      <c r="I152" s="277">
        <v>4.3000000000000003E-2</v>
      </c>
      <c r="J152" s="277">
        <v>4.3000000000000003E-2</v>
      </c>
      <c r="K152" s="277">
        <v>4.2000000000000003E-2</v>
      </c>
      <c r="L152" s="277">
        <v>4.2000000000000003E-2</v>
      </c>
      <c r="M152" s="277">
        <v>4.2000000000000003E-2</v>
      </c>
      <c r="N152" s="277">
        <v>4.2000000000000003E-2</v>
      </c>
      <c r="O152" s="277">
        <v>4.2000000000000003E-2</v>
      </c>
      <c r="P152" s="277">
        <v>4.2000000000000003E-2</v>
      </c>
      <c r="Q152" s="277">
        <v>4.2000000000000003E-2</v>
      </c>
      <c r="R152" s="277">
        <v>4.2000000000000003E-2</v>
      </c>
      <c r="S152" s="277">
        <v>4.2000000000000003E-2</v>
      </c>
      <c r="T152" s="277">
        <v>4.2000000000000003E-2</v>
      </c>
      <c r="U152" s="277">
        <v>4.2000000000000003E-2</v>
      </c>
      <c r="V152" s="277">
        <v>4.3000000000000003E-2</v>
      </c>
      <c r="W152" s="277">
        <v>4.3000000000000003E-2</v>
      </c>
      <c r="X152" s="277">
        <v>4.3000000000000003E-2</v>
      </c>
      <c r="Y152" s="277">
        <v>4.3000000000000003E-2</v>
      </c>
      <c r="Z152" s="284">
        <v>4.3000000000000003E-2</v>
      </c>
      <c r="AA152" s="35">
        <f t="shared" si="18"/>
        <v>4.3000000000000003E-2</v>
      </c>
      <c r="AB152" s="10">
        <f t="shared" si="19"/>
        <v>4.2000000000000003E-2</v>
      </c>
      <c r="AC152" s="14">
        <f t="shared" si="20"/>
        <v>4.2458333333333348E-2</v>
      </c>
    </row>
    <row r="153" spans="2:29" ht="15" customHeight="1" x14ac:dyDescent="0.15">
      <c r="B153" s="26">
        <v>29</v>
      </c>
      <c r="C153" s="283">
        <v>4.3000000000000003E-2</v>
      </c>
      <c r="D153" s="277">
        <v>4.3000000000000003E-2</v>
      </c>
      <c r="E153" s="277">
        <v>4.3000000000000003E-2</v>
      </c>
      <c r="F153" s="277">
        <v>4.3000000000000003E-2</v>
      </c>
      <c r="G153" s="277">
        <v>4.3999999999999997E-2</v>
      </c>
      <c r="H153" s="277">
        <v>4.3999999999999997E-2</v>
      </c>
      <c r="I153" s="277">
        <v>4.3999999999999997E-2</v>
      </c>
      <c r="J153" s="277">
        <v>4.3000000000000003E-2</v>
      </c>
      <c r="K153" s="277">
        <v>4.2000000000000003E-2</v>
      </c>
      <c r="L153" s="277">
        <v>4.2000000000000003E-2</v>
      </c>
      <c r="M153" s="277">
        <v>4.2000000000000003E-2</v>
      </c>
      <c r="N153" s="277">
        <v>4.2000000000000003E-2</v>
      </c>
      <c r="O153" s="277">
        <v>4.2000000000000003E-2</v>
      </c>
      <c r="P153" s="277">
        <v>4.2000000000000003E-2</v>
      </c>
      <c r="Q153" s="277">
        <v>4.2000000000000003E-2</v>
      </c>
      <c r="R153" s="277">
        <v>4.2000000000000003E-2</v>
      </c>
      <c r="S153" s="277">
        <v>4.2000000000000003E-2</v>
      </c>
      <c r="T153" s="277">
        <v>4.2000000000000003E-2</v>
      </c>
      <c r="U153" s="277">
        <v>4.3000000000000003E-2</v>
      </c>
      <c r="V153" s="277">
        <v>4.2000000000000003E-2</v>
      </c>
      <c r="W153" s="277">
        <v>4.3000000000000003E-2</v>
      </c>
      <c r="X153" s="277">
        <v>4.3000000000000003E-2</v>
      </c>
      <c r="Y153" s="277">
        <v>4.3000000000000003E-2</v>
      </c>
      <c r="Z153" s="284">
        <v>4.3000000000000003E-2</v>
      </c>
      <c r="AA153" s="35">
        <f t="shared" si="18"/>
        <v>4.3999999999999997E-2</v>
      </c>
      <c r="AB153" s="10">
        <f t="shared" si="19"/>
        <v>4.2000000000000003E-2</v>
      </c>
      <c r="AC153" s="14">
        <f t="shared" si="20"/>
        <v>4.2666666666666679E-2</v>
      </c>
    </row>
    <row r="154" spans="2:29" ht="15" customHeight="1" x14ac:dyDescent="0.15">
      <c r="B154" s="28">
        <v>30</v>
      </c>
      <c r="C154" s="287">
        <v>4.3000000000000003E-2</v>
      </c>
      <c r="D154" s="280">
        <v>4.3000000000000003E-2</v>
      </c>
      <c r="E154" s="280">
        <v>4.3000000000000003E-2</v>
      </c>
      <c r="F154" s="280">
        <v>4.3000000000000003E-2</v>
      </c>
      <c r="G154" s="280">
        <v>4.3000000000000003E-2</v>
      </c>
      <c r="H154" s="280">
        <v>4.3000000000000003E-2</v>
      </c>
      <c r="I154" s="280">
        <v>4.3000000000000003E-2</v>
      </c>
      <c r="J154" s="280">
        <v>4.3000000000000003E-2</v>
      </c>
      <c r="K154" s="280">
        <v>4.3000000000000003E-2</v>
      </c>
      <c r="L154" s="280">
        <v>4.3000000000000003E-2</v>
      </c>
      <c r="M154" s="280">
        <v>4.3000000000000003E-2</v>
      </c>
      <c r="N154" s="280">
        <v>4.3000000000000003E-2</v>
      </c>
      <c r="O154" s="280">
        <v>4.2000000000000003E-2</v>
      </c>
      <c r="P154" s="280">
        <v>4.2000000000000003E-2</v>
      </c>
      <c r="Q154" s="280">
        <v>4.2000000000000003E-2</v>
      </c>
      <c r="R154" s="280">
        <v>4.3000000000000003E-2</v>
      </c>
      <c r="S154" s="280">
        <v>4.3000000000000003E-2</v>
      </c>
      <c r="T154" s="280">
        <v>4.5999999999999999E-2</v>
      </c>
      <c r="U154" s="280">
        <v>4.9000000000000002E-2</v>
      </c>
      <c r="V154" s="280">
        <v>4.8000000000000001E-2</v>
      </c>
      <c r="W154" s="280">
        <v>4.3999999999999997E-2</v>
      </c>
      <c r="X154" s="280">
        <v>4.3000000000000003E-2</v>
      </c>
      <c r="Y154" s="280">
        <v>4.3999999999999997E-2</v>
      </c>
      <c r="Z154" s="288">
        <v>4.3999999999999997E-2</v>
      </c>
      <c r="AA154" s="37">
        <f t="shared" si="18"/>
        <v>4.9000000000000002E-2</v>
      </c>
      <c r="AB154" s="21">
        <f t="shared" si="19"/>
        <v>4.2000000000000003E-2</v>
      </c>
      <c r="AC154" s="22">
        <f t="shared" si="20"/>
        <v>4.3583333333333342E-2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4.7E-2</v>
      </c>
      <c r="D156" s="20">
        <f t="shared" si="21"/>
        <v>4.8000000000000001E-2</v>
      </c>
      <c r="E156" s="20">
        <f t="shared" si="21"/>
        <v>4.9000000000000002E-2</v>
      </c>
      <c r="F156" s="20">
        <f t="shared" si="21"/>
        <v>5.1000000000000004E-2</v>
      </c>
      <c r="G156" s="20">
        <f t="shared" si="21"/>
        <v>0.05</v>
      </c>
      <c r="H156" s="20">
        <f t="shared" si="21"/>
        <v>4.5999999999999999E-2</v>
      </c>
      <c r="I156" s="20">
        <f t="shared" si="21"/>
        <v>4.4999999999999998E-2</v>
      </c>
      <c r="J156" s="20">
        <f t="shared" si="21"/>
        <v>4.3999999999999997E-2</v>
      </c>
      <c r="K156" s="20">
        <f t="shared" si="21"/>
        <v>4.8000000000000001E-2</v>
      </c>
      <c r="L156" s="20">
        <f t="shared" si="21"/>
        <v>0.05</v>
      </c>
      <c r="M156" s="20">
        <f t="shared" si="21"/>
        <v>4.9000000000000002E-2</v>
      </c>
      <c r="N156" s="20">
        <f t="shared" si="21"/>
        <v>5.1000000000000004E-2</v>
      </c>
      <c r="O156" s="20">
        <f t="shared" si="21"/>
        <v>5.9000000000000004E-2</v>
      </c>
      <c r="P156" s="20">
        <f t="shared" si="21"/>
        <v>5.9000000000000004E-2</v>
      </c>
      <c r="Q156" s="20">
        <f t="shared" si="21"/>
        <v>5.2000000000000005E-2</v>
      </c>
      <c r="R156" s="20">
        <f t="shared" si="21"/>
        <v>4.9000000000000002E-2</v>
      </c>
      <c r="S156" s="20">
        <f t="shared" si="21"/>
        <v>4.8000000000000001E-2</v>
      </c>
      <c r="T156" s="20">
        <f t="shared" si="21"/>
        <v>4.5999999999999999E-2</v>
      </c>
      <c r="U156" s="20">
        <f t="shared" si="21"/>
        <v>4.9000000000000002E-2</v>
      </c>
      <c r="V156" s="20">
        <f t="shared" si="21"/>
        <v>4.8000000000000001E-2</v>
      </c>
      <c r="W156" s="20">
        <f t="shared" si="21"/>
        <v>4.9000000000000002E-2</v>
      </c>
      <c r="X156" s="20">
        <f t="shared" si="21"/>
        <v>4.9000000000000002E-2</v>
      </c>
      <c r="Y156" s="20">
        <f t="shared" si="21"/>
        <v>4.7E-2</v>
      </c>
      <c r="Z156" s="48">
        <f t="shared" si="21"/>
        <v>4.8000000000000001E-2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4.2000000000000003E-2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4.2000000000000003E-2</v>
      </c>
      <c r="U157" s="5">
        <f t="shared" si="22"/>
        <v>4.2000000000000003E-2</v>
      </c>
      <c r="V157" s="5">
        <f t="shared" si="22"/>
        <v>4.2000000000000003E-2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4.5599999999999995E-2</v>
      </c>
      <c r="AB157" s="515">
        <f>AVERAGE(AB125:AB155)</f>
        <v>4.1700000000000008E-2</v>
      </c>
      <c r="AC157" s="517">
        <f>AVERAGE(AC125:AC155)</f>
        <v>4.2748611111111105E-2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4.2766666666666661E-2</v>
      </c>
      <c r="D158" s="6">
        <f t="shared" si="23"/>
        <v>4.2766666666666668E-2</v>
      </c>
      <c r="E158" s="6">
        <f t="shared" si="23"/>
        <v>4.2866666666666671E-2</v>
      </c>
      <c r="F158" s="6">
        <f t="shared" si="23"/>
        <v>4.2900000000000008E-2</v>
      </c>
      <c r="G158" s="6">
        <f t="shared" si="23"/>
        <v>4.3200000000000002E-2</v>
      </c>
      <c r="H158" s="6">
        <f t="shared" si="23"/>
        <v>4.3166666666666673E-2</v>
      </c>
      <c r="I158" s="6">
        <f t="shared" si="23"/>
        <v>4.2866666666666671E-2</v>
      </c>
      <c r="J158" s="6">
        <f t="shared" si="23"/>
        <v>4.2766666666666668E-2</v>
      </c>
      <c r="K158" s="6">
        <f t="shared" si="23"/>
        <v>4.2566666666666676E-2</v>
      </c>
      <c r="L158" s="6">
        <f t="shared" si="23"/>
        <v>4.2466666666666673E-2</v>
      </c>
      <c r="M158" s="6">
        <f t="shared" si="23"/>
        <v>4.2433333333333337E-2</v>
      </c>
      <c r="N158" s="6">
        <f t="shared" si="23"/>
        <v>4.2633333333333336E-2</v>
      </c>
      <c r="O158" s="6">
        <f t="shared" si="23"/>
        <v>4.2933333333333351E-2</v>
      </c>
      <c r="P158" s="6">
        <f t="shared" si="23"/>
        <v>4.2700000000000009E-2</v>
      </c>
      <c r="Q158" s="6">
        <f t="shared" si="23"/>
        <v>4.2600000000000013E-2</v>
      </c>
      <c r="R158" s="6">
        <f t="shared" si="23"/>
        <v>4.2666666666666672E-2</v>
      </c>
      <c r="S158" s="6">
        <f t="shared" si="23"/>
        <v>4.2733333333333352E-2</v>
      </c>
      <c r="T158" s="6">
        <f t="shared" si="23"/>
        <v>4.2633333333333343E-2</v>
      </c>
      <c r="U158" s="6">
        <f t="shared" si="23"/>
        <v>4.253333333333334E-2</v>
      </c>
      <c r="V158" s="6">
        <f t="shared" si="23"/>
        <v>4.2666666666666672E-2</v>
      </c>
      <c r="W158" s="6">
        <f t="shared" si="23"/>
        <v>4.2566666666666669E-2</v>
      </c>
      <c r="X158" s="6">
        <f t="shared" si="23"/>
        <v>4.2799999999999998E-2</v>
      </c>
      <c r="Y158" s="6">
        <f t="shared" si="23"/>
        <v>4.2800000000000012E-2</v>
      </c>
      <c r="Z158" s="54">
        <f t="shared" si="23"/>
        <v>4.2933333333333344E-2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75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93">
        <v>4.4999999999999998E-2</v>
      </c>
      <c r="D165" s="290">
        <v>4.4999999999999998E-2</v>
      </c>
      <c r="E165" s="290">
        <v>4.4999999999999998E-2</v>
      </c>
      <c r="F165" s="290">
        <v>4.4999999999999998E-2</v>
      </c>
      <c r="G165" s="290">
        <v>4.4999999999999998E-2</v>
      </c>
      <c r="H165" s="290">
        <v>4.4999999999999998E-2</v>
      </c>
      <c r="I165" s="290">
        <v>4.4999999999999998E-2</v>
      </c>
      <c r="J165" s="290">
        <v>4.4999999999999998E-2</v>
      </c>
      <c r="K165" s="290">
        <v>4.3999999999999997E-2</v>
      </c>
      <c r="L165" s="290">
        <v>4.5999999999999999E-2</v>
      </c>
      <c r="M165" s="290">
        <v>4.7E-2</v>
      </c>
      <c r="N165" s="290">
        <v>4.5999999999999999E-2</v>
      </c>
      <c r="O165" s="290">
        <v>4.4999999999999998E-2</v>
      </c>
      <c r="P165" s="290">
        <v>4.3999999999999997E-2</v>
      </c>
      <c r="Q165" s="290">
        <v>4.4999999999999998E-2</v>
      </c>
      <c r="R165" s="290">
        <v>4.5999999999999999E-2</v>
      </c>
      <c r="S165" s="290">
        <v>4.7E-2</v>
      </c>
      <c r="T165" s="290">
        <v>4.5999999999999999E-2</v>
      </c>
      <c r="U165" s="290">
        <v>4.4999999999999998E-2</v>
      </c>
      <c r="V165" s="290">
        <v>4.3999999999999997E-2</v>
      </c>
      <c r="W165" s="290">
        <v>4.3999999999999997E-2</v>
      </c>
      <c r="X165" s="290">
        <v>4.3999999999999997E-2</v>
      </c>
      <c r="Y165" s="290">
        <v>4.3999999999999997E-2</v>
      </c>
      <c r="Z165" s="294">
        <v>4.3999999999999997E-2</v>
      </c>
      <c r="AA165" s="34">
        <f>MAX(C165:Z165)</f>
        <v>4.7E-2</v>
      </c>
      <c r="AB165" s="13">
        <f>MIN(C165:Z165)</f>
        <v>4.3999999999999997E-2</v>
      </c>
      <c r="AC165" s="16">
        <f>AVERAGE(C165:Z165)</f>
        <v>4.5041666666666681E-2</v>
      </c>
    </row>
    <row r="166" spans="2:29" ht="15" customHeight="1" x14ac:dyDescent="0.15">
      <c r="B166" s="26">
        <v>2</v>
      </c>
      <c r="C166" s="295">
        <v>4.4999999999999998E-2</v>
      </c>
      <c r="D166" s="289">
        <v>4.4999999999999998E-2</v>
      </c>
      <c r="E166" s="289">
        <v>4.3999999999999997E-2</v>
      </c>
      <c r="F166" s="289">
        <v>4.3999999999999997E-2</v>
      </c>
      <c r="G166" s="289">
        <v>4.3999999999999997E-2</v>
      </c>
      <c r="H166" s="289">
        <v>4.3999999999999997E-2</v>
      </c>
      <c r="I166" s="289">
        <v>4.5999999999999999E-2</v>
      </c>
      <c r="J166" s="289">
        <v>4.9000000000000002E-2</v>
      </c>
      <c r="K166" s="289">
        <v>5.3999999999999999E-2</v>
      </c>
      <c r="L166" s="289">
        <v>5.3999999999999999E-2</v>
      </c>
      <c r="M166" s="289">
        <v>5.3999999999999999E-2</v>
      </c>
      <c r="N166" s="289">
        <v>0.05</v>
      </c>
      <c r="O166" s="289">
        <v>5.3999999999999999E-2</v>
      </c>
      <c r="P166" s="289">
        <v>4.9000000000000002E-2</v>
      </c>
      <c r="Q166" s="289">
        <v>4.5999999999999999E-2</v>
      </c>
      <c r="R166" s="289">
        <v>4.3999999999999997E-2</v>
      </c>
      <c r="S166" s="289">
        <v>4.3999999999999997E-2</v>
      </c>
      <c r="T166" s="289">
        <v>4.3999999999999997E-2</v>
      </c>
      <c r="U166" s="289">
        <v>4.3000000000000003E-2</v>
      </c>
      <c r="V166" s="289">
        <v>4.3999999999999997E-2</v>
      </c>
      <c r="W166" s="289">
        <v>4.3999999999999997E-2</v>
      </c>
      <c r="X166" s="289">
        <v>4.3999999999999997E-2</v>
      </c>
      <c r="Y166" s="289">
        <v>4.3999999999999997E-2</v>
      </c>
      <c r="Z166" s="296">
        <v>4.3999999999999997E-2</v>
      </c>
      <c r="AA166" s="35">
        <f t="shared" ref="AA166:AA194" si="24">MAX(C166:Z166)</f>
        <v>5.3999999999999999E-2</v>
      </c>
      <c r="AB166" s="10">
        <f t="shared" ref="AB166:AB194" si="25">MIN(C166:Z166)</f>
        <v>4.3000000000000003E-2</v>
      </c>
      <c r="AC166" s="14">
        <f t="shared" ref="AC166:AC194" si="26">AVERAGE(C166:Z166)</f>
        <v>4.6541666666666683E-2</v>
      </c>
    </row>
    <row r="167" spans="2:29" ht="15" customHeight="1" x14ac:dyDescent="0.15">
      <c r="B167" s="26">
        <v>3</v>
      </c>
      <c r="C167" s="295">
        <v>4.3999999999999997E-2</v>
      </c>
      <c r="D167" s="289">
        <v>4.3999999999999997E-2</v>
      </c>
      <c r="E167" s="289">
        <v>4.3999999999999997E-2</v>
      </c>
      <c r="F167" s="289">
        <v>4.3999999999999997E-2</v>
      </c>
      <c r="G167" s="289">
        <v>4.3999999999999997E-2</v>
      </c>
      <c r="H167" s="289">
        <v>4.3999999999999997E-2</v>
      </c>
      <c r="I167" s="289">
        <v>4.3999999999999997E-2</v>
      </c>
      <c r="J167" s="289">
        <v>4.3999999999999997E-2</v>
      </c>
      <c r="K167" s="289">
        <v>4.3999999999999997E-2</v>
      </c>
      <c r="L167" s="289">
        <v>4.3999999999999997E-2</v>
      </c>
      <c r="M167" s="289">
        <v>4.3999999999999997E-2</v>
      </c>
      <c r="N167" s="289">
        <v>4.3999999999999997E-2</v>
      </c>
      <c r="O167" s="289">
        <v>4.3999999999999997E-2</v>
      </c>
      <c r="P167" s="289">
        <v>4.3999999999999997E-2</v>
      </c>
      <c r="Q167" s="289">
        <v>4.3999999999999997E-2</v>
      </c>
      <c r="R167" s="289">
        <v>4.3999999999999997E-2</v>
      </c>
      <c r="S167" s="289">
        <v>4.3999999999999997E-2</v>
      </c>
      <c r="T167" s="289">
        <v>4.3999999999999997E-2</v>
      </c>
      <c r="U167" s="289">
        <v>4.3999999999999997E-2</v>
      </c>
      <c r="V167" s="289">
        <v>4.3999999999999997E-2</v>
      </c>
      <c r="W167" s="289">
        <v>4.3999999999999997E-2</v>
      </c>
      <c r="X167" s="289">
        <v>4.3999999999999997E-2</v>
      </c>
      <c r="Y167" s="289">
        <v>4.3999999999999997E-2</v>
      </c>
      <c r="Z167" s="296">
        <v>4.3999999999999997E-2</v>
      </c>
      <c r="AA167" s="35">
        <f t="shared" si="24"/>
        <v>4.3999999999999997E-2</v>
      </c>
      <c r="AB167" s="10">
        <f t="shared" si="25"/>
        <v>4.3999999999999997E-2</v>
      </c>
      <c r="AC167" s="14">
        <f t="shared" si="26"/>
        <v>4.4000000000000011E-2</v>
      </c>
    </row>
    <row r="168" spans="2:29" ht="15" customHeight="1" x14ac:dyDescent="0.15">
      <c r="B168" s="26">
        <v>4</v>
      </c>
      <c r="C168" s="295">
        <v>4.3999999999999997E-2</v>
      </c>
      <c r="D168" s="289">
        <v>4.3999999999999997E-2</v>
      </c>
      <c r="E168" s="289">
        <v>4.3999999999999997E-2</v>
      </c>
      <c r="F168" s="289">
        <v>4.3999999999999997E-2</v>
      </c>
      <c r="G168" s="289">
        <v>4.4999999999999998E-2</v>
      </c>
      <c r="H168" s="289">
        <v>4.3999999999999997E-2</v>
      </c>
      <c r="I168" s="289">
        <v>4.3999999999999997E-2</v>
      </c>
      <c r="J168" s="289">
        <v>4.3999999999999997E-2</v>
      </c>
      <c r="K168" s="289">
        <v>4.3999999999999997E-2</v>
      </c>
      <c r="L168" s="289">
        <v>4.4999999999999998E-2</v>
      </c>
      <c r="M168" s="289">
        <v>4.7E-2</v>
      </c>
      <c r="N168" s="289">
        <v>4.5999999999999999E-2</v>
      </c>
      <c r="O168" s="289">
        <v>4.3999999999999997E-2</v>
      </c>
      <c r="P168" s="289">
        <v>4.3999999999999997E-2</v>
      </c>
      <c r="Q168" s="289">
        <v>4.3999999999999997E-2</v>
      </c>
      <c r="R168" s="289">
        <v>4.3999999999999997E-2</v>
      </c>
      <c r="S168" s="289">
        <v>4.3999999999999997E-2</v>
      </c>
      <c r="T168" s="289">
        <v>4.3999999999999997E-2</v>
      </c>
      <c r="U168" s="289">
        <v>4.3999999999999997E-2</v>
      </c>
      <c r="V168" s="289">
        <v>4.3999999999999997E-2</v>
      </c>
      <c r="W168" s="289">
        <v>4.3999999999999997E-2</v>
      </c>
      <c r="X168" s="289">
        <v>4.3999999999999997E-2</v>
      </c>
      <c r="Y168" s="289">
        <v>4.3999999999999997E-2</v>
      </c>
      <c r="Z168" s="296">
        <v>4.3999999999999997E-2</v>
      </c>
      <c r="AA168" s="35">
        <f t="shared" si="24"/>
        <v>4.7E-2</v>
      </c>
      <c r="AB168" s="10">
        <f t="shared" si="25"/>
        <v>4.3999999999999997E-2</v>
      </c>
      <c r="AC168" s="14">
        <f t="shared" si="26"/>
        <v>4.4291666666666681E-2</v>
      </c>
    </row>
    <row r="169" spans="2:29" ht="15" customHeight="1" x14ac:dyDescent="0.15">
      <c r="B169" s="26">
        <v>5</v>
      </c>
      <c r="C169" s="295">
        <v>4.3999999999999997E-2</v>
      </c>
      <c r="D169" s="289">
        <v>4.4999999999999998E-2</v>
      </c>
      <c r="E169" s="289">
        <v>4.4999999999999998E-2</v>
      </c>
      <c r="F169" s="289">
        <v>4.7E-2</v>
      </c>
      <c r="G169" s="289">
        <v>4.7E-2</v>
      </c>
      <c r="H169" s="289">
        <v>4.5999999999999999E-2</v>
      </c>
      <c r="I169" s="289">
        <v>4.4999999999999998E-2</v>
      </c>
      <c r="J169" s="289">
        <v>4.5999999999999999E-2</v>
      </c>
      <c r="K169" s="289">
        <v>4.4999999999999998E-2</v>
      </c>
      <c r="L169" s="289">
        <v>4.3999999999999997E-2</v>
      </c>
      <c r="M169" s="289">
        <v>4.3999999999999997E-2</v>
      </c>
      <c r="N169" s="289">
        <v>4.3999999999999997E-2</v>
      </c>
      <c r="O169" s="289">
        <v>4.3999999999999997E-2</v>
      </c>
      <c r="P169" s="289">
        <v>4.3999999999999997E-2</v>
      </c>
      <c r="Q169" s="289">
        <v>4.3999999999999997E-2</v>
      </c>
      <c r="R169" s="289">
        <v>4.3999999999999997E-2</v>
      </c>
      <c r="S169" s="289">
        <v>4.3999999999999997E-2</v>
      </c>
      <c r="T169" s="289">
        <v>4.3999999999999997E-2</v>
      </c>
      <c r="U169" s="289">
        <v>4.3999999999999997E-2</v>
      </c>
      <c r="V169" s="289">
        <v>4.3999999999999997E-2</v>
      </c>
      <c r="W169" s="289">
        <v>4.3999999999999997E-2</v>
      </c>
      <c r="X169" s="289">
        <v>4.3999999999999997E-2</v>
      </c>
      <c r="Y169" s="289">
        <v>4.4999999999999998E-2</v>
      </c>
      <c r="Z169" s="296">
        <v>4.3999999999999997E-2</v>
      </c>
      <c r="AA169" s="35">
        <f t="shared" si="24"/>
        <v>4.7E-2</v>
      </c>
      <c r="AB169" s="10">
        <f t="shared" si="25"/>
        <v>4.3999999999999997E-2</v>
      </c>
      <c r="AC169" s="14">
        <f t="shared" si="26"/>
        <v>4.4625000000000019E-2</v>
      </c>
    </row>
    <row r="170" spans="2:29" ht="15" customHeight="1" x14ac:dyDescent="0.15">
      <c r="B170" s="27">
        <v>6</v>
      </c>
      <c r="C170" s="297">
        <v>4.4999999999999998E-2</v>
      </c>
      <c r="D170" s="291">
        <v>4.4999999999999998E-2</v>
      </c>
      <c r="E170" s="291">
        <v>4.3999999999999997E-2</v>
      </c>
      <c r="F170" s="291">
        <v>4.3999999999999997E-2</v>
      </c>
      <c r="G170" s="291">
        <v>4.4999999999999998E-2</v>
      </c>
      <c r="H170" s="291">
        <v>4.4999999999999998E-2</v>
      </c>
      <c r="I170" s="291">
        <v>4.4999999999999998E-2</v>
      </c>
      <c r="J170" s="291">
        <v>4.3999999999999997E-2</v>
      </c>
      <c r="K170" s="291">
        <v>4.3999999999999997E-2</v>
      </c>
      <c r="L170" s="291">
        <v>4.3999999999999997E-2</v>
      </c>
      <c r="M170" s="291">
        <v>4.3999999999999997E-2</v>
      </c>
      <c r="N170" s="291">
        <v>4.3999999999999997E-2</v>
      </c>
      <c r="O170" s="291">
        <v>4.3999999999999997E-2</v>
      </c>
      <c r="P170" s="291">
        <v>4.3999999999999997E-2</v>
      </c>
      <c r="Q170" s="291">
        <v>4.3999999999999997E-2</v>
      </c>
      <c r="R170" s="291">
        <v>4.3999999999999997E-2</v>
      </c>
      <c r="S170" s="291">
        <v>4.3999999999999997E-2</v>
      </c>
      <c r="T170" s="291">
        <v>4.3999999999999997E-2</v>
      </c>
      <c r="U170" s="291">
        <v>4.3999999999999997E-2</v>
      </c>
      <c r="V170" s="291">
        <v>4.3999999999999997E-2</v>
      </c>
      <c r="W170" s="291">
        <v>4.3999999999999997E-2</v>
      </c>
      <c r="X170" s="291">
        <v>4.4999999999999998E-2</v>
      </c>
      <c r="Y170" s="291">
        <v>4.3999999999999997E-2</v>
      </c>
      <c r="Z170" s="298">
        <v>4.4999999999999998E-2</v>
      </c>
      <c r="AA170" s="36">
        <f t="shared" si="24"/>
        <v>4.4999999999999998E-2</v>
      </c>
      <c r="AB170" s="18">
        <f t="shared" si="25"/>
        <v>4.3999999999999997E-2</v>
      </c>
      <c r="AC170" s="19">
        <f t="shared" si="26"/>
        <v>4.4291666666666674E-2</v>
      </c>
    </row>
    <row r="171" spans="2:29" ht="15" customHeight="1" x14ac:dyDescent="0.15">
      <c r="B171" s="26">
        <v>7</v>
      </c>
      <c r="C171" s="295">
        <v>4.4999999999999998E-2</v>
      </c>
      <c r="D171" s="289">
        <v>4.4999999999999998E-2</v>
      </c>
      <c r="E171" s="289">
        <v>4.4999999999999998E-2</v>
      </c>
      <c r="F171" s="289">
        <v>4.4999999999999998E-2</v>
      </c>
      <c r="G171" s="289">
        <v>4.4999999999999998E-2</v>
      </c>
      <c r="H171" s="289">
        <v>4.4999999999999998E-2</v>
      </c>
      <c r="I171" s="289">
        <v>4.4999999999999998E-2</v>
      </c>
      <c r="J171" s="289">
        <v>4.4999999999999998E-2</v>
      </c>
      <c r="K171" s="289">
        <v>4.4999999999999998E-2</v>
      </c>
      <c r="L171" s="289">
        <v>4.3999999999999997E-2</v>
      </c>
      <c r="M171" s="289">
        <v>4.3999999999999997E-2</v>
      </c>
      <c r="N171" s="289">
        <v>4.3999999999999997E-2</v>
      </c>
      <c r="O171" s="289">
        <v>4.3999999999999997E-2</v>
      </c>
      <c r="P171" s="289">
        <v>4.3999999999999997E-2</v>
      </c>
      <c r="Q171" s="289">
        <v>4.4999999999999998E-2</v>
      </c>
      <c r="R171" s="289">
        <v>4.3999999999999997E-2</v>
      </c>
      <c r="S171" s="289">
        <v>4.3999999999999997E-2</v>
      </c>
      <c r="T171" s="289">
        <v>4.3999999999999997E-2</v>
      </c>
      <c r="U171" s="289">
        <v>4.3999999999999997E-2</v>
      </c>
      <c r="V171" s="289">
        <v>4.3999999999999997E-2</v>
      </c>
      <c r="W171" s="289">
        <v>4.3999999999999997E-2</v>
      </c>
      <c r="X171" s="289">
        <v>4.4999999999999998E-2</v>
      </c>
      <c r="Y171" s="289">
        <v>4.4999999999999998E-2</v>
      </c>
      <c r="Z171" s="296">
        <v>4.5999999999999999E-2</v>
      </c>
      <c r="AA171" s="35">
        <f t="shared" si="24"/>
        <v>4.5999999999999999E-2</v>
      </c>
      <c r="AB171" s="10">
        <f t="shared" si="25"/>
        <v>4.3999999999999997E-2</v>
      </c>
      <c r="AC171" s="14">
        <f t="shared" si="26"/>
        <v>4.4583333333333343E-2</v>
      </c>
    </row>
    <row r="172" spans="2:29" ht="15" customHeight="1" x14ac:dyDescent="0.15">
      <c r="B172" s="26">
        <v>8</v>
      </c>
      <c r="C172" s="295">
        <v>0.05</v>
      </c>
      <c r="D172" s="289">
        <v>5.2000000000000005E-2</v>
      </c>
      <c r="E172" s="289">
        <v>5.2000000000000005E-2</v>
      </c>
      <c r="F172" s="289">
        <v>5.2000000000000005E-2</v>
      </c>
      <c r="G172" s="289">
        <v>5.1000000000000004E-2</v>
      </c>
      <c r="H172" s="289">
        <v>4.7E-2</v>
      </c>
      <c r="I172" s="289">
        <v>4.4999999999999998E-2</v>
      </c>
      <c r="J172" s="289">
        <v>4.7E-2</v>
      </c>
      <c r="K172" s="289">
        <v>4.9000000000000002E-2</v>
      </c>
      <c r="L172" s="289">
        <v>4.4999999999999998E-2</v>
      </c>
      <c r="M172" s="289">
        <v>4.3999999999999997E-2</v>
      </c>
      <c r="N172" s="289">
        <v>4.3999999999999997E-2</v>
      </c>
      <c r="O172" s="289">
        <v>4.3999999999999997E-2</v>
      </c>
      <c r="P172" s="289">
        <v>4.3999999999999997E-2</v>
      </c>
      <c r="Q172" s="289">
        <v>4.3999999999999997E-2</v>
      </c>
      <c r="R172" s="289">
        <v>4.4999999999999998E-2</v>
      </c>
      <c r="S172" s="289">
        <v>4.8000000000000001E-2</v>
      </c>
      <c r="T172" s="289">
        <v>4.5999999999999999E-2</v>
      </c>
      <c r="U172" s="289">
        <v>4.3999999999999997E-2</v>
      </c>
      <c r="V172" s="289">
        <v>4.3999999999999997E-2</v>
      </c>
      <c r="W172" s="289">
        <v>4.3999999999999997E-2</v>
      </c>
      <c r="X172" s="289">
        <v>4.3999999999999997E-2</v>
      </c>
      <c r="Y172" s="289">
        <v>4.3999999999999997E-2</v>
      </c>
      <c r="Z172" s="296">
        <v>4.3999999999999997E-2</v>
      </c>
      <c r="AA172" s="35">
        <f t="shared" si="24"/>
        <v>5.2000000000000005E-2</v>
      </c>
      <c r="AB172" s="10">
        <f t="shared" si="25"/>
        <v>4.3999999999999997E-2</v>
      </c>
      <c r="AC172" s="14">
        <f t="shared" si="26"/>
        <v>4.637500000000002E-2</v>
      </c>
    </row>
    <row r="173" spans="2:29" ht="15" customHeight="1" x14ac:dyDescent="0.15">
      <c r="B173" s="26">
        <v>9</v>
      </c>
      <c r="C173" s="295">
        <v>4.3999999999999997E-2</v>
      </c>
      <c r="D173" s="289">
        <v>4.3999999999999997E-2</v>
      </c>
      <c r="E173" s="289">
        <v>4.4999999999999998E-2</v>
      </c>
      <c r="F173" s="289">
        <v>4.4999999999999998E-2</v>
      </c>
      <c r="G173" s="289">
        <v>4.4999999999999998E-2</v>
      </c>
      <c r="H173" s="289">
        <v>4.4999999999999998E-2</v>
      </c>
      <c r="I173" s="289">
        <v>4.4999999999999998E-2</v>
      </c>
      <c r="J173" s="289">
        <v>4.4999999999999998E-2</v>
      </c>
      <c r="K173" s="289">
        <v>4.3999999999999997E-2</v>
      </c>
      <c r="L173" s="289">
        <v>4.3999999999999997E-2</v>
      </c>
      <c r="M173" s="289">
        <v>4.4999999999999998E-2</v>
      </c>
      <c r="N173" s="289">
        <v>4.3999999999999997E-2</v>
      </c>
      <c r="O173" s="289">
        <v>4.3999999999999997E-2</v>
      </c>
      <c r="P173" s="289">
        <v>4.4999999999999998E-2</v>
      </c>
      <c r="Q173" s="289">
        <v>4.3999999999999997E-2</v>
      </c>
      <c r="R173" s="289">
        <v>4.3999999999999997E-2</v>
      </c>
      <c r="S173" s="289">
        <v>4.3999999999999997E-2</v>
      </c>
      <c r="T173" s="289">
        <v>4.3999999999999997E-2</v>
      </c>
      <c r="U173" s="289">
        <v>4.3999999999999997E-2</v>
      </c>
      <c r="V173" s="289">
        <v>4.3999999999999997E-2</v>
      </c>
      <c r="W173" s="289">
        <v>4.3999999999999997E-2</v>
      </c>
      <c r="X173" s="289">
        <v>4.4999999999999998E-2</v>
      </c>
      <c r="Y173" s="289">
        <v>4.4999999999999998E-2</v>
      </c>
      <c r="Z173" s="296">
        <v>4.4999999999999998E-2</v>
      </c>
      <c r="AA173" s="35">
        <f t="shared" si="24"/>
        <v>4.4999999999999998E-2</v>
      </c>
      <c r="AB173" s="10">
        <f t="shared" si="25"/>
        <v>4.3999999999999997E-2</v>
      </c>
      <c r="AC173" s="14">
        <f t="shared" si="26"/>
        <v>4.4458333333333343E-2</v>
      </c>
    </row>
    <row r="174" spans="2:29" ht="15" customHeight="1" x14ac:dyDescent="0.15">
      <c r="B174" s="28">
        <v>10</v>
      </c>
      <c r="C174" s="299">
        <v>4.4999999999999998E-2</v>
      </c>
      <c r="D174" s="292">
        <v>4.4999999999999998E-2</v>
      </c>
      <c r="E174" s="292">
        <v>4.4999999999999998E-2</v>
      </c>
      <c r="F174" s="292">
        <v>4.5999999999999999E-2</v>
      </c>
      <c r="G174" s="292">
        <v>4.5999999999999999E-2</v>
      </c>
      <c r="H174" s="292">
        <v>4.5999999999999999E-2</v>
      </c>
      <c r="I174" s="292">
        <v>4.5999999999999999E-2</v>
      </c>
      <c r="J174" s="292">
        <v>4.4999999999999998E-2</v>
      </c>
      <c r="K174" s="292">
        <v>4.5999999999999999E-2</v>
      </c>
      <c r="L174" s="292">
        <v>4.7E-2</v>
      </c>
      <c r="M174" s="292">
        <v>4.4999999999999998E-2</v>
      </c>
      <c r="N174" s="292">
        <v>4.5999999999999999E-2</v>
      </c>
      <c r="O174" s="292">
        <v>5.1000000000000004E-2</v>
      </c>
      <c r="P174" s="292">
        <v>5.5E-2</v>
      </c>
      <c r="Q174" s="292">
        <v>5.5E-2</v>
      </c>
      <c r="R174" s="292">
        <v>4.9000000000000002E-2</v>
      </c>
      <c r="S174" s="292">
        <v>4.4999999999999998E-2</v>
      </c>
      <c r="T174" s="292">
        <v>4.3999999999999997E-2</v>
      </c>
      <c r="U174" s="292">
        <v>4.3999999999999997E-2</v>
      </c>
      <c r="V174" s="292">
        <v>4.3999999999999997E-2</v>
      </c>
      <c r="W174" s="292">
        <v>4.3999999999999997E-2</v>
      </c>
      <c r="X174" s="292">
        <v>4.3999999999999997E-2</v>
      </c>
      <c r="Y174" s="292">
        <v>4.3999999999999997E-2</v>
      </c>
      <c r="Z174" s="300">
        <v>4.3999999999999997E-2</v>
      </c>
      <c r="AA174" s="37">
        <f t="shared" si="24"/>
        <v>5.5E-2</v>
      </c>
      <c r="AB174" s="21">
        <f t="shared" si="25"/>
        <v>4.3999999999999997E-2</v>
      </c>
      <c r="AC174" s="22">
        <f t="shared" si="26"/>
        <v>4.6291666666666682E-2</v>
      </c>
    </row>
    <row r="175" spans="2:29" ht="15" customHeight="1" x14ac:dyDescent="0.15">
      <c r="B175" s="26">
        <v>11</v>
      </c>
      <c r="C175" s="295">
        <v>4.3999999999999997E-2</v>
      </c>
      <c r="D175" s="289">
        <v>4.3999999999999997E-2</v>
      </c>
      <c r="E175" s="289">
        <v>4.3999999999999997E-2</v>
      </c>
      <c r="F175" s="289">
        <v>4.3999999999999997E-2</v>
      </c>
      <c r="G175" s="289">
        <v>4.3999999999999997E-2</v>
      </c>
      <c r="H175" s="289">
        <v>4.3999999999999997E-2</v>
      </c>
      <c r="I175" s="289">
        <v>4.3999999999999997E-2</v>
      </c>
      <c r="J175" s="289">
        <v>4.3999999999999997E-2</v>
      </c>
      <c r="K175" s="289">
        <v>4.3999999999999997E-2</v>
      </c>
      <c r="L175" s="289">
        <v>4.3999999999999997E-2</v>
      </c>
      <c r="M175" s="289">
        <v>4.3999999999999997E-2</v>
      </c>
      <c r="N175" s="289">
        <v>4.4999999999999998E-2</v>
      </c>
      <c r="O175" s="289">
        <v>4.4999999999999998E-2</v>
      </c>
      <c r="P175" s="289">
        <v>4.4999999999999998E-2</v>
      </c>
      <c r="Q175" s="289">
        <v>4.3999999999999997E-2</v>
      </c>
      <c r="R175" s="289">
        <v>4.4999999999999998E-2</v>
      </c>
      <c r="S175" s="289">
        <v>4.4999999999999998E-2</v>
      </c>
      <c r="T175" s="289">
        <v>4.4999999999999998E-2</v>
      </c>
      <c r="U175" s="289">
        <v>4.4999999999999998E-2</v>
      </c>
      <c r="V175" s="289">
        <v>4.4999999999999998E-2</v>
      </c>
      <c r="W175" s="289">
        <v>4.4999999999999998E-2</v>
      </c>
      <c r="X175" s="289">
        <v>4.4999999999999998E-2</v>
      </c>
      <c r="Y175" s="289">
        <v>4.4999999999999998E-2</v>
      </c>
      <c r="Z175" s="296">
        <v>4.4999999999999998E-2</v>
      </c>
      <c r="AA175" s="35">
        <f t="shared" si="24"/>
        <v>4.4999999999999998E-2</v>
      </c>
      <c r="AB175" s="10">
        <f t="shared" si="25"/>
        <v>4.3999999999999997E-2</v>
      </c>
      <c r="AC175" s="14">
        <f t="shared" si="26"/>
        <v>4.4500000000000012E-2</v>
      </c>
    </row>
    <row r="176" spans="2:29" ht="15" customHeight="1" x14ac:dyDescent="0.15">
      <c r="B176" s="26">
        <v>12</v>
      </c>
      <c r="C176" s="295">
        <v>4.4999999999999998E-2</v>
      </c>
      <c r="D176" s="289">
        <v>4.4999999999999998E-2</v>
      </c>
      <c r="E176" s="289">
        <v>4.4999999999999998E-2</v>
      </c>
      <c r="F176" s="289">
        <v>4.4999999999999998E-2</v>
      </c>
      <c r="G176" s="289">
        <v>4.4999999999999998E-2</v>
      </c>
      <c r="H176" s="289">
        <v>4.4999999999999998E-2</v>
      </c>
      <c r="I176" s="289">
        <v>4.4999999999999998E-2</v>
      </c>
      <c r="J176" s="289">
        <v>4.4999999999999998E-2</v>
      </c>
      <c r="K176" s="289">
        <v>4.4999999999999998E-2</v>
      </c>
      <c r="L176" s="289">
        <v>4.3999999999999997E-2</v>
      </c>
      <c r="M176" s="289">
        <v>4.3999999999999997E-2</v>
      </c>
      <c r="N176" s="289">
        <v>4.3999999999999997E-2</v>
      </c>
      <c r="O176" s="289">
        <v>4.3999999999999997E-2</v>
      </c>
      <c r="P176" s="289">
        <v>4.7E-2</v>
      </c>
      <c r="Q176" s="289">
        <v>0.05</v>
      </c>
      <c r="R176" s="289">
        <v>4.4999999999999998E-2</v>
      </c>
      <c r="S176" s="289">
        <v>4.3999999999999997E-2</v>
      </c>
      <c r="T176" s="289">
        <v>4.3999999999999997E-2</v>
      </c>
      <c r="U176" s="289">
        <v>4.3999999999999997E-2</v>
      </c>
      <c r="V176" s="289">
        <v>4.3999999999999997E-2</v>
      </c>
      <c r="W176" s="289">
        <v>4.3999999999999997E-2</v>
      </c>
      <c r="X176" s="289">
        <v>4.3999999999999997E-2</v>
      </c>
      <c r="Y176" s="289">
        <v>4.3999999999999997E-2</v>
      </c>
      <c r="Z176" s="296">
        <v>4.3999999999999997E-2</v>
      </c>
      <c r="AA176" s="35">
        <f t="shared" si="24"/>
        <v>0.05</v>
      </c>
      <c r="AB176" s="10">
        <f t="shared" si="25"/>
        <v>4.3999999999999997E-2</v>
      </c>
      <c r="AC176" s="14">
        <f t="shared" si="26"/>
        <v>4.4791666666666681E-2</v>
      </c>
    </row>
    <row r="177" spans="2:29" ht="15" customHeight="1" x14ac:dyDescent="0.15">
      <c r="B177" s="26">
        <v>13</v>
      </c>
      <c r="C177" s="295">
        <v>4.3999999999999997E-2</v>
      </c>
      <c r="D177" s="289">
        <v>4.4999999999999998E-2</v>
      </c>
      <c r="E177" s="289">
        <v>4.4999999999999998E-2</v>
      </c>
      <c r="F177" s="289">
        <v>4.4999999999999998E-2</v>
      </c>
      <c r="G177" s="289">
        <v>4.4999999999999998E-2</v>
      </c>
      <c r="H177" s="289">
        <v>4.3999999999999997E-2</v>
      </c>
      <c r="I177" s="289">
        <v>4.3999999999999997E-2</v>
      </c>
      <c r="J177" s="289">
        <v>4.3999999999999997E-2</v>
      </c>
      <c r="K177" s="289">
        <v>4.3999999999999997E-2</v>
      </c>
      <c r="L177" s="289">
        <v>4.3999999999999997E-2</v>
      </c>
      <c r="M177" s="289">
        <v>4.3999999999999997E-2</v>
      </c>
      <c r="N177" s="289">
        <v>4.3999999999999997E-2</v>
      </c>
      <c r="O177" s="289">
        <v>4.3999999999999997E-2</v>
      </c>
      <c r="P177" s="289">
        <v>4.3999999999999997E-2</v>
      </c>
      <c r="Q177" s="289">
        <v>4.3999999999999997E-2</v>
      </c>
      <c r="R177" s="289">
        <v>4.3999999999999997E-2</v>
      </c>
      <c r="S177" s="289">
        <v>4.3999999999999997E-2</v>
      </c>
      <c r="T177" s="289">
        <v>4.3999999999999997E-2</v>
      </c>
      <c r="U177" s="289">
        <v>4.3999999999999997E-2</v>
      </c>
      <c r="V177" s="289">
        <v>4.3999999999999997E-2</v>
      </c>
      <c r="W177" s="289">
        <v>4.3999999999999997E-2</v>
      </c>
      <c r="X177" s="289">
        <v>4.3999999999999997E-2</v>
      </c>
      <c r="Y177" s="289">
        <v>4.3999999999999997E-2</v>
      </c>
      <c r="Z177" s="296">
        <v>4.3999999999999997E-2</v>
      </c>
      <c r="AA177" s="35">
        <f t="shared" si="24"/>
        <v>4.4999999999999998E-2</v>
      </c>
      <c r="AB177" s="10">
        <f t="shared" si="25"/>
        <v>4.3999999999999997E-2</v>
      </c>
      <c r="AC177" s="14">
        <f t="shared" si="26"/>
        <v>4.416666666666668E-2</v>
      </c>
    </row>
    <row r="178" spans="2:29" ht="15" customHeight="1" x14ac:dyDescent="0.15">
      <c r="B178" s="26">
        <v>14</v>
      </c>
      <c r="C178" s="295">
        <v>4.4999999999999998E-2</v>
      </c>
      <c r="D178" s="289">
        <v>4.4999999999999998E-2</v>
      </c>
      <c r="E178" s="289">
        <v>4.4999999999999998E-2</v>
      </c>
      <c r="F178" s="289">
        <v>4.4999999999999998E-2</v>
      </c>
      <c r="G178" s="289">
        <v>4.4999999999999998E-2</v>
      </c>
      <c r="H178" s="289">
        <v>4.4999999999999998E-2</v>
      </c>
      <c r="I178" s="289">
        <v>4.4999999999999998E-2</v>
      </c>
      <c r="J178" s="289">
        <v>4.4999999999999998E-2</v>
      </c>
      <c r="K178" s="289">
        <v>4.4999999999999998E-2</v>
      </c>
      <c r="L178" s="289">
        <v>4.4999999999999998E-2</v>
      </c>
      <c r="M178" s="289">
        <v>4.3999999999999997E-2</v>
      </c>
      <c r="N178" s="289">
        <v>4.4999999999999998E-2</v>
      </c>
      <c r="O178" s="289">
        <v>4.3999999999999997E-2</v>
      </c>
      <c r="P178" s="289">
        <v>4.3999999999999997E-2</v>
      </c>
      <c r="Q178" s="289">
        <v>4.4999999999999998E-2</v>
      </c>
      <c r="R178" s="289">
        <v>4.3999999999999997E-2</v>
      </c>
      <c r="S178" s="289">
        <v>4.4999999999999998E-2</v>
      </c>
      <c r="T178" s="289">
        <v>4.7E-2</v>
      </c>
      <c r="U178" s="289">
        <v>0.05</v>
      </c>
      <c r="V178" s="289">
        <v>5.2999999999999999E-2</v>
      </c>
      <c r="W178" s="289">
        <v>4.9000000000000002E-2</v>
      </c>
      <c r="X178" s="289">
        <v>4.5999999999999999E-2</v>
      </c>
      <c r="Y178" s="289">
        <v>4.3999999999999997E-2</v>
      </c>
      <c r="Z178" s="296">
        <v>4.3999999999999997E-2</v>
      </c>
      <c r="AA178" s="35">
        <f t="shared" si="24"/>
        <v>5.2999999999999999E-2</v>
      </c>
      <c r="AB178" s="10">
        <f t="shared" si="25"/>
        <v>4.3999999999999997E-2</v>
      </c>
      <c r="AC178" s="14">
        <f t="shared" si="26"/>
        <v>4.5583333333333344E-2</v>
      </c>
    </row>
    <row r="179" spans="2:29" ht="15" customHeight="1" x14ac:dyDescent="0.15">
      <c r="B179" s="26">
        <v>15</v>
      </c>
      <c r="C179" s="295">
        <v>4.3999999999999997E-2</v>
      </c>
      <c r="D179" s="289">
        <v>4.3999999999999997E-2</v>
      </c>
      <c r="E179" s="289">
        <v>4.3999999999999997E-2</v>
      </c>
      <c r="F179" s="289">
        <v>4.3999999999999997E-2</v>
      </c>
      <c r="G179" s="289">
        <v>4.3999999999999997E-2</v>
      </c>
      <c r="H179" s="289">
        <v>4.4999999999999998E-2</v>
      </c>
      <c r="I179" s="289">
        <v>4.4999999999999998E-2</v>
      </c>
      <c r="J179" s="289">
        <v>4.3999999999999997E-2</v>
      </c>
      <c r="K179" s="289">
        <v>4.3999999999999997E-2</v>
      </c>
      <c r="L179" s="289">
        <v>4.3999999999999997E-2</v>
      </c>
      <c r="M179" s="289">
        <v>4.3999999999999997E-2</v>
      </c>
      <c r="N179" s="289">
        <v>4.3999999999999997E-2</v>
      </c>
      <c r="O179" s="289">
        <v>4.3999999999999997E-2</v>
      </c>
      <c r="P179" s="289">
        <v>4.3999999999999997E-2</v>
      </c>
      <c r="Q179" s="289">
        <v>4.3999999999999997E-2</v>
      </c>
      <c r="R179" s="289">
        <v>4.3999999999999997E-2</v>
      </c>
      <c r="S179" s="289">
        <v>4.3999999999999997E-2</v>
      </c>
      <c r="T179" s="289">
        <v>4.3999999999999997E-2</v>
      </c>
      <c r="U179" s="289">
        <v>4.3999999999999997E-2</v>
      </c>
      <c r="V179" s="289">
        <v>4.3999999999999997E-2</v>
      </c>
      <c r="W179" s="289">
        <v>4.3999999999999997E-2</v>
      </c>
      <c r="X179" s="289">
        <v>4.3999999999999997E-2</v>
      </c>
      <c r="Y179" s="289">
        <v>4.5999999999999999E-2</v>
      </c>
      <c r="Z179" s="296">
        <v>5.3999999999999999E-2</v>
      </c>
      <c r="AA179" s="35">
        <f t="shared" si="24"/>
        <v>5.3999999999999999E-2</v>
      </c>
      <c r="AB179" s="10">
        <f t="shared" si="25"/>
        <v>4.3999999999999997E-2</v>
      </c>
      <c r="AC179" s="14">
        <f t="shared" si="26"/>
        <v>4.4583333333333343E-2</v>
      </c>
    </row>
    <row r="180" spans="2:29" ht="15" customHeight="1" x14ac:dyDescent="0.15">
      <c r="B180" s="27">
        <v>16</v>
      </c>
      <c r="C180" s="297">
        <v>4.9000000000000002E-2</v>
      </c>
      <c r="D180" s="291">
        <v>4.4999999999999998E-2</v>
      </c>
      <c r="E180" s="291">
        <v>4.3999999999999997E-2</v>
      </c>
      <c r="F180" s="291">
        <v>4.3999999999999997E-2</v>
      </c>
      <c r="G180" s="291">
        <v>4.5999999999999999E-2</v>
      </c>
      <c r="H180" s="291">
        <v>4.9000000000000002E-2</v>
      </c>
      <c r="I180" s="291">
        <v>4.5999999999999999E-2</v>
      </c>
      <c r="J180" s="291">
        <v>4.3999999999999997E-2</v>
      </c>
      <c r="K180" s="291">
        <v>4.3999999999999997E-2</v>
      </c>
      <c r="L180" s="291">
        <v>4.3999999999999997E-2</v>
      </c>
      <c r="M180" s="291">
        <v>4.3999999999999997E-2</v>
      </c>
      <c r="N180" s="291">
        <v>4.4999999999999998E-2</v>
      </c>
      <c r="O180" s="291">
        <v>4.4999999999999998E-2</v>
      </c>
      <c r="P180" s="291">
        <v>4.3999999999999997E-2</v>
      </c>
      <c r="Q180" s="291">
        <v>4.3999999999999997E-2</v>
      </c>
      <c r="R180" s="291">
        <v>4.3999999999999997E-2</v>
      </c>
      <c r="S180" s="291">
        <v>4.3999999999999997E-2</v>
      </c>
      <c r="T180" s="291">
        <v>4.3999999999999997E-2</v>
      </c>
      <c r="U180" s="291">
        <v>4.3999999999999997E-2</v>
      </c>
      <c r="V180" s="291">
        <v>4.3999999999999997E-2</v>
      </c>
      <c r="W180" s="291">
        <v>4.3999999999999997E-2</v>
      </c>
      <c r="X180" s="291">
        <v>4.3999999999999997E-2</v>
      </c>
      <c r="Y180" s="291">
        <v>4.3999999999999997E-2</v>
      </c>
      <c r="Z180" s="298">
        <v>4.3999999999999997E-2</v>
      </c>
      <c r="AA180" s="36">
        <f t="shared" si="24"/>
        <v>4.9000000000000002E-2</v>
      </c>
      <c r="AB180" s="18">
        <f t="shared" si="25"/>
        <v>4.3999999999999997E-2</v>
      </c>
      <c r="AC180" s="19">
        <f t="shared" si="26"/>
        <v>4.470833333333335E-2</v>
      </c>
    </row>
    <row r="181" spans="2:29" ht="15" customHeight="1" x14ac:dyDescent="0.15">
      <c r="B181" s="26">
        <v>17</v>
      </c>
      <c r="C181" s="295">
        <v>4.3999999999999997E-2</v>
      </c>
      <c r="D181" s="289">
        <v>4.3999999999999997E-2</v>
      </c>
      <c r="E181" s="289">
        <v>4.3999999999999997E-2</v>
      </c>
      <c r="F181" s="289">
        <v>4.3999999999999997E-2</v>
      </c>
      <c r="G181" s="289">
        <v>4.4999999999999998E-2</v>
      </c>
      <c r="H181" s="289">
        <v>4.4999999999999998E-2</v>
      </c>
      <c r="I181" s="289">
        <v>4.3999999999999997E-2</v>
      </c>
      <c r="J181" s="289">
        <v>4.3999999999999997E-2</v>
      </c>
      <c r="K181" s="289">
        <v>4.3999999999999997E-2</v>
      </c>
      <c r="L181" s="289">
        <v>4.3999999999999997E-2</v>
      </c>
      <c r="M181" s="289">
        <v>4.3999999999999997E-2</v>
      </c>
      <c r="N181" s="289">
        <v>4.3999999999999997E-2</v>
      </c>
      <c r="O181" s="289">
        <v>4.3999999999999997E-2</v>
      </c>
      <c r="P181" s="289">
        <v>4.3999999999999997E-2</v>
      </c>
      <c r="Q181" s="289">
        <v>4.4999999999999998E-2</v>
      </c>
      <c r="R181" s="289">
        <v>4.3999999999999997E-2</v>
      </c>
      <c r="S181" s="289">
        <v>4.3999999999999997E-2</v>
      </c>
      <c r="T181" s="289">
        <v>4.3999999999999997E-2</v>
      </c>
      <c r="U181" s="289">
        <v>4.3999999999999997E-2</v>
      </c>
      <c r="V181" s="289">
        <v>4.3999999999999997E-2</v>
      </c>
      <c r="W181" s="289">
        <v>4.3999999999999997E-2</v>
      </c>
      <c r="X181" s="289">
        <v>4.3999999999999997E-2</v>
      </c>
      <c r="Y181" s="289">
        <v>4.4999999999999998E-2</v>
      </c>
      <c r="Z181" s="296">
        <v>4.4999999999999998E-2</v>
      </c>
      <c r="AA181" s="35">
        <f t="shared" si="24"/>
        <v>4.4999999999999998E-2</v>
      </c>
      <c r="AB181" s="10">
        <f t="shared" si="25"/>
        <v>4.3999999999999997E-2</v>
      </c>
      <c r="AC181" s="14">
        <f t="shared" si="26"/>
        <v>4.4208333333333343E-2</v>
      </c>
    </row>
    <row r="182" spans="2:29" ht="15" customHeight="1" x14ac:dyDescent="0.15">
      <c r="B182" s="26">
        <v>18</v>
      </c>
      <c r="C182" s="295">
        <v>4.4999999999999998E-2</v>
      </c>
      <c r="D182" s="289">
        <v>4.4999999999999998E-2</v>
      </c>
      <c r="E182" s="289">
        <v>4.4999999999999998E-2</v>
      </c>
      <c r="F182" s="289">
        <v>4.4999999999999998E-2</v>
      </c>
      <c r="G182" s="289">
        <v>4.4999999999999998E-2</v>
      </c>
      <c r="H182" s="289">
        <v>4.4999999999999998E-2</v>
      </c>
      <c r="I182" s="289">
        <v>4.4999999999999998E-2</v>
      </c>
      <c r="J182" s="289">
        <v>4.3999999999999997E-2</v>
      </c>
      <c r="K182" s="289">
        <v>4.3999999999999997E-2</v>
      </c>
      <c r="L182" s="289">
        <v>4.3999999999999997E-2</v>
      </c>
      <c r="M182" s="289">
        <v>4.3999999999999997E-2</v>
      </c>
      <c r="N182" s="289">
        <v>4.3999999999999997E-2</v>
      </c>
      <c r="O182" s="289">
        <v>4.3999999999999997E-2</v>
      </c>
      <c r="P182" s="289">
        <v>4.3999999999999997E-2</v>
      </c>
      <c r="Q182" s="289">
        <v>4.3999999999999997E-2</v>
      </c>
      <c r="R182" s="289">
        <v>4.3999999999999997E-2</v>
      </c>
      <c r="S182" s="289">
        <v>4.3999999999999997E-2</v>
      </c>
      <c r="T182" s="289">
        <v>4.3999999999999997E-2</v>
      </c>
      <c r="U182" s="289">
        <v>4.3999999999999997E-2</v>
      </c>
      <c r="V182" s="289">
        <v>4.3999999999999997E-2</v>
      </c>
      <c r="W182" s="289">
        <v>4.3999999999999997E-2</v>
      </c>
      <c r="X182" s="289">
        <v>4.3999999999999997E-2</v>
      </c>
      <c r="Y182" s="289">
        <v>4.3999999999999997E-2</v>
      </c>
      <c r="Z182" s="296">
        <v>4.4999999999999998E-2</v>
      </c>
      <c r="AA182" s="35">
        <f t="shared" si="24"/>
        <v>4.4999999999999998E-2</v>
      </c>
      <c r="AB182" s="10">
        <f t="shared" si="25"/>
        <v>4.3999999999999997E-2</v>
      </c>
      <c r="AC182" s="14">
        <f t="shared" si="26"/>
        <v>4.4333333333333343E-2</v>
      </c>
    </row>
    <row r="183" spans="2:29" ht="15" customHeight="1" x14ac:dyDescent="0.15">
      <c r="B183" s="26">
        <v>19</v>
      </c>
      <c r="C183" s="295">
        <v>4.3999999999999997E-2</v>
      </c>
      <c r="D183" s="289">
        <v>4.4999999999999998E-2</v>
      </c>
      <c r="E183" s="289">
        <v>4.4999999999999998E-2</v>
      </c>
      <c r="F183" s="289">
        <v>4.4999999999999998E-2</v>
      </c>
      <c r="G183" s="289">
        <v>4.4999999999999998E-2</v>
      </c>
      <c r="H183" s="289">
        <v>4.4999999999999998E-2</v>
      </c>
      <c r="I183" s="289">
        <v>4.4999999999999998E-2</v>
      </c>
      <c r="J183" s="289">
        <v>4.4999999999999998E-2</v>
      </c>
      <c r="K183" s="289">
        <v>4.4999999999999998E-2</v>
      </c>
      <c r="L183" s="289">
        <v>4.3999999999999997E-2</v>
      </c>
      <c r="M183" s="289">
        <v>4.3999999999999997E-2</v>
      </c>
      <c r="N183" s="289">
        <v>4.4999999999999998E-2</v>
      </c>
      <c r="O183" s="289">
        <v>4.4999999999999998E-2</v>
      </c>
      <c r="P183" s="289">
        <v>4.4999999999999998E-2</v>
      </c>
      <c r="Q183" s="289">
        <v>4.4999999999999998E-2</v>
      </c>
      <c r="R183" s="289">
        <v>4.4999999999999998E-2</v>
      </c>
      <c r="S183" s="289">
        <v>4.4999999999999998E-2</v>
      </c>
      <c r="T183" s="289">
        <v>4.4999999999999998E-2</v>
      </c>
      <c r="U183" s="289">
        <v>4.3999999999999997E-2</v>
      </c>
      <c r="V183" s="289">
        <v>4.3999999999999997E-2</v>
      </c>
      <c r="W183" s="289">
        <v>4.3999999999999997E-2</v>
      </c>
      <c r="X183" s="289">
        <v>4.3999999999999997E-2</v>
      </c>
      <c r="Y183" s="289">
        <v>4.3999999999999997E-2</v>
      </c>
      <c r="Z183" s="296">
        <v>4.3999999999999997E-2</v>
      </c>
      <c r="AA183" s="35">
        <f t="shared" si="24"/>
        <v>4.4999999999999998E-2</v>
      </c>
      <c r="AB183" s="10">
        <f t="shared" si="25"/>
        <v>4.3999999999999997E-2</v>
      </c>
      <c r="AC183" s="14">
        <f t="shared" si="26"/>
        <v>4.4625000000000019E-2</v>
      </c>
    </row>
    <row r="184" spans="2:29" ht="15" customHeight="1" x14ac:dyDescent="0.15">
      <c r="B184" s="28">
        <v>20</v>
      </c>
      <c r="C184" s="299">
        <v>4.4999999999999998E-2</v>
      </c>
      <c r="D184" s="292">
        <v>4.4999999999999998E-2</v>
      </c>
      <c r="E184" s="292">
        <v>4.4999999999999998E-2</v>
      </c>
      <c r="F184" s="292">
        <v>4.4999999999999998E-2</v>
      </c>
      <c r="G184" s="292">
        <v>4.4999999999999998E-2</v>
      </c>
      <c r="H184" s="292">
        <v>4.5999999999999999E-2</v>
      </c>
      <c r="I184" s="292">
        <v>4.4999999999999998E-2</v>
      </c>
      <c r="J184" s="292">
        <v>4.4999999999999998E-2</v>
      </c>
      <c r="K184" s="292">
        <v>4.4999999999999998E-2</v>
      </c>
      <c r="L184" s="292">
        <v>4.3999999999999997E-2</v>
      </c>
      <c r="M184" s="292">
        <v>4.3999999999999997E-2</v>
      </c>
      <c r="N184" s="292">
        <v>4.3999999999999997E-2</v>
      </c>
      <c r="O184" s="292">
        <v>4.3999999999999997E-2</v>
      </c>
      <c r="P184" s="292">
        <v>4.3999999999999997E-2</v>
      </c>
      <c r="Q184" s="292">
        <v>4.3999999999999997E-2</v>
      </c>
      <c r="R184" s="292">
        <v>4.4999999999999998E-2</v>
      </c>
      <c r="S184" s="292">
        <v>4.4999999999999998E-2</v>
      </c>
      <c r="T184" s="292">
        <v>4.3999999999999997E-2</v>
      </c>
      <c r="U184" s="292">
        <v>4.3999999999999997E-2</v>
      </c>
      <c r="V184" s="292">
        <v>4.3999999999999997E-2</v>
      </c>
      <c r="W184" s="292">
        <v>4.3999999999999997E-2</v>
      </c>
      <c r="X184" s="292">
        <v>4.3999999999999997E-2</v>
      </c>
      <c r="Y184" s="292">
        <v>4.3999999999999997E-2</v>
      </c>
      <c r="Z184" s="300">
        <v>4.4999999999999998E-2</v>
      </c>
      <c r="AA184" s="37">
        <f t="shared" si="24"/>
        <v>4.5999999999999999E-2</v>
      </c>
      <c r="AB184" s="21">
        <f t="shared" si="25"/>
        <v>4.3999999999999997E-2</v>
      </c>
      <c r="AC184" s="22">
        <f t="shared" si="26"/>
        <v>4.4541666666666674E-2</v>
      </c>
    </row>
    <row r="185" spans="2:29" ht="15" customHeight="1" x14ac:dyDescent="0.15">
      <c r="B185" s="26">
        <v>21</v>
      </c>
      <c r="C185" s="295">
        <v>4.4999999999999998E-2</v>
      </c>
      <c r="D185" s="289">
        <v>4.4999999999999998E-2</v>
      </c>
      <c r="E185" s="289">
        <v>4.4999999999999998E-2</v>
      </c>
      <c r="F185" s="289">
        <v>4.4999999999999998E-2</v>
      </c>
      <c r="G185" s="289">
        <v>4.4999999999999998E-2</v>
      </c>
      <c r="H185" s="289">
        <v>4.5999999999999999E-2</v>
      </c>
      <c r="I185" s="289">
        <v>4.4999999999999998E-2</v>
      </c>
      <c r="J185" s="289">
        <v>4.5999999999999999E-2</v>
      </c>
      <c r="K185" s="289">
        <v>4.4999999999999998E-2</v>
      </c>
      <c r="L185" s="289">
        <v>4.4999999999999998E-2</v>
      </c>
      <c r="M185" s="289">
        <v>4.3999999999999997E-2</v>
      </c>
      <c r="N185" s="289">
        <v>4.4999999999999998E-2</v>
      </c>
      <c r="O185" s="289">
        <v>4.7E-2</v>
      </c>
      <c r="P185" s="289">
        <v>4.8000000000000001E-2</v>
      </c>
      <c r="Q185" s="289">
        <v>5.1000000000000004E-2</v>
      </c>
      <c r="R185" s="289">
        <v>5.2000000000000005E-2</v>
      </c>
      <c r="S185" s="289">
        <v>5.2000000000000005E-2</v>
      </c>
      <c r="T185" s="289">
        <v>5.2000000000000005E-2</v>
      </c>
      <c r="U185" s="289">
        <v>5.1000000000000004E-2</v>
      </c>
      <c r="V185" s="289">
        <v>0.05</v>
      </c>
      <c r="W185" s="289">
        <v>4.9000000000000002E-2</v>
      </c>
      <c r="X185" s="289">
        <v>4.5999999999999999E-2</v>
      </c>
      <c r="Y185" s="289">
        <v>4.4999999999999998E-2</v>
      </c>
      <c r="Z185" s="296">
        <v>4.3999999999999997E-2</v>
      </c>
      <c r="AA185" s="35">
        <f t="shared" si="24"/>
        <v>5.2000000000000005E-2</v>
      </c>
      <c r="AB185" s="10">
        <f t="shared" si="25"/>
        <v>4.3999999999999997E-2</v>
      </c>
      <c r="AC185" s="14">
        <f t="shared" si="26"/>
        <v>4.7000000000000014E-2</v>
      </c>
    </row>
    <row r="186" spans="2:29" ht="15" customHeight="1" x14ac:dyDescent="0.15">
      <c r="B186" s="26">
        <v>22</v>
      </c>
      <c r="C186" s="295">
        <v>4.3999999999999997E-2</v>
      </c>
      <c r="D186" s="289">
        <v>4.3999999999999997E-2</v>
      </c>
      <c r="E186" s="289">
        <v>4.3999999999999997E-2</v>
      </c>
      <c r="F186" s="289">
        <v>4.3999999999999997E-2</v>
      </c>
      <c r="G186" s="289">
        <v>4.3999999999999997E-2</v>
      </c>
      <c r="H186" s="289">
        <v>4.3999999999999997E-2</v>
      </c>
      <c r="I186" s="289">
        <v>4.3999999999999997E-2</v>
      </c>
      <c r="J186" s="289">
        <v>4.3999999999999997E-2</v>
      </c>
      <c r="K186" s="289">
        <v>4.3999999999999997E-2</v>
      </c>
      <c r="L186" s="289">
        <v>4.3000000000000003E-2</v>
      </c>
      <c r="M186" s="289">
        <v>4.3999999999999997E-2</v>
      </c>
      <c r="N186" s="289">
        <v>4.3999999999999997E-2</v>
      </c>
      <c r="O186" s="289">
        <v>4.3999999999999997E-2</v>
      </c>
      <c r="P186" s="289">
        <v>4.3999999999999997E-2</v>
      </c>
      <c r="Q186" s="289">
        <v>4.3999999999999997E-2</v>
      </c>
      <c r="R186" s="289">
        <v>4.3999999999999997E-2</v>
      </c>
      <c r="S186" s="289">
        <v>4.3999999999999997E-2</v>
      </c>
      <c r="T186" s="289">
        <v>4.3999999999999997E-2</v>
      </c>
      <c r="U186" s="289">
        <v>4.3999999999999997E-2</v>
      </c>
      <c r="V186" s="289">
        <v>4.3999999999999997E-2</v>
      </c>
      <c r="W186" s="289">
        <v>4.3999999999999997E-2</v>
      </c>
      <c r="X186" s="289">
        <v>4.3999999999999997E-2</v>
      </c>
      <c r="Y186" s="289">
        <v>4.3999999999999997E-2</v>
      </c>
      <c r="Z186" s="296">
        <v>4.3999999999999997E-2</v>
      </c>
      <c r="AA186" s="35">
        <f t="shared" si="24"/>
        <v>4.3999999999999997E-2</v>
      </c>
      <c r="AB186" s="10">
        <f t="shared" si="25"/>
        <v>4.3000000000000003E-2</v>
      </c>
      <c r="AC186" s="14">
        <f t="shared" si="26"/>
        <v>4.3958333333333349E-2</v>
      </c>
    </row>
    <row r="187" spans="2:29" ht="15" customHeight="1" x14ac:dyDescent="0.15">
      <c r="B187" s="26">
        <v>23</v>
      </c>
      <c r="C187" s="295">
        <v>4.3999999999999997E-2</v>
      </c>
      <c r="D187" s="289">
        <v>4.3999999999999997E-2</v>
      </c>
      <c r="E187" s="289">
        <v>4.3999999999999997E-2</v>
      </c>
      <c r="F187" s="289">
        <v>4.3999999999999997E-2</v>
      </c>
      <c r="G187" s="289">
        <v>4.3999999999999997E-2</v>
      </c>
      <c r="H187" s="289">
        <v>4.3999999999999997E-2</v>
      </c>
      <c r="I187" s="289">
        <v>4.3999999999999997E-2</v>
      </c>
      <c r="J187" s="289">
        <v>4.3999999999999997E-2</v>
      </c>
      <c r="K187" s="289">
        <v>4.3999999999999997E-2</v>
      </c>
      <c r="L187" s="289">
        <v>4.3999999999999997E-2</v>
      </c>
      <c r="M187" s="289">
        <v>4.3999999999999997E-2</v>
      </c>
      <c r="N187" s="289">
        <v>4.3999999999999997E-2</v>
      </c>
      <c r="O187" s="289">
        <v>4.3999999999999997E-2</v>
      </c>
      <c r="P187" s="289">
        <v>4.3999999999999997E-2</v>
      </c>
      <c r="Q187" s="289">
        <v>4.4999999999999998E-2</v>
      </c>
      <c r="R187" s="289">
        <v>4.4999999999999998E-2</v>
      </c>
      <c r="S187" s="289">
        <v>4.4999999999999998E-2</v>
      </c>
      <c r="T187" s="289">
        <v>4.4999999999999998E-2</v>
      </c>
      <c r="U187" s="289">
        <v>4.3999999999999997E-2</v>
      </c>
      <c r="V187" s="289">
        <v>4.4999999999999998E-2</v>
      </c>
      <c r="W187" s="289">
        <v>4.3999999999999997E-2</v>
      </c>
      <c r="X187" s="289">
        <v>4.3999999999999997E-2</v>
      </c>
      <c r="Y187" s="289">
        <v>4.3999999999999997E-2</v>
      </c>
      <c r="Z187" s="296">
        <v>4.4999999999999998E-2</v>
      </c>
      <c r="AA187" s="35">
        <f t="shared" si="24"/>
        <v>4.4999999999999998E-2</v>
      </c>
      <c r="AB187" s="10">
        <f t="shared" si="25"/>
        <v>4.3999999999999997E-2</v>
      </c>
      <c r="AC187" s="14">
        <f t="shared" si="26"/>
        <v>4.4250000000000012E-2</v>
      </c>
    </row>
    <row r="188" spans="2:29" ht="15" customHeight="1" x14ac:dyDescent="0.15">
      <c r="B188" s="26">
        <v>24</v>
      </c>
      <c r="C188" s="295">
        <v>4.5999999999999999E-2</v>
      </c>
      <c r="D188" s="289">
        <v>4.5999999999999999E-2</v>
      </c>
      <c r="E188" s="289">
        <v>4.5999999999999999E-2</v>
      </c>
      <c r="F188" s="289">
        <v>4.5999999999999999E-2</v>
      </c>
      <c r="G188" s="289">
        <v>4.5999999999999999E-2</v>
      </c>
      <c r="H188" s="289">
        <v>4.5999999999999999E-2</v>
      </c>
      <c r="I188" s="289">
        <v>4.5999999999999999E-2</v>
      </c>
      <c r="J188" s="289">
        <v>4.4999999999999998E-2</v>
      </c>
      <c r="K188" s="289">
        <v>4.4999999999999998E-2</v>
      </c>
      <c r="L188" s="289">
        <v>4.4999999999999998E-2</v>
      </c>
      <c r="M188" s="289">
        <v>4.4999999999999998E-2</v>
      </c>
      <c r="N188" s="289">
        <v>4.4999999999999998E-2</v>
      </c>
      <c r="O188" s="289">
        <v>4.4999999999999998E-2</v>
      </c>
      <c r="P188" s="289">
        <v>4.4999999999999998E-2</v>
      </c>
      <c r="Q188" s="289">
        <v>4.4999999999999998E-2</v>
      </c>
      <c r="R188" s="289">
        <v>4.4999999999999998E-2</v>
      </c>
      <c r="S188" s="289">
        <v>4.3999999999999997E-2</v>
      </c>
      <c r="T188" s="289">
        <v>4.3999999999999997E-2</v>
      </c>
      <c r="U188" s="289">
        <v>4.3999999999999997E-2</v>
      </c>
      <c r="V188" s="289">
        <v>4.3999999999999997E-2</v>
      </c>
      <c r="W188" s="289">
        <v>4.3999999999999997E-2</v>
      </c>
      <c r="X188" s="289">
        <v>4.3999999999999997E-2</v>
      </c>
      <c r="Y188" s="289">
        <v>4.3999999999999997E-2</v>
      </c>
      <c r="Z188" s="296">
        <v>4.3999999999999997E-2</v>
      </c>
      <c r="AA188" s="35">
        <f t="shared" si="24"/>
        <v>4.5999999999999999E-2</v>
      </c>
      <c r="AB188" s="10">
        <f t="shared" si="25"/>
        <v>4.3999999999999997E-2</v>
      </c>
      <c r="AC188" s="14">
        <f t="shared" si="26"/>
        <v>4.495833333333335E-2</v>
      </c>
    </row>
    <row r="189" spans="2:29" ht="15" customHeight="1" x14ac:dyDescent="0.15">
      <c r="B189" s="26">
        <v>25</v>
      </c>
      <c r="C189" s="295">
        <v>4.3999999999999997E-2</v>
      </c>
      <c r="D189" s="289">
        <v>4.3999999999999997E-2</v>
      </c>
      <c r="E189" s="289">
        <v>4.3999999999999997E-2</v>
      </c>
      <c r="F189" s="289">
        <v>4.4999999999999998E-2</v>
      </c>
      <c r="G189" s="289">
        <v>4.4999999999999998E-2</v>
      </c>
      <c r="H189" s="289">
        <v>4.4999999999999998E-2</v>
      </c>
      <c r="I189" s="289">
        <v>4.4999999999999998E-2</v>
      </c>
      <c r="J189" s="289">
        <v>4.4999999999999998E-2</v>
      </c>
      <c r="K189" s="289">
        <v>4.4999999999999998E-2</v>
      </c>
      <c r="L189" s="289">
        <v>4.4999999999999998E-2</v>
      </c>
      <c r="M189" s="289">
        <v>4.4999999999999998E-2</v>
      </c>
      <c r="N189" s="289">
        <v>4.4999999999999998E-2</v>
      </c>
      <c r="O189" s="289">
        <v>4.4999999999999998E-2</v>
      </c>
      <c r="P189" s="289">
        <v>4.3999999999999997E-2</v>
      </c>
      <c r="Q189" s="289">
        <v>4.4999999999999998E-2</v>
      </c>
      <c r="R189" s="289">
        <v>4.4999999999999998E-2</v>
      </c>
      <c r="S189" s="289">
        <v>4.7E-2</v>
      </c>
      <c r="T189" s="289">
        <v>4.8000000000000001E-2</v>
      </c>
      <c r="U189" s="289">
        <v>4.5999999999999999E-2</v>
      </c>
      <c r="V189" s="289">
        <v>4.7E-2</v>
      </c>
      <c r="W189" s="289">
        <v>5.6000000000000001E-2</v>
      </c>
      <c r="X189" s="289">
        <v>5.5E-2</v>
      </c>
      <c r="Y189" s="289">
        <v>5.6000000000000001E-2</v>
      </c>
      <c r="Z189" s="296">
        <v>5.3999999999999999E-2</v>
      </c>
      <c r="AA189" s="35">
        <f t="shared" si="24"/>
        <v>5.6000000000000001E-2</v>
      </c>
      <c r="AB189" s="10">
        <f t="shared" si="25"/>
        <v>4.3999999999999997E-2</v>
      </c>
      <c r="AC189" s="14">
        <f t="shared" si="26"/>
        <v>4.6875000000000021E-2</v>
      </c>
    </row>
    <row r="190" spans="2:29" ht="15" customHeight="1" x14ac:dyDescent="0.15">
      <c r="B190" s="27">
        <v>26</v>
      </c>
      <c r="C190" s="297">
        <v>4.9000000000000002E-2</v>
      </c>
      <c r="D190" s="291">
        <v>4.4999999999999998E-2</v>
      </c>
      <c r="E190" s="291">
        <v>4.3999999999999997E-2</v>
      </c>
      <c r="F190" s="291">
        <v>4.3999999999999997E-2</v>
      </c>
      <c r="G190" s="291">
        <v>4.3999999999999997E-2</v>
      </c>
      <c r="H190" s="291">
        <v>4.4999999999999998E-2</v>
      </c>
      <c r="I190" s="291">
        <v>4.3999999999999997E-2</v>
      </c>
      <c r="J190" s="291">
        <v>4.3999999999999997E-2</v>
      </c>
      <c r="K190" s="291">
        <v>4.3999999999999997E-2</v>
      </c>
      <c r="L190" s="291">
        <v>4.3999999999999997E-2</v>
      </c>
      <c r="M190" s="291">
        <v>4.3999999999999997E-2</v>
      </c>
      <c r="N190" s="291">
        <v>4.3999999999999997E-2</v>
      </c>
      <c r="O190" s="291">
        <v>4.3999999999999997E-2</v>
      </c>
      <c r="P190" s="291">
        <v>4.3999999999999997E-2</v>
      </c>
      <c r="Q190" s="291">
        <v>4.3999999999999997E-2</v>
      </c>
      <c r="R190" s="291">
        <v>4.3999999999999997E-2</v>
      </c>
      <c r="S190" s="291">
        <v>4.3999999999999997E-2</v>
      </c>
      <c r="T190" s="291">
        <v>4.3999999999999997E-2</v>
      </c>
      <c r="U190" s="291">
        <v>4.3999999999999997E-2</v>
      </c>
      <c r="V190" s="291">
        <v>4.3999999999999997E-2</v>
      </c>
      <c r="W190" s="291">
        <v>4.3999999999999997E-2</v>
      </c>
      <c r="X190" s="291">
        <v>4.3999999999999997E-2</v>
      </c>
      <c r="Y190" s="291">
        <v>4.3999999999999997E-2</v>
      </c>
      <c r="Z190" s="298">
        <v>4.3999999999999997E-2</v>
      </c>
      <c r="AA190" s="36">
        <f t="shared" si="24"/>
        <v>4.9000000000000002E-2</v>
      </c>
      <c r="AB190" s="18">
        <f t="shared" si="25"/>
        <v>4.3999999999999997E-2</v>
      </c>
      <c r="AC190" s="19">
        <f t="shared" si="26"/>
        <v>4.4291666666666681E-2</v>
      </c>
    </row>
    <row r="191" spans="2:29" ht="15" customHeight="1" x14ac:dyDescent="0.15">
      <c r="B191" s="26">
        <v>27</v>
      </c>
      <c r="C191" s="295">
        <v>4.3999999999999997E-2</v>
      </c>
      <c r="D191" s="289">
        <v>4.3999999999999997E-2</v>
      </c>
      <c r="E191" s="289">
        <v>4.3999999999999997E-2</v>
      </c>
      <c r="F191" s="289">
        <v>4.4999999999999998E-2</v>
      </c>
      <c r="G191" s="289">
        <v>4.3999999999999997E-2</v>
      </c>
      <c r="H191" s="289">
        <v>4.4999999999999998E-2</v>
      </c>
      <c r="I191" s="289">
        <v>4.3999999999999997E-2</v>
      </c>
      <c r="J191" s="289">
        <v>4.4999999999999998E-2</v>
      </c>
      <c r="K191" s="289">
        <v>4.4999999999999998E-2</v>
      </c>
      <c r="L191" s="289">
        <v>4.3999999999999997E-2</v>
      </c>
      <c r="M191" s="289">
        <v>4.4999999999999998E-2</v>
      </c>
      <c r="N191" s="289">
        <v>4.3999999999999997E-2</v>
      </c>
      <c r="O191" s="289">
        <v>4.3999999999999997E-2</v>
      </c>
      <c r="P191" s="289">
        <v>4.3999999999999997E-2</v>
      </c>
      <c r="Q191" s="289">
        <v>4.3999999999999997E-2</v>
      </c>
      <c r="R191" s="289">
        <v>4.3999999999999997E-2</v>
      </c>
      <c r="S191" s="289">
        <v>4.3999999999999997E-2</v>
      </c>
      <c r="T191" s="289">
        <v>4.3999999999999997E-2</v>
      </c>
      <c r="U191" s="289">
        <v>4.3999999999999997E-2</v>
      </c>
      <c r="V191" s="289">
        <v>4.3999999999999997E-2</v>
      </c>
      <c r="W191" s="289">
        <v>4.3999999999999997E-2</v>
      </c>
      <c r="X191" s="289">
        <v>4.3999999999999997E-2</v>
      </c>
      <c r="Y191" s="289">
        <v>4.4999999999999998E-2</v>
      </c>
      <c r="Z191" s="296">
        <v>4.4999999999999998E-2</v>
      </c>
      <c r="AA191" s="35">
        <f t="shared" si="24"/>
        <v>4.4999999999999998E-2</v>
      </c>
      <c r="AB191" s="10">
        <f t="shared" si="25"/>
        <v>4.3999999999999997E-2</v>
      </c>
      <c r="AC191" s="14">
        <f t="shared" si="26"/>
        <v>4.4291666666666674E-2</v>
      </c>
    </row>
    <row r="192" spans="2:29" ht="15" customHeight="1" x14ac:dyDescent="0.15">
      <c r="B192" s="26">
        <v>28</v>
      </c>
      <c r="C192" s="295">
        <v>4.4999999999999998E-2</v>
      </c>
      <c r="D192" s="289">
        <v>4.4999999999999998E-2</v>
      </c>
      <c r="E192" s="289">
        <v>4.4999999999999998E-2</v>
      </c>
      <c r="F192" s="289">
        <v>4.4999999999999998E-2</v>
      </c>
      <c r="G192" s="289">
        <v>4.4999999999999998E-2</v>
      </c>
      <c r="H192" s="289">
        <v>4.4999999999999998E-2</v>
      </c>
      <c r="I192" s="289">
        <v>4.4999999999999998E-2</v>
      </c>
      <c r="J192" s="289">
        <v>4.4999999999999998E-2</v>
      </c>
      <c r="K192" s="289">
        <v>4.4999999999999998E-2</v>
      </c>
      <c r="L192" s="289">
        <v>4.4999999999999998E-2</v>
      </c>
      <c r="M192" s="289">
        <v>4.4999999999999998E-2</v>
      </c>
      <c r="N192" s="289">
        <v>4.4999999999999998E-2</v>
      </c>
      <c r="O192" s="289">
        <v>4.4999999999999998E-2</v>
      </c>
      <c r="P192" s="289">
        <v>4.4999999999999998E-2</v>
      </c>
      <c r="Q192" s="289">
        <v>4.4999999999999998E-2</v>
      </c>
      <c r="R192" s="289">
        <v>4.4999999999999998E-2</v>
      </c>
      <c r="S192" s="289">
        <v>4.4999999999999998E-2</v>
      </c>
      <c r="T192" s="289">
        <v>4.4999999999999998E-2</v>
      </c>
      <c r="U192" s="289">
        <v>4.4999999999999998E-2</v>
      </c>
      <c r="V192" s="289">
        <v>4.3999999999999997E-2</v>
      </c>
      <c r="W192" s="289">
        <v>4.4999999999999998E-2</v>
      </c>
      <c r="X192" s="289">
        <v>4.4999999999999998E-2</v>
      </c>
      <c r="Y192" s="289">
        <v>4.4999999999999998E-2</v>
      </c>
      <c r="Z192" s="296">
        <v>4.4999999999999998E-2</v>
      </c>
      <c r="AA192" s="35">
        <f t="shared" si="24"/>
        <v>4.4999999999999998E-2</v>
      </c>
      <c r="AB192" s="10">
        <f t="shared" si="25"/>
        <v>4.3999999999999997E-2</v>
      </c>
      <c r="AC192" s="14">
        <f t="shared" si="26"/>
        <v>4.4958333333333343E-2</v>
      </c>
    </row>
    <row r="193" spans="2:29" ht="15" customHeight="1" x14ac:dyDescent="0.15">
      <c r="B193" s="26">
        <v>29</v>
      </c>
      <c r="C193" s="295">
        <v>4.4999999999999998E-2</v>
      </c>
      <c r="D193" s="289">
        <v>4.4999999999999998E-2</v>
      </c>
      <c r="E193" s="289">
        <v>4.4999999999999998E-2</v>
      </c>
      <c r="F193" s="289">
        <v>4.5999999999999999E-2</v>
      </c>
      <c r="G193" s="289">
        <v>4.5999999999999999E-2</v>
      </c>
      <c r="H193" s="289">
        <v>4.5999999999999999E-2</v>
      </c>
      <c r="I193" s="289">
        <v>4.5999999999999999E-2</v>
      </c>
      <c r="J193" s="289">
        <v>4.5999999999999999E-2</v>
      </c>
      <c r="K193" s="289">
        <v>4.5999999999999999E-2</v>
      </c>
      <c r="L193" s="289">
        <v>4.4999999999999998E-2</v>
      </c>
      <c r="M193" s="289">
        <v>4.5999999999999999E-2</v>
      </c>
      <c r="N193" s="289">
        <v>4.4999999999999998E-2</v>
      </c>
      <c r="O193" s="289">
        <v>4.4999999999999998E-2</v>
      </c>
      <c r="P193" s="289">
        <v>4.4999999999999998E-2</v>
      </c>
      <c r="Q193" s="289">
        <v>4.4999999999999998E-2</v>
      </c>
      <c r="R193" s="289">
        <v>4.4999999999999998E-2</v>
      </c>
      <c r="S193" s="289">
        <v>4.4999999999999998E-2</v>
      </c>
      <c r="T193" s="289">
        <v>4.4999999999999998E-2</v>
      </c>
      <c r="U193" s="289">
        <v>4.4999999999999998E-2</v>
      </c>
      <c r="V193" s="289">
        <v>4.4999999999999998E-2</v>
      </c>
      <c r="W193" s="289">
        <v>4.4999999999999998E-2</v>
      </c>
      <c r="X193" s="289">
        <v>4.4999999999999998E-2</v>
      </c>
      <c r="Y193" s="289">
        <v>4.4999999999999998E-2</v>
      </c>
      <c r="Z193" s="296">
        <v>4.4999999999999998E-2</v>
      </c>
      <c r="AA193" s="35">
        <f t="shared" si="24"/>
        <v>4.5999999999999999E-2</v>
      </c>
      <c r="AB193" s="10">
        <f t="shared" si="25"/>
        <v>4.4999999999999998E-2</v>
      </c>
      <c r="AC193" s="14">
        <f t="shared" si="26"/>
        <v>4.5291666666666675E-2</v>
      </c>
    </row>
    <row r="194" spans="2:29" ht="15" customHeight="1" x14ac:dyDescent="0.15">
      <c r="B194" s="28">
        <v>30</v>
      </c>
      <c r="C194" s="299">
        <v>4.4999999999999998E-2</v>
      </c>
      <c r="D194" s="292">
        <v>4.4999999999999998E-2</v>
      </c>
      <c r="E194" s="292">
        <v>4.4999999999999998E-2</v>
      </c>
      <c r="F194" s="292">
        <v>4.4999999999999998E-2</v>
      </c>
      <c r="G194" s="292">
        <v>4.4999999999999998E-2</v>
      </c>
      <c r="H194" s="292">
        <v>4.4999999999999998E-2</v>
      </c>
      <c r="I194" s="292">
        <v>4.4999999999999998E-2</v>
      </c>
      <c r="J194" s="292">
        <v>4.4999999999999998E-2</v>
      </c>
      <c r="K194" s="292">
        <v>4.4999999999999998E-2</v>
      </c>
      <c r="L194" s="292">
        <v>4.4999999999999998E-2</v>
      </c>
      <c r="M194" s="292">
        <v>4.4999999999999998E-2</v>
      </c>
      <c r="N194" s="292">
        <v>4.5999999999999999E-2</v>
      </c>
      <c r="O194" s="292">
        <v>4.5999999999999999E-2</v>
      </c>
      <c r="P194" s="292">
        <v>4.5999999999999999E-2</v>
      </c>
      <c r="Q194" s="292">
        <v>4.4999999999999998E-2</v>
      </c>
      <c r="R194" s="292">
        <v>4.5999999999999999E-2</v>
      </c>
      <c r="S194" s="292">
        <v>4.5999999999999999E-2</v>
      </c>
      <c r="T194" s="292">
        <v>4.5999999999999999E-2</v>
      </c>
      <c r="U194" s="292">
        <v>4.5999999999999999E-2</v>
      </c>
      <c r="V194" s="292">
        <v>4.4999999999999998E-2</v>
      </c>
      <c r="W194" s="292">
        <v>4.4999999999999998E-2</v>
      </c>
      <c r="X194" s="292">
        <v>4.4999999999999998E-2</v>
      </c>
      <c r="Y194" s="292">
        <v>4.4999999999999998E-2</v>
      </c>
      <c r="Z194" s="300">
        <v>4.4999999999999998E-2</v>
      </c>
      <c r="AA194" s="37">
        <f t="shared" si="24"/>
        <v>4.5999999999999999E-2</v>
      </c>
      <c r="AB194" s="21">
        <f t="shared" si="25"/>
        <v>4.4999999999999998E-2</v>
      </c>
      <c r="AC194" s="22">
        <f t="shared" si="26"/>
        <v>4.5291666666666675E-2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0.05</v>
      </c>
      <c r="D196" s="20">
        <f t="shared" si="27"/>
        <v>5.2000000000000005E-2</v>
      </c>
      <c r="E196" s="20">
        <f t="shared" si="27"/>
        <v>5.2000000000000005E-2</v>
      </c>
      <c r="F196" s="20">
        <f t="shared" si="27"/>
        <v>5.2000000000000005E-2</v>
      </c>
      <c r="G196" s="20">
        <f t="shared" si="27"/>
        <v>5.1000000000000004E-2</v>
      </c>
      <c r="H196" s="20">
        <f t="shared" si="27"/>
        <v>4.9000000000000002E-2</v>
      </c>
      <c r="I196" s="20">
        <f t="shared" si="27"/>
        <v>4.5999999999999999E-2</v>
      </c>
      <c r="J196" s="20">
        <f t="shared" si="27"/>
        <v>4.9000000000000002E-2</v>
      </c>
      <c r="K196" s="20">
        <f t="shared" si="27"/>
        <v>5.3999999999999999E-2</v>
      </c>
      <c r="L196" s="20">
        <f t="shared" si="27"/>
        <v>5.3999999999999999E-2</v>
      </c>
      <c r="M196" s="20">
        <f t="shared" si="27"/>
        <v>5.3999999999999999E-2</v>
      </c>
      <c r="N196" s="20">
        <f t="shared" si="27"/>
        <v>0.05</v>
      </c>
      <c r="O196" s="20">
        <f t="shared" si="27"/>
        <v>5.3999999999999999E-2</v>
      </c>
      <c r="P196" s="20">
        <f t="shared" si="27"/>
        <v>5.5E-2</v>
      </c>
      <c r="Q196" s="20">
        <f t="shared" si="27"/>
        <v>5.5E-2</v>
      </c>
      <c r="R196" s="20">
        <f t="shared" si="27"/>
        <v>5.2000000000000005E-2</v>
      </c>
      <c r="S196" s="20">
        <f t="shared" si="27"/>
        <v>5.2000000000000005E-2</v>
      </c>
      <c r="T196" s="20">
        <f t="shared" si="27"/>
        <v>5.2000000000000005E-2</v>
      </c>
      <c r="U196" s="20">
        <f t="shared" si="27"/>
        <v>5.1000000000000004E-2</v>
      </c>
      <c r="V196" s="20">
        <f t="shared" si="27"/>
        <v>5.2999999999999999E-2</v>
      </c>
      <c r="W196" s="20">
        <f t="shared" si="27"/>
        <v>5.6000000000000001E-2</v>
      </c>
      <c r="X196" s="20">
        <f t="shared" si="27"/>
        <v>5.5E-2</v>
      </c>
      <c r="Y196" s="20">
        <f t="shared" si="27"/>
        <v>5.6000000000000001E-2</v>
      </c>
      <c r="Z196" s="48">
        <f t="shared" si="27"/>
        <v>5.3999999999999999E-2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4.3000000000000003E-2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4.3000000000000003E-2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513">
        <f>AVERAGE(AA165:AA195)</f>
        <v>4.7766666666666673E-2</v>
      </c>
      <c r="AB197" s="515">
        <f>AVERAGE(AB165:AB195)</f>
        <v>4.4000000000000011E-2</v>
      </c>
      <c r="AC197" s="517">
        <f>AVERAGE(AC165:AC195)</f>
        <v>4.4923611111111122E-2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4.5033333333333342E-2</v>
      </c>
      <c r="D198" s="6">
        <f t="shared" si="29"/>
        <v>4.4933333333333339E-2</v>
      </c>
      <c r="E198" s="6">
        <f t="shared" si="29"/>
        <v>4.4833333333333343E-2</v>
      </c>
      <c r="F198" s="6">
        <f t="shared" si="29"/>
        <v>4.5033333333333342E-2</v>
      </c>
      <c r="G198" s="6">
        <f t="shared" si="29"/>
        <v>4.5133333333333345E-2</v>
      </c>
      <c r="H198" s="6">
        <f t="shared" si="29"/>
        <v>4.5166666666666667E-2</v>
      </c>
      <c r="I198" s="6">
        <f t="shared" si="29"/>
        <v>4.486666666666668E-2</v>
      </c>
      <c r="J198" s="6">
        <f t="shared" si="29"/>
        <v>4.4900000000000002E-2</v>
      </c>
      <c r="K198" s="6">
        <f t="shared" si="29"/>
        <v>4.5033333333333335E-2</v>
      </c>
      <c r="L198" s="6">
        <f t="shared" si="29"/>
        <v>4.4766666666666663E-2</v>
      </c>
      <c r="M198" s="6">
        <f t="shared" si="29"/>
        <v>4.4833333333333329E-2</v>
      </c>
      <c r="N198" s="6">
        <f t="shared" si="29"/>
        <v>4.476666666666667E-2</v>
      </c>
      <c r="O198" s="6">
        <f t="shared" si="29"/>
        <v>4.5000000000000005E-2</v>
      </c>
      <c r="P198" s="6">
        <f t="shared" si="29"/>
        <v>4.5033333333333342E-2</v>
      </c>
      <c r="Q198" s="6">
        <f t="shared" si="29"/>
        <v>4.5233333333333334E-2</v>
      </c>
      <c r="R198" s="6">
        <f t="shared" si="29"/>
        <v>4.4900000000000009E-2</v>
      </c>
      <c r="S198" s="6">
        <f t="shared" si="29"/>
        <v>4.4933333333333346E-2</v>
      </c>
      <c r="T198" s="6">
        <f t="shared" si="29"/>
        <v>4.486666666666668E-2</v>
      </c>
      <c r="U198" s="6">
        <f t="shared" si="29"/>
        <v>4.4666666666666674E-2</v>
      </c>
      <c r="V198" s="6">
        <f t="shared" si="29"/>
        <v>4.473333333333334E-2</v>
      </c>
      <c r="W198" s="6">
        <f t="shared" si="29"/>
        <v>4.486666666666668E-2</v>
      </c>
      <c r="X198" s="6">
        <f t="shared" si="29"/>
        <v>4.4733333333333333E-2</v>
      </c>
      <c r="Y198" s="6">
        <f t="shared" si="29"/>
        <v>4.48E-2</v>
      </c>
      <c r="Z198" s="54">
        <f t="shared" si="29"/>
        <v>4.5100000000000008E-2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75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05">
        <v>4.8000000000000001E-2</v>
      </c>
      <c r="D205" s="302">
        <v>4.8000000000000001E-2</v>
      </c>
      <c r="E205" s="302">
        <v>4.8000000000000001E-2</v>
      </c>
      <c r="F205" s="302">
        <v>4.8000000000000001E-2</v>
      </c>
      <c r="G205" s="302">
        <v>4.8000000000000001E-2</v>
      </c>
      <c r="H205" s="302">
        <v>4.8000000000000001E-2</v>
      </c>
      <c r="I205" s="302">
        <v>4.7E-2</v>
      </c>
      <c r="J205" s="302">
        <v>4.7E-2</v>
      </c>
      <c r="K205" s="302">
        <v>4.7E-2</v>
      </c>
      <c r="L205" s="302">
        <v>5.1000000000000004E-2</v>
      </c>
      <c r="M205" s="302">
        <v>5.1000000000000004E-2</v>
      </c>
      <c r="N205" s="302">
        <v>4.9000000000000002E-2</v>
      </c>
      <c r="O205" s="302">
        <v>0.05</v>
      </c>
      <c r="P205" s="302">
        <v>0.05</v>
      </c>
      <c r="Q205" s="302">
        <v>4.9000000000000002E-2</v>
      </c>
      <c r="R205" s="302">
        <v>4.8000000000000001E-2</v>
      </c>
      <c r="S205" s="302">
        <v>4.8000000000000001E-2</v>
      </c>
      <c r="T205" s="302">
        <v>4.8000000000000001E-2</v>
      </c>
      <c r="U205" s="302">
        <v>4.8000000000000001E-2</v>
      </c>
      <c r="V205" s="302">
        <v>4.8000000000000001E-2</v>
      </c>
      <c r="W205" s="302">
        <v>4.7E-2</v>
      </c>
      <c r="X205" s="302">
        <v>4.7E-2</v>
      </c>
      <c r="Y205" s="302">
        <v>4.7E-2</v>
      </c>
      <c r="Z205" s="306">
        <v>4.7E-2</v>
      </c>
      <c r="AA205" s="34">
        <f>MAX(C205:Z205)</f>
        <v>5.1000000000000004E-2</v>
      </c>
      <c r="AB205" s="13">
        <f>MIN(C205:Z205)</f>
        <v>4.7E-2</v>
      </c>
      <c r="AC205" s="16">
        <f>AVERAGE(C205:Z205)</f>
        <v>4.8208333333333332E-2</v>
      </c>
    </row>
    <row r="206" spans="2:29" ht="15" customHeight="1" x14ac:dyDescent="0.15">
      <c r="B206" s="26">
        <v>2</v>
      </c>
      <c r="C206" s="307">
        <v>4.8000000000000001E-2</v>
      </c>
      <c r="D206" s="301">
        <v>4.9000000000000002E-2</v>
      </c>
      <c r="E206" s="301">
        <v>4.8000000000000001E-2</v>
      </c>
      <c r="F206" s="301">
        <v>4.7E-2</v>
      </c>
      <c r="G206" s="301">
        <v>4.7E-2</v>
      </c>
      <c r="H206" s="301">
        <v>4.7E-2</v>
      </c>
      <c r="I206" s="301">
        <v>4.8000000000000001E-2</v>
      </c>
      <c r="J206" s="301">
        <v>4.8000000000000001E-2</v>
      </c>
      <c r="K206" s="301">
        <v>4.8000000000000001E-2</v>
      </c>
      <c r="L206" s="301">
        <v>0.05</v>
      </c>
      <c r="M206" s="301">
        <v>5.2000000000000005E-2</v>
      </c>
      <c r="N206" s="301">
        <v>5.2000000000000005E-2</v>
      </c>
      <c r="O206" s="301">
        <v>5.1000000000000004E-2</v>
      </c>
      <c r="P206" s="301">
        <v>4.9000000000000002E-2</v>
      </c>
      <c r="Q206" s="301">
        <v>5.1000000000000004E-2</v>
      </c>
      <c r="R206" s="301">
        <v>0.05</v>
      </c>
      <c r="S206" s="301">
        <v>5.1000000000000004E-2</v>
      </c>
      <c r="T206" s="301">
        <v>5.2999999999999999E-2</v>
      </c>
      <c r="U206" s="301">
        <v>5.1000000000000004E-2</v>
      </c>
      <c r="V206" s="301">
        <v>5.1000000000000004E-2</v>
      </c>
      <c r="W206" s="301">
        <v>4.9000000000000002E-2</v>
      </c>
      <c r="X206" s="301">
        <v>4.8000000000000001E-2</v>
      </c>
      <c r="Y206" s="301">
        <v>4.7E-2</v>
      </c>
      <c r="Z206" s="308">
        <v>4.7E-2</v>
      </c>
      <c r="AA206" s="35">
        <f t="shared" ref="AA206:AA234" si="30">MAX(C206:Z206)</f>
        <v>5.2999999999999999E-2</v>
      </c>
      <c r="AB206" s="10">
        <f t="shared" ref="AB206:AB234" si="31">MIN(C206:Z206)</f>
        <v>4.7E-2</v>
      </c>
      <c r="AC206" s="14">
        <f t="shared" ref="AC206:AC234" si="32">AVERAGE(C206:Z206)</f>
        <v>4.9250000000000009E-2</v>
      </c>
    </row>
    <row r="207" spans="2:29" ht="15" customHeight="1" x14ac:dyDescent="0.15">
      <c r="B207" s="26">
        <v>3</v>
      </c>
      <c r="C207" s="307">
        <v>4.7E-2</v>
      </c>
      <c r="D207" s="301">
        <v>4.7E-2</v>
      </c>
      <c r="E207" s="301">
        <v>4.7E-2</v>
      </c>
      <c r="F207" s="301">
        <v>4.7E-2</v>
      </c>
      <c r="G207" s="301">
        <v>4.7E-2</v>
      </c>
      <c r="H207" s="301">
        <v>4.7E-2</v>
      </c>
      <c r="I207" s="301">
        <v>4.7E-2</v>
      </c>
      <c r="J207" s="301">
        <v>4.7E-2</v>
      </c>
      <c r="K207" s="301">
        <v>4.7E-2</v>
      </c>
      <c r="L207" s="301">
        <v>4.7E-2</v>
      </c>
      <c r="M207" s="301">
        <v>4.7E-2</v>
      </c>
      <c r="N207" s="301">
        <v>4.7E-2</v>
      </c>
      <c r="O207" s="301">
        <v>4.7E-2</v>
      </c>
      <c r="P207" s="301">
        <v>4.7E-2</v>
      </c>
      <c r="Q207" s="301">
        <v>4.7E-2</v>
      </c>
      <c r="R207" s="301">
        <v>4.7E-2</v>
      </c>
      <c r="S207" s="301">
        <v>4.7E-2</v>
      </c>
      <c r="T207" s="301">
        <v>4.7E-2</v>
      </c>
      <c r="U207" s="301">
        <v>4.7E-2</v>
      </c>
      <c r="V207" s="301">
        <v>4.7E-2</v>
      </c>
      <c r="W207" s="301">
        <v>4.7E-2</v>
      </c>
      <c r="X207" s="301">
        <v>4.7E-2</v>
      </c>
      <c r="Y207" s="301">
        <v>4.7E-2</v>
      </c>
      <c r="Z207" s="308">
        <v>4.7E-2</v>
      </c>
      <c r="AA207" s="35">
        <f t="shared" si="30"/>
        <v>4.7E-2</v>
      </c>
      <c r="AB207" s="10">
        <f t="shared" si="31"/>
        <v>4.7E-2</v>
      </c>
      <c r="AC207" s="14">
        <f t="shared" si="32"/>
        <v>4.7000000000000007E-2</v>
      </c>
    </row>
    <row r="208" spans="2:29" ht="15" customHeight="1" x14ac:dyDescent="0.15">
      <c r="B208" s="26">
        <v>4</v>
      </c>
      <c r="C208" s="307">
        <v>4.7E-2</v>
      </c>
      <c r="D208" s="301">
        <v>4.7E-2</v>
      </c>
      <c r="E208" s="301">
        <v>4.7E-2</v>
      </c>
      <c r="F208" s="301">
        <v>4.7E-2</v>
      </c>
      <c r="G208" s="301">
        <v>4.7E-2</v>
      </c>
      <c r="H208" s="301">
        <v>4.7E-2</v>
      </c>
      <c r="I208" s="301">
        <v>4.7E-2</v>
      </c>
      <c r="J208" s="301">
        <v>4.7E-2</v>
      </c>
      <c r="K208" s="301">
        <v>4.7E-2</v>
      </c>
      <c r="L208" s="301">
        <v>4.7E-2</v>
      </c>
      <c r="M208" s="301">
        <v>4.8000000000000001E-2</v>
      </c>
      <c r="N208" s="301">
        <v>0.05</v>
      </c>
      <c r="O208" s="301">
        <v>0.05</v>
      </c>
      <c r="P208" s="301">
        <v>4.8000000000000001E-2</v>
      </c>
      <c r="Q208" s="301">
        <v>4.7E-2</v>
      </c>
      <c r="R208" s="301">
        <v>4.7E-2</v>
      </c>
      <c r="S208" s="301">
        <v>4.7E-2</v>
      </c>
      <c r="T208" s="301">
        <v>4.7E-2</v>
      </c>
      <c r="U208" s="301">
        <v>4.7E-2</v>
      </c>
      <c r="V208" s="301">
        <v>4.7E-2</v>
      </c>
      <c r="W208" s="301">
        <v>4.7E-2</v>
      </c>
      <c r="X208" s="301">
        <v>4.7E-2</v>
      </c>
      <c r="Y208" s="301">
        <v>4.7E-2</v>
      </c>
      <c r="Z208" s="308">
        <v>4.7E-2</v>
      </c>
      <c r="AA208" s="35">
        <f t="shared" si="30"/>
        <v>0.05</v>
      </c>
      <c r="AB208" s="10">
        <f t="shared" si="31"/>
        <v>4.7E-2</v>
      </c>
      <c r="AC208" s="14">
        <f t="shared" si="32"/>
        <v>4.7333333333333338E-2</v>
      </c>
    </row>
    <row r="209" spans="2:29" ht="15" customHeight="1" x14ac:dyDescent="0.15">
      <c r="B209" s="26">
        <v>5</v>
      </c>
      <c r="C209" s="307">
        <v>4.7E-2</v>
      </c>
      <c r="D209" s="301">
        <v>4.7E-2</v>
      </c>
      <c r="E209" s="301">
        <v>4.7E-2</v>
      </c>
      <c r="F209" s="301">
        <v>4.7E-2</v>
      </c>
      <c r="G209" s="301">
        <v>4.7E-2</v>
      </c>
      <c r="H209" s="301">
        <v>4.7E-2</v>
      </c>
      <c r="I209" s="301">
        <v>4.7E-2</v>
      </c>
      <c r="J209" s="301">
        <v>4.7E-2</v>
      </c>
      <c r="K209" s="301">
        <v>4.7E-2</v>
      </c>
      <c r="L209" s="301">
        <v>4.5999999999999999E-2</v>
      </c>
      <c r="M209" s="301">
        <v>4.5999999999999999E-2</v>
      </c>
      <c r="N209" s="301">
        <v>4.5999999999999999E-2</v>
      </c>
      <c r="O209" s="301">
        <v>4.7E-2</v>
      </c>
      <c r="P209" s="301">
        <v>4.5999999999999999E-2</v>
      </c>
      <c r="Q209" s="301">
        <v>4.5999999999999999E-2</v>
      </c>
      <c r="R209" s="301">
        <v>4.7E-2</v>
      </c>
      <c r="S209" s="301">
        <v>4.7E-2</v>
      </c>
      <c r="T209" s="301">
        <v>4.7E-2</v>
      </c>
      <c r="U209" s="301">
        <v>4.7E-2</v>
      </c>
      <c r="V209" s="301">
        <v>4.7E-2</v>
      </c>
      <c r="W209" s="301">
        <v>4.7E-2</v>
      </c>
      <c r="X209" s="301">
        <v>4.7E-2</v>
      </c>
      <c r="Y209" s="301">
        <v>4.7E-2</v>
      </c>
      <c r="Z209" s="308">
        <v>4.7E-2</v>
      </c>
      <c r="AA209" s="35">
        <f t="shared" si="30"/>
        <v>4.7E-2</v>
      </c>
      <c r="AB209" s="10">
        <f t="shared" si="31"/>
        <v>4.5999999999999999E-2</v>
      </c>
      <c r="AC209" s="14">
        <f t="shared" si="32"/>
        <v>4.6791666666666676E-2</v>
      </c>
    </row>
    <row r="210" spans="2:29" ht="15" customHeight="1" x14ac:dyDescent="0.15">
      <c r="B210" s="27">
        <v>6</v>
      </c>
      <c r="C210" s="309">
        <v>4.7E-2</v>
      </c>
      <c r="D210" s="303">
        <v>4.8000000000000001E-2</v>
      </c>
      <c r="E210" s="303">
        <v>4.8000000000000001E-2</v>
      </c>
      <c r="F210" s="303">
        <v>4.8000000000000001E-2</v>
      </c>
      <c r="G210" s="303">
        <v>4.8000000000000001E-2</v>
      </c>
      <c r="H210" s="303">
        <v>4.8000000000000001E-2</v>
      </c>
      <c r="I210" s="303">
        <v>4.8000000000000001E-2</v>
      </c>
      <c r="J210" s="303">
        <v>4.7E-2</v>
      </c>
      <c r="K210" s="303">
        <v>4.7E-2</v>
      </c>
      <c r="L210" s="303">
        <v>4.7E-2</v>
      </c>
      <c r="M210" s="303">
        <v>4.7E-2</v>
      </c>
      <c r="N210" s="303">
        <v>4.5999999999999999E-2</v>
      </c>
      <c r="O210" s="303">
        <v>4.7E-2</v>
      </c>
      <c r="P210" s="303">
        <v>4.5999999999999999E-2</v>
      </c>
      <c r="Q210" s="303">
        <v>4.5999999999999999E-2</v>
      </c>
      <c r="R210" s="303">
        <v>4.5999999999999999E-2</v>
      </c>
      <c r="S210" s="303">
        <v>4.7E-2</v>
      </c>
      <c r="T210" s="303">
        <v>4.7E-2</v>
      </c>
      <c r="U210" s="303">
        <v>4.7E-2</v>
      </c>
      <c r="V210" s="303">
        <v>4.7E-2</v>
      </c>
      <c r="W210" s="303">
        <v>4.8000000000000001E-2</v>
      </c>
      <c r="X210" s="303">
        <v>4.8000000000000001E-2</v>
      </c>
      <c r="Y210" s="303">
        <v>4.8000000000000001E-2</v>
      </c>
      <c r="Z210" s="310">
        <v>4.8000000000000001E-2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4.7250000000000014E-2</v>
      </c>
    </row>
    <row r="211" spans="2:29" ht="15" customHeight="1" x14ac:dyDescent="0.15">
      <c r="B211" s="26">
        <v>7</v>
      </c>
      <c r="C211" s="307">
        <v>4.8000000000000001E-2</v>
      </c>
      <c r="D211" s="301">
        <v>4.8000000000000001E-2</v>
      </c>
      <c r="E211" s="301">
        <v>4.8000000000000001E-2</v>
      </c>
      <c r="F211" s="301">
        <v>4.8000000000000001E-2</v>
      </c>
      <c r="G211" s="301">
        <v>4.8000000000000001E-2</v>
      </c>
      <c r="H211" s="301">
        <v>4.8000000000000001E-2</v>
      </c>
      <c r="I211" s="301">
        <v>4.8000000000000001E-2</v>
      </c>
      <c r="J211" s="301">
        <v>4.8000000000000001E-2</v>
      </c>
      <c r="K211" s="301">
        <v>4.7E-2</v>
      </c>
      <c r="L211" s="301">
        <v>4.7E-2</v>
      </c>
      <c r="M211" s="301">
        <v>4.7E-2</v>
      </c>
      <c r="N211" s="301">
        <v>4.7E-2</v>
      </c>
      <c r="O211" s="301">
        <v>4.7E-2</v>
      </c>
      <c r="P211" s="301">
        <v>4.7E-2</v>
      </c>
      <c r="Q211" s="301">
        <v>4.7E-2</v>
      </c>
      <c r="R211" s="301">
        <v>4.7E-2</v>
      </c>
      <c r="S211" s="301">
        <v>4.7E-2</v>
      </c>
      <c r="T211" s="301">
        <v>4.7E-2</v>
      </c>
      <c r="U211" s="301">
        <v>4.7E-2</v>
      </c>
      <c r="V211" s="301">
        <v>4.7E-2</v>
      </c>
      <c r="W211" s="301">
        <v>4.7E-2</v>
      </c>
      <c r="X211" s="301">
        <v>4.7E-2</v>
      </c>
      <c r="Y211" s="301">
        <v>4.7E-2</v>
      </c>
      <c r="Z211" s="308">
        <v>4.7E-2</v>
      </c>
      <c r="AA211" s="35">
        <f t="shared" si="30"/>
        <v>4.8000000000000001E-2</v>
      </c>
      <c r="AB211" s="10">
        <f t="shared" si="31"/>
        <v>4.7E-2</v>
      </c>
      <c r="AC211" s="14">
        <f t="shared" si="32"/>
        <v>4.7333333333333338E-2</v>
      </c>
    </row>
    <row r="212" spans="2:29" ht="15" customHeight="1" x14ac:dyDescent="0.15">
      <c r="B212" s="26">
        <v>8</v>
      </c>
      <c r="C212" s="307">
        <v>4.9000000000000002E-2</v>
      </c>
      <c r="D212" s="301">
        <v>5.3999999999999999E-2</v>
      </c>
      <c r="E212" s="301">
        <v>5.5E-2</v>
      </c>
      <c r="F212" s="301">
        <v>5.6000000000000001E-2</v>
      </c>
      <c r="G212" s="301">
        <v>5.6000000000000001E-2</v>
      </c>
      <c r="H212" s="301">
        <v>5.6000000000000001E-2</v>
      </c>
      <c r="I212" s="301">
        <v>5.2999999999999999E-2</v>
      </c>
      <c r="J212" s="301">
        <v>5.2999999999999999E-2</v>
      </c>
      <c r="K212" s="301">
        <v>5.2999999999999999E-2</v>
      </c>
      <c r="L212" s="301">
        <v>0.05</v>
      </c>
      <c r="M212" s="301">
        <v>4.8000000000000001E-2</v>
      </c>
      <c r="N212" s="301">
        <v>4.7E-2</v>
      </c>
      <c r="O212" s="301">
        <v>4.7E-2</v>
      </c>
      <c r="P212" s="301">
        <v>4.5999999999999999E-2</v>
      </c>
      <c r="Q212" s="301">
        <v>4.5999999999999999E-2</v>
      </c>
      <c r="R212" s="301">
        <v>4.5999999999999999E-2</v>
      </c>
      <c r="S212" s="301">
        <v>4.7E-2</v>
      </c>
      <c r="T212" s="301">
        <v>4.8000000000000001E-2</v>
      </c>
      <c r="U212" s="301">
        <v>4.8000000000000001E-2</v>
      </c>
      <c r="V212" s="301">
        <v>4.7E-2</v>
      </c>
      <c r="W212" s="301">
        <v>4.7E-2</v>
      </c>
      <c r="X212" s="301">
        <v>4.7E-2</v>
      </c>
      <c r="Y212" s="301">
        <v>4.7E-2</v>
      </c>
      <c r="Z212" s="308">
        <v>4.7E-2</v>
      </c>
      <c r="AA212" s="35">
        <f t="shared" si="30"/>
        <v>5.6000000000000001E-2</v>
      </c>
      <c r="AB212" s="10">
        <f t="shared" si="31"/>
        <v>4.5999999999999999E-2</v>
      </c>
      <c r="AC212" s="14">
        <f t="shared" si="32"/>
        <v>4.9708333333333334E-2</v>
      </c>
    </row>
    <row r="213" spans="2:29" ht="15" customHeight="1" x14ac:dyDescent="0.15">
      <c r="B213" s="26">
        <v>9</v>
      </c>
      <c r="C213" s="307">
        <v>4.7E-2</v>
      </c>
      <c r="D213" s="301">
        <v>4.7E-2</v>
      </c>
      <c r="E213" s="301">
        <v>4.8000000000000001E-2</v>
      </c>
      <c r="F213" s="301">
        <v>4.8000000000000001E-2</v>
      </c>
      <c r="G213" s="301">
        <v>4.8000000000000001E-2</v>
      </c>
      <c r="H213" s="301">
        <v>4.8000000000000001E-2</v>
      </c>
      <c r="I213" s="301">
        <v>4.8000000000000001E-2</v>
      </c>
      <c r="J213" s="301">
        <v>4.7E-2</v>
      </c>
      <c r="K213" s="301">
        <v>4.7E-2</v>
      </c>
      <c r="L213" s="301">
        <v>4.7E-2</v>
      </c>
      <c r="M213" s="301">
        <v>4.7E-2</v>
      </c>
      <c r="N213" s="301">
        <v>4.7E-2</v>
      </c>
      <c r="O213" s="301">
        <v>4.7E-2</v>
      </c>
      <c r="P213" s="301">
        <v>4.5999999999999999E-2</v>
      </c>
      <c r="Q213" s="301">
        <v>4.7E-2</v>
      </c>
      <c r="R213" s="301">
        <v>4.7E-2</v>
      </c>
      <c r="S213" s="301">
        <v>4.7E-2</v>
      </c>
      <c r="T213" s="301">
        <v>4.7E-2</v>
      </c>
      <c r="U213" s="301">
        <v>4.7E-2</v>
      </c>
      <c r="V213" s="301">
        <v>4.8000000000000001E-2</v>
      </c>
      <c r="W213" s="301">
        <v>4.8000000000000001E-2</v>
      </c>
      <c r="X213" s="301">
        <v>4.8000000000000001E-2</v>
      </c>
      <c r="Y213" s="301">
        <v>4.9000000000000002E-2</v>
      </c>
      <c r="Z213" s="308">
        <v>4.9000000000000002E-2</v>
      </c>
      <c r="AA213" s="35">
        <f t="shared" si="30"/>
        <v>4.9000000000000002E-2</v>
      </c>
      <c r="AB213" s="10">
        <f t="shared" si="31"/>
        <v>4.5999999999999999E-2</v>
      </c>
      <c r="AC213" s="14">
        <f t="shared" si="32"/>
        <v>4.7458333333333345E-2</v>
      </c>
    </row>
    <row r="214" spans="2:29" ht="15" customHeight="1" x14ac:dyDescent="0.15">
      <c r="B214" s="28">
        <v>10</v>
      </c>
      <c r="C214" s="311">
        <v>4.9000000000000002E-2</v>
      </c>
      <c r="D214" s="304">
        <v>4.9000000000000002E-2</v>
      </c>
      <c r="E214" s="304">
        <v>4.9000000000000002E-2</v>
      </c>
      <c r="F214" s="304">
        <v>4.9000000000000002E-2</v>
      </c>
      <c r="G214" s="304">
        <v>4.9000000000000002E-2</v>
      </c>
      <c r="H214" s="304">
        <v>4.8000000000000001E-2</v>
      </c>
      <c r="I214" s="304">
        <v>4.9000000000000002E-2</v>
      </c>
      <c r="J214" s="304">
        <v>4.8000000000000001E-2</v>
      </c>
      <c r="K214" s="304">
        <v>4.8000000000000001E-2</v>
      </c>
      <c r="L214" s="304">
        <v>0.05</v>
      </c>
      <c r="M214" s="304">
        <v>0.05</v>
      </c>
      <c r="N214" s="304">
        <v>4.8000000000000001E-2</v>
      </c>
      <c r="O214" s="304">
        <v>0.05</v>
      </c>
      <c r="P214" s="304">
        <v>5.3999999999999999E-2</v>
      </c>
      <c r="Q214" s="304">
        <v>6.0999999999999999E-2</v>
      </c>
      <c r="R214" s="304">
        <v>5.9000000000000004E-2</v>
      </c>
      <c r="S214" s="304">
        <v>5.2000000000000005E-2</v>
      </c>
      <c r="T214" s="304">
        <v>4.8000000000000001E-2</v>
      </c>
      <c r="U214" s="304">
        <v>4.7E-2</v>
      </c>
      <c r="V214" s="304">
        <v>4.7E-2</v>
      </c>
      <c r="W214" s="304">
        <v>4.7E-2</v>
      </c>
      <c r="X214" s="304">
        <v>4.7E-2</v>
      </c>
      <c r="Y214" s="304">
        <v>4.7E-2</v>
      </c>
      <c r="Z214" s="312">
        <v>4.7E-2</v>
      </c>
      <c r="AA214" s="37">
        <f t="shared" si="30"/>
        <v>6.0999999999999999E-2</v>
      </c>
      <c r="AB214" s="21">
        <f t="shared" si="31"/>
        <v>4.7E-2</v>
      </c>
      <c r="AC214" s="22">
        <f t="shared" si="32"/>
        <v>4.9666666666666665E-2</v>
      </c>
    </row>
    <row r="215" spans="2:29" ht="15" customHeight="1" x14ac:dyDescent="0.15">
      <c r="B215" s="26">
        <v>11</v>
      </c>
      <c r="C215" s="307">
        <v>4.7E-2</v>
      </c>
      <c r="D215" s="301">
        <v>4.7E-2</v>
      </c>
      <c r="E215" s="301">
        <v>4.8000000000000001E-2</v>
      </c>
      <c r="F215" s="301">
        <v>4.8000000000000001E-2</v>
      </c>
      <c r="G215" s="301">
        <v>4.8000000000000001E-2</v>
      </c>
      <c r="H215" s="301">
        <v>4.8000000000000001E-2</v>
      </c>
      <c r="I215" s="301">
        <v>4.8000000000000001E-2</v>
      </c>
      <c r="J215" s="301">
        <v>4.7E-2</v>
      </c>
      <c r="K215" s="301">
        <v>4.7E-2</v>
      </c>
      <c r="L215" s="301">
        <v>4.7E-2</v>
      </c>
      <c r="M215" s="301">
        <v>4.7E-2</v>
      </c>
      <c r="N215" s="301">
        <v>4.7E-2</v>
      </c>
      <c r="O215" s="301">
        <v>4.8000000000000001E-2</v>
      </c>
      <c r="P215" s="301">
        <v>4.8000000000000001E-2</v>
      </c>
      <c r="Q215" s="301">
        <v>4.8000000000000001E-2</v>
      </c>
      <c r="R215" s="301">
        <v>4.7E-2</v>
      </c>
      <c r="S215" s="301">
        <v>4.7E-2</v>
      </c>
      <c r="T215" s="301">
        <v>4.7E-2</v>
      </c>
      <c r="U215" s="301">
        <v>4.7E-2</v>
      </c>
      <c r="V215" s="301">
        <v>4.8000000000000001E-2</v>
      </c>
      <c r="W215" s="301">
        <v>4.7E-2</v>
      </c>
      <c r="X215" s="301">
        <v>4.7E-2</v>
      </c>
      <c r="Y215" s="301">
        <v>4.8000000000000001E-2</v>
      </c>
      <c r="Z215" s="308">
        <v>4.8000000000000001E-2</v>
      </c>
      <c r="AA215" s="35">
        <f t="shared" si="30"/>
        <v>4.8000000000000001E-2</v>
      </c>
      <c r="AB215" s="10">
        <f t="shared" si="31"/>
        <v>4.7E-2</v>
      </c>
      <c r="AC215" s="14">
        <f t="shared" si="32"/>
        <v>4.7458333333333352E-2</v>
      </c>
    </row>
    <row r="216" spans="2:29" ht="15" customHeight="1" x14ac:dyDescent="0.15">
      <c r="B216" s="26">
        <v>12</v>
      </c>
      <c r="C216" s="307">
        <v>4.8000000000000001E-2</v>
      </c>
      <c r="D216" s="301">
        <v>4.8000000000000001E-2</v>
      </c>
      <c r="E216" s="301">
        <v>4.8000000000000001E-2</v>
      </c>
      <c r="F216" s="301">
        <v>4.7E-2</v>
      </c>
      <c r="G216" s="301">
        <v>4.8000000000000001E-2</v>
      </c>
      <c r="H216" s="301">
        <v>4.8000000000000001E-2</v>
      </c>
      <c r="I216" s="301">
        <v>4.8000000000000001E-2</v>
      </c>
      <c r="J216" s="301">
        <v>4.8000000000000001E-2</v>
      </c>
      <c r="K216" s="301">
        <v>4.7E-2</v>
      </c>
      <c r="L216" s="301">
        <v>4.7E-2</v>
      </c>
      <c r="M216" s="301">
        <v>4.7E-2</v>
      </c>
      <c r="N216" s="301">
        <v>4.7E-2</v>
      </c>
      <c r="O216" s="301">
        <v>4.7E-2</v>
      </c>
      <c r="P216" s="301">
        <v>4.7E-2</v>
      </c>
      <c r="Q216" s="301">
        <v>4.8000000000000001E-2</v>
      </c>
      <c r="R216" s="301">
        <v>4.9000000000000002E-2</v>
      </c>
      <c r="S216" s="301">
        <v>4.8000000000000001E-2</v>
      </c>
      <c r="T216" s="301">
        <v>4.7E-2</v>
      </c>
      <c r="U216" s="301">
        <v>4.7E-2</v>
      </c>
      <c r="V216" s="301">
        <v>4.9000000000000002E-2</v>
      </c>
      <c r="W216" s="301">
        <v>5.1000000000000004E-2</v>
      </c>
      <c r="X216" s="301">
        <v>4.9000000000000002E-2</v>
      </c>
      <c r="Y216" s="301">
        <v>4.8000000000000001E-2</v>
      </c>
      <c r="Z216" s="308">
        <v>4.7E-2</v>
      </c>
      <c r="AA216" s="35">
        <f t="shared" si="30"/>
        <v>5.1000000000000004E-2</v>
      </c>
      <c r="AB216" s="10">
        <f t="shared" si="31"/>
        <v>4.7E-2</v>
      </c>
      <c r="AC216" s="14">
        <f t="shared" si="32"/>
        <v>4.7833333333333339E-2</v>
      </c>
    </row>
    <row r="217" spans="2:29" ht="15" customHeight="1" x14ac:dyDescent="0.15">
      <c r="B217" s="26">
        <v>13</v>
      </c>
      <c r="C217" s="307">
        <v>4.7E-2</v>
      </c>
      <c r="D217" s="301">
        <v>4.7E-2</v>
      </c>
      <c r="E217" s="301">
        <v>4.7E-2</v>
      </c>
      <c r="F217" s="301">
        <v>4.7E-2</v>
      </c>
      <c r="G217" s="301">
        <v>4.7E-2</v>
      </c>
      <c r="H217" s="301">
        <v>4.7E-2</v>
      </c>
      <c r="I217" s="301">
        <v>4.7E-2</v>
      </c>
      <c r="J217" s="301">
        <v>4.7E-2</v>
      </c>
      <c r="K217" s="301">
        <v>4.7E-2</v>
      </c>
      <c r="L217" s="301">
        <v>4.7E-2</v>
      </c>
      <c r="M217" s="301">
        <v>4.5999999999999999E-2</v>
      </c>
      <c r="N217" s="301">
        <v>4.7E-2</v>
      </c>
      <c r="O217" s="301">
        <v>4.5999999999999999E-2</v>
      </c>
      <c r="P217" s="301">
        <v>4.5999999999999999E-2</v>
      </c>
      <c r="Q217" s="301">
        <v>4.5999999999999999E-2</v>
      </c>
      <c r="R217" s="301">
        <v>4.7E-2</v>
      </c>
      <c r="S217" s="301">
        <v>4.7E-2</v>
      </c>
      <c r="T217" s="301">
        <v>4.7E-2</v>
      </c>
      <c r="U217" s="301">
        <v>4.7E-2</v>
      </c>
      <c r="V217" s="301">
        <v>4.7E-2</v>
      </c>
      <c r="W217" s="301">
        <v>4.7E-2</v>
      </c>
      <c r="X217" s="301">
        <v>4.8000000000000001E-2</v>
      </c>
      <c r="Y217" s="301">
        <v>4.8000000000000001E-2</v>
      </c>
      <c r="Z217" s="308">
        <v>4.8000000000000001E-2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4.6958333333333352E-2</v>
      </c>
    </row>
    <row r="218" spans="2:29" ht="15" customHeight="1" x14ac:dyDescent="0.15">
      <c r="B218" s="26">
        <v>14</v>
      </c>
      <c r="C218" s="307">
        <v>4.8000000000000001E-2</v>
      </c>
      <c r="D218" s="301">
        <v>4.8000000000000001E-2</v>
      </c>
      <c r="E218" s="301">
        <v>4.8000000000000001E-2</v>
      </c>
      <c r="F218" s="301">
        <v>4.8000000000000001E-2</v>
      </c>
      <c r="G218" s="301">
        <v>4.8000000000000001E-2</v>
      </c>
      <c r="H218" s="301">
        <v>4.8000000000000001E-2</v>
      </c>
      <c r="I218" s="301">
        <v>4.8000000000000001E-2</v>
      </c>
      <c r="J218" s="301">
        <v>4.8000000000000001E-2</v>
      </c>
      <c r="K218" s="301">
        <v>4.7E-2</v>
      </c>
      <c r="L218" s="301">
        <v>4.7E-2</v>
      </c>
      <c r="M218" s="301">
        <v>4.7E-2</v>
      </c>
      <c r="N218" s="301">
        <v>4.7E-2</v>
      </c>
      <c r="O218" s="301">
        <v>4.7E-2</v>
      </c>
      <c r="P218" s="301">
        <v>4.5999999999999999E-2</v>
      </c>
      <c r="Q218" s="301">
        <v>4.5999999999999999E-2</v>
      </c>
      <c r="R218" s="301">
        <v>4.5999999999999999E-2</v>
      </c>
      <c r="S218" s="301">
        <v>4.7E-2</v>
      </c>
      <c r="T218" s="301">
        <v>4.7E-2</v>
      </c>
      <c r="U218" s="301">
        <v>4.9000000000000002E-2</v>
      </c>
      <c r="V218" s="301">
        <v>4.8000000000000001E-2</v>
      </c>
      <c r="W218" s="301">
        <v>4.7E-2</v>
      </c>
      <c r="X218" s="301">
        <v>4.8000000000000001E-2</v>
      </c>
      <c r="Y218" s="301">
        <v>4.8000000000000001E-2</v>
      </c>
      <c r="Z218" s="308">
        <v>4.7E-2</v>
      </c>
      <c r="AA218" s="35">
        <f t="shared" si="30"/>
        <v>4.9000000000000002E-2</v>
      </c>
      <c r="AB218" s="10">
        <f t="shared" si="31"/>
        <v>4.5999999999999999E-2</v>
      </c>
      <c r="AC218" s="14">
        <f t="shared" si="32"/>
        <v>4.7416666666666683E-2</v>
      </c>
    </row>
    <row r="219" spans="2:29" ht="15" customHeight="1" x14ac:dyDescent="0.15">
      <c r="B219" s="26">
        <v>15</v>
      </c>
      <c r="C219" s="307">
        <v>4.8000000000000001E-2</v>
      </c>
      <c r="D219" s="301">
        <v>4.8000000000000001E-2</v>
      </c>
      <c r="E219" s="301">
        <v>4.8000000000000001E-2</v>
      </c>
      <c r="F219" s="301">
        <v>4.8000000000000001E-2</v>
      </c>
      <c r="G219" s="301">
        <v>4.8000000000000001E-2</v>
      </c>
      <c r="H219" s="301">
        <v>4.8000000000000001E-2</v>
      </c>
      <c r="I219" s="301">
        <v>4.8000000000000001E-2</v>
      </c>
      <c r="J219" s="301">
        <v>4.7E-2</v>
      </c>
      <c r="K219" s="301">
        <v>4.7E-2</v>
      </c>
      <c r="L219" s="301">
        <v>4.7E-2</v>
      </c>
      <c r="M219" s="301">
        <v>4.5999999999999999E-2</v>
      </c>
      <c r="N219" s="301">
        <v>4.7E-2</v>
      </c>
      <c r="O219" s="301">
        <v>4.5999999999999999E-2</v>
      </c>
      <c r="P219" s="301">
        <v>4.5999999999999999E-2</v>
      </c>
      <c r="Q219" s="301">
        <v>4.5999999999999999E-2</v>
      </c>
      <c r="R219" s="301">
        <v>4.5999999999999999E-2</v>
      </c>
      <c r="S219" s="301">
        <v>4.7E-2</v>
      </c>
      <c r="T219" s="301">
        <v>4.8000000000000001E-2</v>
      </c>
      <c r="U219" s="301">
        <v>4.8000000000000001E-2</v>
      </c>
      <c r="V219" s="301">
        <v>4.7E-2</v>
      </c>
      <c r="W219" s="301">
        <v>4.7E-2</v>
      </c>
      <c r="X219" s="301">
        <v>4.7E-2</v>
      </c>
      <c r="Y219" s="301">
        <v>4.8000000000000001E-2</v>
      </c>
      <c r="Z219" s="308">
        <v>4.9000000000000002E-2</v>
      </c>
      <c r="AA219" s="35">
        <f t="shared" si="30"/>
        <v>4.9000000000000002E-2</v>
      </c>
      <c r="AB219" s="10">
        <f t="shared" si="31"/>
        <v>4.5999999999999999E-2</v>
      </c>
      <c r="AC219" s="14">
        <f t="shared" si="32"/>
        <v>4.7291666666666676E-2</v>
      </c>
    </row>
    <row r="220" spans="2:29" ht="15" customHeight="1" x14ac:dyDescent="0.15">
      <c r="B220" s="27">
        <v>16</v>
      </c>
      <c r="C220" s="309">
        <v>5.8000000000000003E-2</v>
      </c>
      <c r="D220" s="303">
        <v>5.5E-2</v>
      </c>
      <c r="E220" s="303">
        <v>0.05</v>
      </c>
      <c r="F220" s="303">
        <v>4.8000000000000001E-2</v>
      </c>
      <c r="G220" s="303">
        <v>4.8000000000000001E-2</v>
      </c>
      <c r="H220" s="303">
        <v>4.8000000000000001E-2</v>
      </c>
      <c r="I220" s="303">
        <v>0.05</v>
      </c>
      <c r="J220" s="303">
        <v>4.8000000000000001E-2</v>
      </c>
      <c r="K220" s="303">
        <v>4.7E-2</v>
      </c>
      <c r="L220" s="303">
        <v>4.7E-2</v>
      </c>
      <c r="M220" s="303">
        <v>4.5999999999999999E-2</v>
      </c>
      <c r="N220" s="303">
        <v>5.7000000000000002E-2</v>
      </c>
      <c r="O220" s="303">
        <v>5.3999999999999999E-2</v>
      </c>
      <c r="P220" s="303">
        <v>5.5E-2</v>
      </c>
      <c r="Q220" s="303">
        <v>0.05</v>
      </c>
      <c r="R220" s="303">
        <v>4.7E-2</v>
      </c>
      <c r="S220" s="303">
        <v>4.5999999999999999E-2</v>
      </c>
      <c r="T220" s="303">
        <v>4.7E-2</v>
      </c>
      <c r="U220" s="303">
        <v>4.7E-2</v>
      </c>
      <c r="V220" s="303">
        <v>4.7E-2</v>
      </c>
      <c r="W220" s="303">
        <v>4.7E-2</v>
      </c>
      <c r="X220" s="303">
        <v>4.7E-2</v>
      </c>
      <c r="Y220" s="303">
        <v>4.7E-2</v>
      </c>
      <c r="Z220" s="310">
        <v>4.7E-2</v>
      </c>
      <c r="AA220" s="36">
        <f t="shared" si="30"/>
        <v>5.8000000000000003E-2</v>
      </c>
      <c r="AB220" s="18">
        <f t="shared" si="31"/>
        <v>4.5999999999999999E-2</v>
      </c>
      <c r="AC220" s="19">
        <f t="shared" si="32"/>
        <v>4.9291666666666671E-2</v>
      </c>
    </row>
    <row r="221" spans="2:29" ht="15" customHeight="1" x14ac:dyDescent="0.15">
      <c r="B221" s="26">
        <v>17</v>
      </c>
      <c r="C221" s="307">
        <v>4.8000000000000001E-2</v>
      </c>
      <c r="D221" s="301">
        <v>4.8000000000000001E-2</v>
      </c>
      <c r="E221" s="301">
        <v>4.7E-2</v>
      </c>
      <c r="F221" s="301">
        <v>4.7E-2</v>
      </c>
      <c r="G221" s="301">
        <v>4.7E-2</v>
      </c>
      <c r="H221" s="301">
        <v>4.7E-2</v>
      </c>
      <c r="I221" s="301">
        <v>4.7E-2</v>
      </c>
      <c r="J221" s="301">
        <v>4.7E-2</v>
      </c>
      <c r="K221" s="301">
        <v>4.7E-2</v>
      </c>
      <c r="L221" s="301">
        <v>4.7E-2</v>
      </c>
      <c r="M221" s="301">
        <v>4.7E-2</v>
      </c>
      <c r="N221" s="301">
        <v>4.7E-2</v>
      </c>
      <c r="O221" s="301">
        <v>4.5999999999999999E-2</v>
      </c>
      <c r="P221" s="301">
        <v>4.7E-2</v>
      </c>
      <c r="Q221" s="301">
        <v>4.7E-2</v>
      </c>
      <c r="R221" s="301">
        <v>4.7E-2</v>
      </c>
      <c r="S221" s="301">
        <v>4.7E-2</v>
      </c>
      <c r="T221" s="301">
        <v>4.7E-2</v>
      </c>
      <c r="U221" s="301">
        <v>4.7E-2</v>
      </c>
      <c r="V221" s="301">
        <v>4.7E-2</v>
      </c>
      <c r="W221" s="301">
        <v>4.7E-2</v>
      </c>
      <c r="X221" s="301">
        <v>4.8000000000000001E-2</v>
      </c>
      <c r="Y221" s="301">
        <v>4.8000000000000001E-2</v>
      </c>
      <c r="Z221" s="308">
        <v>4.8000000000000001E-2</v>
      </c>
      <c r="AA221" s="35">
        <f t="shared" si="30"/>
        <v>4.8000000000000001E-2</v>
      </c>
      <c r="AB221" s="10">
        <f t="shared" si="31"/>
        <v>4.5999999999999999E-2</v>
      </c>
      <c r="AC221" s="14">
        <f t="shared" si="32"/>
        <v>4.7166666666666683E-2</v>
      </c>
    </row>
    <row r="222" spans="2:29" ht="15" customHeight="1" x14ac:dyDescent="0.15">
      <c r="B222" s="26">
        <v>18</v>
      </c>
      <c r="C222" s="307">
        <v>4.8000000000000001E-2</v>
      </c>
      <c r="D222" s="301">
        <v>4.8000000000000001E-2</v>
      </c>
      <c r="E222" s="301">
        <v>4.8000000000000001E-2</v>
      </c>
      <c r="F222" s="301">
        <v>4.8000000000000001E-2</v>
      </c>
      <c r="G222" s="301">
        <v>4.8000000000000001E-2</v>
      </c>
      <c r="H222" s="301">
        <v>4.8000000000000001E-2</v>
      </c>
      <c r="I222" s="301">
        <v>4.8000000000000001E-2</v>
      </c>
      <c r="J222" s="301">
        <v>4.8000000000000001E-2</v>
      </c>
      <c r="K222" s="301">
        <v>4.8000000000000001E-2</v>
      </c>
      <c r="L222" s="301">
        <v>4.7E-2</v>
      </c>
      <c r="M222" s="301">
        <v>4.7E-2</v>
      </c>
      <c r="N222" s="301">
        <v>4.7E-2</v>
      </c>
      <c r="O222" s="301">
        <v>4.7E-2</v>
      </c>
      <c r="P222" s="301">
        <v>4.7E-2</v>
      </c>
      <c r="Q222" s="301">
        <v>4.7E-2</v>
      </c>
      <c r="R222" s="301">
        <v>4.7E-2</v>
      </c>
      <c r="S222" s="301">
        <v>4.7E-2</v>
      </c>
      <c r="T222" s="301">
        <v>4.7E-2</v>
      </c>
      <c r="U222" s="301">
        <v>4.7E-2</v>
      </c>
      <c r="V222" s="301">
        <v>4.7E-2</v>
      </c>
      <c r="W222" s="301">
        <v>4.7E-2</v>
      </c>
      <c r="X222" s="301">
        <v>4.8000000000000001E-2</v>
      </c>
      <c r="Y222" s="301">
        <v>4.8000000000000001E-2</v>
      </c>
      <c r="Z222" s="308">
        <v>4.8000000000000001E-2</v>
      </c>
      <c r="AA222" s="35">
        <f t="shared" si="30"/>
        <v>4.8000000000000001E-2</v>
      </c>
      <c r="AB222" s="10">
        <f t="shared" si="31"/>
        <v>4.7E-2</v>
      </c>
      <c r="AC222" s="14">
        <f t="shared" si="32"/>
        <v>4.7500000000000014E-2</v>
      </c>
    </row>
    <row r="223" spans="2:29" ht="15" customHeight="1" x14ac:dyDescent="0.15">
      <c r="B223" s="26">
        <v>19</v>
      </c>
      <c r="C223" s="307">
        <v>4.8000000000000001E-2</v>
      </c>
      <c r="D223" s="301">
        <v>4.8000000000000001E-2</v>
      </c>
      <c r="E223" s="301">
        <v>4.8000000000000001E-2</v>
      </c>
      <c r="F223" s="301">
        <v>4.8000000000000001E-2</v>
      </c>
      <c r="G223" s="301">
        <v>4.8000000000000001E-2</v>
      </c>
      <c r="H223" s="301">
        <v>4.8000000000000001E-2</v>
      </c>
      <c r="I223" s="301">
        <v>4.8000000000000001E-2</v>
      </c>
      <c r="J223" s="301">
        <v>4.8000000000000001E-2</v>
      </c>
      <c r="K223" s="301">
        <v>4.7E-2</v>
      </c>
      <c r="L223" s="301">
        <v>4.7E-2</v>
      </c>
      <c r="M223" s="301">
        <v>4.7E-2</v>
      </c>
      <c r="N223" s="301">
        <v>4.7E-2</v>
      </c>
      <c r="O223" s="301">
        <v>4.5999999999999999E-2</v>
      </c>
      <c r="P223" s="301">
        <v>4.5999999999999999E-2</v>
      </c>
      <c r="Q223" s="301">
        <v>4.5999999999999999E-2</v>
      </c>
      <c r="R223" s="301">
        <v>4.5999999999999999E-2</v>
      </c>
      <c r="S223" s="301">
        <v>4.5999999999999999E-2</v>
      </c>
      <c r="T223" s="301">
        <v>4.7E-2</v>
      </c>
      <c r="U223" s="301">
        <v>4.7E-2</v>
      </c>
      <c r="V223" s="301">
        <v>4.7E-2</v>
      </c>
      <c r="W223" s="301">
        <v>4.7E-2</v>
      </c>
      <c r="X223" s="301">
        <v>4.7E-2</v>
      </c>
      <c r="Y223" s="301">
        <v>4.8000000000000001E-2</v>
      </c>
      <c r="Z223" s="308">
        <v>4.8000000000000001E-2</v>
      </c>
      <c r="AA223" s="35">
        <f t="shared" si="30"/>
        <v>4.8000000000000001E-2</v>
      </c>
      <c r="AB223" s="10">
        <f t="shared" si="31"/>
        <v>4.5999999999999999E-2</v>
      </c>
      <c r="AC223" s="14">
        <f t="shared" si="32"/>
        <v>4.7208333333333352E-2</v>
      </c>
    </row>
    <row r="224" spans="2:29" ht="15" customHeight="1" x14ac:dyDescent="0.15">
      <c r="B224" s="28">
        <v>20</v>
      </c>
      <c r="C224" s="311">
        <v>4.8000000000000001E-2</v>
      </c>
      <c r="D224" s="304">
        <v>4.8000000000000001E-2</v>
      </c>
      <c r="E224" s="304">
        <v>4.8000000000000001E-2</v>
      </c>
      <c r="F224" s="304">
        <v>4.8000000000000001E-2</v>
      </c>
      <c r="G224" s="304">
        <v>4.8000000000000001E-2</v>
      </c>
      <c r="H224" s="304">
        <v>4.8000000000000001E-2</v>
      </c>
      <c r="I224" s="304">
        <v>4.8000000000000001E-2</v>
      </c>
      <c r="J224" s="304">
        <v>4.7E-2</v>
      </c>
      <c r="K224" s="304">
        <v>4.7E-2</v>
      </c>
      <c r="L224" s="304">
        <v>4.7E-2</v>
      </c>
      <c r="M224" s="304">
        <v>4.5999999999999999E-2</v>
      </c>
      <c r="N224" s="304">
        <v>4.7E-2</v>
      </c>
      <c r="O224" s="304">
        <v>4.7E-2</v>
      </c>
      <c r="P224" s="304">
        <v>4.5999999999999999E-2</v>
      </c>
      <c r="Q224" s="304">
        <v>4.5999999999999999E-2</v>
      </c>
      <c r="R224" s="304">
        <v>4.7E-2</v>
      </c>
      <c r="S224" s="304">
        <v>4.5999999999999999E-2</v>
      </c>
      <c r="T224" s="304">
        <v>4.7E-2</v>
      </c>
      <c r="U224" s="304">
        <v>4.7E-2</v>
      </c>
      <c r="V224" s="304">
        <v>4.7E-2</v>
      </c>
      <c r="W224" s="304">
        <v>4.8000000000000001E-2</v>
      </c>
      <c r="X224" s="304">
        <v>4.8000000000000001E-2</v>
      </c>
      <c r="Y224" s="304">
        <v>4.8000000000000001E-2</v>
      </c>
      <c r="Z224" s="312">
        <v>4.9000000000000002E-2</v>
      </c>
      <c r="AA224" s="37">
        <f t="shared" si="30"/>
        <v>4.9000000000000002E-2</v>
      </c>
      <c r="AB224" s="21">
        <f t="shared" si="31"/>
        <v>4.5999999999999999E-2</v>
      </c>
      <c r="AC224" s="22">
        <f t="shared" si="32"/>
        <v>4.7333333333333345E-2</v>
      </c>
    </row>
    <row r="225" spans="2:29" ht="15" customHeight="1" x14ac:dyDescent="0.15">
      <c r="B225" s="26">
        <v>21</v>
      </c>
      <c r="C225" s="307">
        <v>4.9000000000000002E-2</v>
      </c>
      <c r="D225" s="301">
        <v>4.9000000000000002E-2</v>
      </c>
      <c r="E225" s="301">
        <v>4.9000000000000002E-2</v>
      </c>
      <c r="F225" s="301">
        <v>4.9000000000000002E-2</v>
      </c>
      <c r="G225" s="301">
        <v>4.9000000000000002E-2</v>
      </c>
      <c r="H225" s="301">
        <v>4.9000000000000002E-2</v>
      </c>
      <c r="I225" s="301">
        <v>4.9000000000000002E-2</v>
      </c>
      <c r="J225" s="301">
        <v>4.9000000000000002E-2</v>
      </c>
      <c r="K225" s="301">
        <v>4.8000000000000001E-2</v>
      </c>
      <c r="L225" s="301">
        <v>4.7E-2</v>
      </c>
      <c r="M225" s="301">
        <v>4.5999999999999999E-2</v>
      </c>
      <c r="N225" s="301">
        <v>4.7E-2</v>
      </c>
      <c r="O225" s="301">
        <v>4.7E-2</v>
      </c>
      <c r="P225" s="301">
        <v>4.8000000000000001E-2</v>
      </c>
      <c r="Q225" s="301">
        <v>0.05</v>
      </c>
      <c r="R225" s="301">
        <v>5.2000000000000005E-2</v>
      </c>
      <c r="S225" s="301">
        <v>5.5E-2</v>
      </c>
      <c r="T225" s="301">
        <v>5.8000000000000003E-2</v>
      </c>
      <c r="U225" s="301">
        <v>5.7000000000000002E-2</v>
      </c>
      <c r="V225" s="301">
        <v>5.3999999999999999E-2</v>
      </c>
      <c r="W225" s="301">
        <v>5.3999999999999999E-2</v>
      </c>
      <c r="X225" s="301">
        <v>5.2999999999999999E-2</v>
      </c>
      <c r="Y225" s="301">
        <v>0.05</v>
      </c>
      <c r="Z225" s="308">
        <v>4.8000000000000001E-2</v>
      </c>
      <c r="AA225" s="35">
        <f t="shared" si="30"/>
        <v>5.8000000000000003E-2</v>
      </c>
      <c r="AB225" s="10">
        <f t="shared" si="31"/>
        <v>4.5999999999999999E-2</v>
      </c>
      <c r="AC225" s="14">
        <f t="shared" si="32"/>
        <v>5.0250000000000017E-2</v>
      </c>
    </row>
    <row r="226" spans="2:29" ht="15" customHeight="1" x14ac:dyDescent="0.15">
      <c r="B226" s="26">
        <v>22</v>
      </c>
      <c r="C226" s="307">
        <v>4.8000000000000001E-2</v>
      </c>
      <c r="D226" s="301">
        <v>4.7E-2</v>
      </c>
      <c r="E226" s="301">
        <v>4.7E-2</v>
      </c>
      <c r="F226" s="301">
        <v>4.7E-2</v>
      </c>
      <c r="G226" s="301">
        <v>4.7E-2</v>
      </c>
      <c r="H226" s="301">
        <v>4.7E-2</v>
      </c>
      <c r="I226" s="301">
        <v>4.7E-2</v>
      </c>
      <c r="J226" s="301">
        <v>4.7E-2</v>
      </c>
      <c r="K226" s="301">
        <v>4.7E-2</v>
      </c>
      <c r="L226" s="301">
        <v>4.5999999999999999E-2</v>
      </c>
      <c r="M226" s="301">
        <v>4.5999999999999999E-2</v>
      </c>
      <c r="N226" s="301">
        <v>4.5999999999999999E-2</v>
      </c>
      <c r="O226" s="301">
        <v>4.5999999999999999E-2</v>
      </c>
      <c r="P226" s="301">
        <v>4.5999999999999999E-2</v>
      </c>
      <c r="Q226" s="301">
        <v>4.5999999999999999E-2</v>
      </c>
      <c r="R226" s="301">
        <v>4.5999999999999999E-2</v>
      </c>
      <c r="S226" s="301">
        <v>4.5999999999999999E-2</v>
      </c>
      <c r="T226" s="301">
        <v>4.5999999999999999E-2</v>
      </c>
      <c r="U226" s="301">
        <v>4.7E-2</v>
      </c>
      <c r="V226" s="301">
        <v>4.7E-2</v>
      </c>
      <c r="W226" s="301">
        <v>4.7E-2</v>
      </c>
      <c r="X226" s="301">
        <v>4.7E-2</v>
      </c>
      <c r="Y226" s="301">
        <v>4.7E-2</v>
      </c>
      <c r="Z226" s="308">
        <v>4.7E-2</v>
      </c>
      <c r="AA226" s="35">
        <f t="shared" si="30"/>
        <v>4.8000000000000001E-2</v>
      </c>
      <c r="AB226" s="10">
        <f t="shared" si="31"/>
        <v>4.5999999999999999E-2</v>
      </c>
      <c r="AC226" s="14">
        <f t="shared" si="32"/>
        <v>4.6666666666666669E-2</v>
      </c>
    </row>
    <row r="227" spans="2:29" ht="15" customHeight="1" x14ac:dyDescent="0.15">
      <c r="B227" s="26">
        <v>23</v>
      </c>
      <c r="C227" s="307">
        <v>4.7E-2</v>
      </c>
      <c r="D227" s="301">
        <v>4.7E-2</v>
      </c>
      <c r="E227" s="301">
        <v>4.7E-2</v>
      </c>
      <c r="F227" s="301">
        <v>4.7E-2</v>
      </c>
      <c r="G227" s="301">
        <v>4.7E-2</v>
      </c>
      <c r="H227" s="301">
        <v>4.7E-2</v>
      </c>
      <c r="I227" s="301">
        <v>4.7E-2</v>
      </c>
      <c r="J227" s="301">
        <v>4.7E-2</v>
      </c>
      <c r="K227" s="301">
        <v>4.7E-2</v>
      </c>
      <c r="L227" s="301">
        <v>4.7E-2</v>
      </c>
      <c r="M227" s="301">
        <v>4.7E-2</v>
      </c>
      <c r="N227" s="301">
        <v>4.5999999999999999E-2</v>
      </c>
      <c r="O227" s="301">
        <v>4.7E-2</v>
      </c>
      <c r="P227" s="301">
        <v>4.5999999999999999E-2</v>
      </c>
      <c r="Q227" s="301">
        <v>4.5999999999999999E-2</v>
      </c>
      <c r="R227" s="301">
        <v>4.5999999999999999E-2</v>
      </c>
      <c r="S227" s="301">
        <v>4.5999999999999999E-2</v>
      </c>
      <c r="T227" s="301">
        <v>4.7E-2</v>
      </c>
      <c r="U227" s="301">
        <v>4.7E-2</v>
      </c>
      <c r="V227" s="301">
        <v>4.7E-2</v>
      </c>
      <c r="W227" s="301">
        <v>4.7E-2</v>
      </c>
      <c r="X227" s="301">
        <v>4.8000000000000001E-2</v>
      </c>
      <c r="Y227" s="301">
        <v>4.8000000000000001E-2</v>
      </c>
      <c r="Z227" s="308">
        <v>4.9000000000000002E-2</v>
      </c>
      <c r="AA227" s="35">
        <f t="shared" si="30"/>
        <v>4.9000000000000002E-2</v>
      </c>
      <c r="AB227" s="10">
        <f t="shared" si="31"/>
        <v>4.5999999999999999E-2</v>
      </c>
      <c r="AC227" s="14">
        <f t="shared" si="32"/>
        <v>4.6958333333333345E-2</v>
      </c>
    </row>
    <row r="228" spans="2:29" ht="15" customHeight="1" x14ac:dyDescent="0.15">
      <c r="B228" s="26">
        <v>24</v>
      </c>
      <c r="C228" s="307">
        <v>4.9000000000000002E-2</v>
      </c>
      <c r="D228" s="301">
        <v>4.9000000000000002E-2</v>
      </c>
      <c r="E228" s="301">
        <v>4.8000000000000001E-2</v>
      </c>
      <c r="F228" s="301">
        <v>4.9000000000000002E-2</v>
      </c>
      <c r="G228" s="301">
        <v>4.9000000000000002E-2</v>
      </c>
      <c r="H228" s="301">
        <v>4.8000000000000001E-2</v>
      </c>
      <c r="I228" s="301">
        <v>4.9000000000000002E-2</v>
      </c>
      <c r="J228" s="301">
        <v>4.8000000000000001E-2</v>
      </c>
      <c r="K228" s="301">
        <v>4.8000000000000001E-2</v>
      </c>
      <c r="L228" s="301">
        <v>4.8000000000000001E-2</v>
      </c>
      <c r="M228" s="301">
        <v>4.8000000000000001E-2</v>
      </c>
      <c r="N228" s="301">
        <v>4.7E-2</v>
      </c>
      <c r="O228" s="301">
        <v>4.7E-2</v>
      </c>
      <c r="P228" s="301">
        <v>4.7E-2</v>
      </c>
      <c r="Q228" s="301">
        <v>4.7E-2</v>
      </c>
      <c r="R228" s="301">
        <v>4.7E-2</v>
      </c>
      <c r="S228" s="301">
        <v>4.7E-2</v>
      </c>
      <c r="T228" s="301">
        <v>4.7E-2</v>
      </c>
      <c r="U228" s="301">
        <v>4.7E-2</v>
      </c>
      <c r="V228" s="301">
        <v>4.7E-2</v>
      </c>
      <c r="W228" s="301">
        <v>4.7E-2</v>
      </c>
      <c r="X228" s="301">
        <v>4.7E-2</v>
      </c>
      <c r="Y228" s="301">
        <v>4.7E-2</v>
      </c>
      <c r="Z228" s="308">
        <v>4.8000000000000001E-2</v>
      </c>
      <c r="AA228" s="35">
        <f t="shared" si="30"/>
        <v>4.9000000000000002E-2</v>
      </c>
      <c r="AB228" s="10">
        <f t="shared" si="31"/>
        <v>4.7E-2</v>
      </c>
      <c r="AC228" s="14">
        <f t="shared" si="32"/>
        <v>4.7708333333333346E-2</v>
      </c>
    </row>
    <row r="229" spans="2:29" ht="15" customHeight="1" x14ac:dyDescent="0.15">
      <c r="B229" s="26">
        <v>25</v>
      </c>
      <c r="C229" s="307">
        <v>4.8000000000000001E-2</v>
      </c>
      <c r="D229" s="301">
        <v>4.8000000000000001E-2</v>
      </c>
      <c r="E229" s="301">
        <v>4.8000000000000001E-2</v>
      </c>
      <c r="F229" s="301">
        <v>4.9000000000000002E-2</v>
      </c>
      <c r="G229" s="301">
        <v>4.9000000000000002E-2</v>
      </c>
      <c r="H229" s="301">
        <v>4.9000000000000002E-2</v>
      </c>
      <c r="I229" s="301">
        <v>4.8000000000000001E-2</v>
      </c>
      <c r="J229" s="301">
        <v>4.7E-2</v>
      </c>
      <c r="K229" s="301">
        <v>4.7E-2</v>
      </c>
      <c r="L229" s="301">
        <v>4.7E-2</v>
      </c>
      <c r="M229" s="301">
        <v>4.7E-2</v>
      </c>
      <c r="N229" s="301">
        <v>4.7E-2</v>
      </c>
      <c r="O229" s="301">
        <v>4.7E-2</v>
      </c>
      <c r="P229" s="301">
        <v>4.7E-2</v>
      </c>
      <c r="Q229" s="301">
        <v>4.7E-2</v>
      </c>
      <c r="R229" s="301">
        <v>4.7E-2</v>
      </c>
      <c r="S229" s="301">
        <v>4.7E-2</v>
      </c>
      <c r="T229" s="301">
        <v>4.8000000000000001E-2</v>
      </c>
      <c r="U229" s="301">
        <v>4.8000000000000001E-2</v>
      </c>
      <c r="V229" s="301">
        <v>4.8000000000000001E-2</v>
      </c>
      <c r="W229" s="301">
        <v>5.1000000000000004E-2</v>
      </c>
      <c r="X229" s="301">
        <v>5.6000000000000001E-2</v>
      </c>
      <c r="Y229" s="301">
        <v>5.5E-2</v>
      </c>
      <c r="Z229" s="308">
        <v>5.2999999999999999E-2</v>
      </c>
      <c r="AA229" s="35">
        <f t="shared" si="30"/>
        <v>5.6000000000000001E-2</v>
      </c>
      <c r="AB229" s="10">
        <f t="shared" si="31"/>
        <v>4.7E-2</v>
      </c>
      <c r="AC229" s="14">
        <f t="shared" si="32"/>
        <v>4.8666666666666671E-2</v>
      </c>
    </row>
    <row r="230" spans="2:29" ht="15" customHeight="1" x14ac:dyDescent="0.15">
      <c r="B230" s="27">
        <v>26</v>
      </c>
      <c r="C230" s="309">
        <v>5.5E-2</v>
      </c>
      <c r="D230" s="303">
        <v>5.2999999999999999E-2</v>
      </c>
      <c r="E230" s="303">
        <v>4.9000000000000002E-2</v>
      </c>
      <c r="F230" s="303">
        <v>4.8000000000000001E-2</v>
      </c>
      <c r="G230" s="303">
        <v>4.7E-2</v>
      </c>
      <c r="H230" s="303">
        <v>4.7E-2</v>
      </c>
      <c r="I230" s="303">
        <v>4.7E-2</v>
      </c>
      <c r="J230" s="303">
        <v>4.7E-2</v>
      </c>
      <c r="K230" s="303">
        <v>4.7E-2</v>
      </c>
      <c r="L230" s="303">
        <v>4.5999999999999999E-2</v>
      </c>
      <c r="M230" s="303">
        <v>4.7E-2</v>
      </c>
      <c r="N230" s="303">
        <v>4.5999999999999999E-2</v>
      </c>
      <c r="O230" s="303">
        <v>4.7E-2</v>
      </c>
      <c r="P230" s="303">
        <v>4.7E-2</v>
      </c>
      <c r="Q230" s="303">
        <v>4.7E-2</v>
      </c>
      <c r="R230" s="303">
        <v>4.5999999999999999E-2</v>
      </c>
      <c r="S230" s="303">
        <v>4.5999999999999999E-2</v>
      </c>
      <c r="T230" s="303">
        <v>4.5999999999999999E-2</v>
      </c>
      <c r="U230" s="303">
        <v>4.7E-2</v>
      </c>
      <c r="V230" s="303">
        <v>4.7E-2</v>
      </c>
      <c r="W230" s="303">
        <v>4.7E-2</v>
      </c>
      <c r="X230" s="303">
        <v>4.7E-2</v>
      </c>
      <c r="Y230" s="303">
        <v>4.7E-2</v>
      </c>
      <c r="Z230" s="310">
        <v>4.7E-2</v>
      </c>
      <c r="AA230" s="36">
        <f t="shared" si="30"/>
        <v>5.5E-2</v>
      </c>
      <c r="AB230" s="18">
        <f t="shared" si="31"/>
        <v>4.5999999999999999E-2</v>
      </c>
      <c r="AC230" s="19">
        <f t="shared" si="32"/>
        <v>4.7500000000000007E-2</v>
      </c>
    </row>
    <row r="231" spans="2:29" ht="15" customHeight="1" x14ac:dyDescent="0.15">
      <c r="B231" s="26">
        <v>27</v>
      </c>
      <c r="C231" s="307">
        <v>4.7E-2</v>
      </c>
      <c r="D231" s="301">
        <v>4.7E-2</v>
      </c>
      <c r="E231" s="301">
        <v>4.8000000000000001E-2</v>
      </c>
      <c r="F231" s="301">
        <v>4.7E-2</v>
      </c>
      <c r="G231" s="301">
        <v>4.8000000000000001E-2</v>
      </c>
      <c r="H231" s="301">
        <v>4.8000000000000001E-2</v>
      </c>
      <c r="I231" s="301">
        <v>4.8000000000000001E-2</v>
      </c>
      <c r="J231" s="301">
        <v>4.7E-2</v>
      </c>
      <c r="K231" s="301">
        <v>4.7E-2</v>
      </c>
      <c r="L231" s="301">
        <v>4.5999999999999999E-2</v>
      </c>
      <c r="M231" s="301">
        <v>4.5999999999999999E-2</v>
      </c>
      <c r="N231" s="301">
        <v>4.5999999999999999E-2</v>
      </c>
      <c r="O231" s="301">
        <v>4.5999999999999999E-2</v>
      </c>
      <c r="P231" s="301">
        <v>4.5999999999999999E-2</v>
      </c>
      <c r="Q231" s="301">
        <v>4.5999999999999999E-2</v>
      </c>
      <c r="R231" s="301">
        <v>4.5999999999999999E-2</v>
      </c>
      <c r="S231" s="301">
        <v>4.5999999999999999E-2</v>
      </c>
      <c r="T231" s="301">
        <v>4.7E-2</v>
      </c>
      <c r="U231" s="301">
        <v>4.7E-2</v>
      </c>
      <c r="V231" s="301">
        <v>4.7E-2</v>
      </c>
      <c r="W231" s="301">
        <v>4.7E-2</v>
      </c>
      <c r="X231" s="301">
        <v>4.7E-2</v>
      </c>
      <c r="Y231" s="301">
        <v>4.7E-2</v>
      </c>
      <c r="Z231" s="308">
        <v>4.8000000000000001E-2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4.6875000000000007E-2</v>
      </c>
    </row>
    <row r="232" spans="2:29" ht="15" customHeight="1" x14ac:dyDescent="0.15">
      <c r="B232" s="26">
        <v>28</v>
      </c>
      <c r="C232" s="307">
        <v>4.8000000000000001E-2</v>
      </c>
      <c r="D232" s="301">
        <v>4.8000000000000001E-2</v>
      </c>
      <c r="E232" s="301">
        <v>4.8000000000000001E-2</v>
      </c>
      <c r="F232" s="301">
        <v>4.8000000000000001E-2</v>
      </c>
      <c r="G232" s="301">
        <v>4.9000000000000002E-2</v>
      </c>
      <c r="H232" s="301">
        <v>4.9000000000000002E-2</v>
      </c>
      <c r="I232" s="301">
        <v>4.8000000000000001E-2</v>
      </c>
      <c r="J232" s="301">
        <v>4.8000000000000001E-2</v>
      </c>
      <c r="K232" s="301">
        <v>4.7E-2</v>
      </c>
      <c r="L232" s="301">
        <v>4.7E-2</v>
      </c>
      <c r="M232" s="301">
        <v>4.7E-2</v>
      </c>
      <c r="N232" s="301">
        <v>4.7E-2</v>
      </c>
      <c r="O232" s="301">
        <v>4.7E-2</v>
      </c>
      <c r="P232" s="301">
        <v>4.7E-2</v>
      </c>
      <c r="Q232" s="301">
        <v>4.7E-2</v>
      </c>
      <c r="R232" s="301">
        <v>4.7E-2</v>
      </c>
      <c r="S232" s="301">
        <v>4.5999999999999999E-2</v>
      </c>
      <c r="T232" s="301">
        <v>4.7E-2</v>
      </c>
      <c r="U232" s="301">
        <v>4.7E-2</v>
      </c>
      <c r="V232" s="301">
        <v>4.7E-2</v>
      </c>
      <c r="W232" s="301">
        <v>4.8000000000000001E-2</v>
      </c>
      <c r="X232" s="301">
        <v>4.8000000000000001E-2</v>
      </c>
      <c r="Y232" s="301">
        <v>4.9000000000000002E-2</v>
      </c>
      <c r="Z232" s="308">
        <v>4.9000000000000002E-2</v>
      </c>
      <c r="AA232" s="35">
        <f t="shared" si="30"/>
        <v>4.9000000000000002E-2</v>
      </c>
      <c r="AB232" s="10">
        <f t="shared" si="31"/>
        <v>4.5999999999999999E-2</v>
      </c>
      <c r="AC232" s="14">
        <f t="shared" si="32"/>
        <v>4.7625000000000008E-2</v>
      </c>
    </row>
    <row r="233" spans="2:29" ht="15" customHeight="1" x14ac:dyDescent="0.15">
      <c r="B233" s="26">
        <v>29</v>
      </c>
      <c r="C233" s="307">
        <v>4.9000000000000002E-2</v>
      </c>
      <c r="D233" s="301">
        <v>4.9000000000000002E-2</v>
      </c>
      <c r="E233" s="301">
        <v>4.9000000000000002E-2</v>
      </c>
      <c r="F233" s="301">
        <v>4.9000000000000002E-2</v>
      </c>
      <c r="G233" s="301">
        <v>4.9000000000000002E-2</v>
      </c>
      <c r="H233" s="301">
        <v>4.9000000000000002E-2</v>
      </c>
      <c r="I233" s="301">
        <v>4.8000000000000001E-2</v>
      </c>
      <c r="J233" s="301">
        <v>4.8000000000000001E-2</v>
      </c>
      <c r="K233" s="301">
        <v>4.8000000000000001E-2</v>
      </c>
      <c r="L233" s="301">
        <v>4.7E-2</v>
      </c>
      <c r="M233" s="301">
        <v>4.7E-2</v>
      </c>
      <c r="N233" s="301">
        <v>4.7E-2</v>
      </c>
      <c r="O233" s="301">
        <v>4.7E-2</v>
      </c>
      <c r="P233" s="301">
        <v>4.5999999999999999E-2</v>
      </c>
      <c r="Q233" s="301">
        <v>4.5999999999999999E-2</v>
      </c>
      <c r="R233" s="301">
        <v>4.7E-2</v>
      </c>
      <c r="S233" s="301">
        <v>4.7E-2</v>
      </c>
      <c r="T233" s="301">
        <v>4.7E-2</v>
      </c>
      <c r="U233" s="301">
        <v>4.7E-2</v>
      </c>
      <c r="V233" s="301">
        <v>4.7E-2</v>
      </c>
      <c r="W233" s="301">
        <v>4.8000000000000001E-2</v>
      </c>
      <c r="X233" s="301">
        <v>4.8000000000000001E-2</v>
      </c>
      <c r="Y233" s="301">
        <v>4.9000000000000002E-2</v>
      </c>
      <c r="Z233" s="308">
        <v>4.9000000000000002E-2</v>
      </c>
      <c r="AA233" s="35">
        <f t="shared" si="30"/>
        <v>4.9000000000000002E-2</v>
      </c>
      <c r="AB233" s="10">
        <f t="shared" si="31"/>
        <v>4.5999999999999999E-2</v>
      </c>
      <c r="AC233" s="14">
        <f t="shared" si="32"/>
        <v>4.7791666666666677E-2</v>
      </c>
    </row>
    <row r="234" spans="2:29" ht="15" customHeight="1" x14ac:dyDescent="0.15">
      <c r="B234" s="28">
        <v>30</v>
      </c>
      <c r="C234" s="311">
        <v>4.9000000000000002E-2</v>
      </c>
      <c r="D234" s="304">
        <v>0.05</v>
      </c>
      <c r="E234" s="304">
        <v>0.05</v>
      </c>
      <c r="F234" s="304">
        <v>0.05</v>
      </c>
      <c r="G234" s="304">
        <v>0.05</v>
      </c>
      <c r="H234" s="304">
        <v>0.05</v>
      </c>
      <c r="I234" s="304">
        <v>0.05</v>
      </c>
      <c r="J234" s="304">
        <v>4.9000000000000002E-2</v>
      </c>
      <c r="K234" s="304">
        <v>4.8000000000000001E-2</v>
      </c>
      <c r="L234" s="304">
        <v>4.8000000000000001E-2</v>
      </c>
      <c r="M234" s="304">
        <v>4.7E-2</v>
      </c>
      <c r="N234" s="304">
        <v>4.7E-2</v>
      </c>
      <c r="O234" s="304">
        <v>4.7E-2</v>
      </c>
      <c r="P234" s="304">
        <v>4.7E-2</v>
      </c>
      <c r="Q234" s="304">
        <v>4.5999999999999999E-2</v>
      </c>
      <c r="R234" s="304">
        <v>4.5999999999999999E-2</v>
      </c>
      <c r="S234" s="304">
        <v>4.5999999999999999E-2</v>
      </c>
      <c r="T234" s="304">
        <v>4.7E-2</v>
      </c>
      <c r="U234" s="304">
        <v>4.9000000000000002E-2</v>
      </c>
      <c r="V234" s="304">
        <v>4.9000000000000002E-2</v>
      </c>
      <c r="W234" s="304">
        <v>4.7E-2</v>
      </c>
      <c r="X234" s="304">
        <v>4.8000000000000001E-2</v>
      </c>
      <c r="Y234" s="304">
        <v>4.8000000000000001E-2</v>
      </c>
      <c r="Z234" s="312">
        <v>4.9000000000000002E-2</v>
      </c>
      <c r="AA234" s="37">
        <f t="shared" si="30"/>
        <v>0.05</v>
      </c>
      <c r="AB234" s="21">
        <f t="shared" si="31"/>
        <v>4.5999999999999999E-2</v>
      </c>
      <c r="AC234" s="22">
        <f t="shared" si="32"/>
        <v>4.8208333333333346E-2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5.8000000000000003E-2</v>
      </c>
      <c r="D236" s="20">
        <f t="shared" si="33"/>
        <v>5.5E-2</v>
      </c>
      <c r="E236" s="20">
        <f t="shared" si="33"/>
        <v>5.5E-2</v>
      </c>
      <c r="F236" s="20">
        <f t="shared" si="33"/>
        <v>5.6000000000000001E-2</v>
      </c>
      <c r="G236" s="20">
        <f t="shared" si="33"/>
        <v>5.6000000000000001E-2</v>
      </c>
      <c r="H236" s="20">
        <f t="shared" si="33"/>
        <v>5.6000000000000001E-2</v>
      </c>
      <c r="I236" s="20">
        <f t="shared" si="33"/>
        <v>5.2999999999999999E-2</v>
      </c>
      <c r="J236" s="20">
        <f t="shared" si="33"/>
        <v>5.2999999999999999E-2</v>
      </c>
      <c r="K236" s="20">
        <f t="shared" si="33"/>
        <v>5.2999999999999999E-2</v>
      </c>
      <c r="L236" s="20">
        <f t="shared" si="33"/>
        <v>5.1000000000000004E-2</v>
      </c>
      <c r="M236" s="20">
        <f t="shared" si="33"/>
        <v>5.2000000000000005E-2</v>
      </c>
      <c r="N236" s="20">
        <f t="shared" si="33"/>
        <v>5.7000000000000002E-2</v>
      </c>
      <c r="O236" s="20">
        <f t="shared" si="33"/>
        <v>5.3999999999999999E-2</v>
      </c>
      <c r="P236" s="20">
        <f t="shared" si="33"/>
        <v>5.5E-2</v>
      </c>
      <c r="Q236" s="20">
        <f t="shared" si="33"/>
        <v>6.0999999999999999E-2</v>
      </c>
      <c r="R236" s="20">
        <f t="shared" si="33"/>
        <v>5.9000000000000004E-2</v>
      </c>
      <c r="S236" s="20">
        <f t="shared" si="33"/>
        <v>5.5E-2</v>
      </c>
      <c r="T236" s="20">
        <f t="shared" si="33"/>
        <v>5.8000000000000003E-2</v>
      </c>
      <c r="U236" s="20">
        <f t="shared" si="33"/>
        <v>5.7000000000000002E-2</v>
      </c>
      <c r="V236" s="20">
        <f t="shared" si="33"/>
        <v>5.3999999999999999E-2</v>
      </c>
      <c r="W236" s="20">
        <f t="shared" si="33"/>
        <v>5.3999999999999999E-2</v>
      </c>
      <c r="X236" s="20">
        <f t="shared" si="33"/>
        <v>5.6000000000000001E-2</v>
      </c>
      <c r="Y236" s="20">
        <f t="shared" si="33"/>
        <v>5.5E-2</v>
      </c>
      <c r="Z236" s="48">
        <f t="shared" si="33"/>
        <v>5.2999999999999999E-2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4.7E-2</v>
      </c>
      <c r="D237" s="5">
        <f t="shared" si="34"/>
        <v>4.7E-2</v>
      </c>
      <c r="E237" s="5">
        <f t="shared" si="34"/>
        <v>4.7E-2</v>
      </c>
      <c r="F237" s="5">
        <f t="shared" si="34"/>
        <v>4.7E-2</v>
      </c>
      <c r="G237" s="5">
        <f t="shared" si="34"/>
        <v>4.7E-2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4.5999999999999999E-2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513">
        <f>AVERAGE(AA205:AA235)</f>
        <v>5.0566666666666676E-2</v>
      </c>
      <c r="AB237" s="515">
        <f>AVERAGE(AB205:AB235)</f>
        <v>4.6366666666666681E-2</v>
      </c>
      <c r="AC237" s="517">
        <f>AVERAGE(AC205:AC235)</f>
        <v>4.7790277777777786E-2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4.8466666666666665E-2</v>
      </c>
      <c r="D238" s="6">
        <f t="shared" si="35"/>
        <v>4.8533333333333331E-2</v>
      </c>
      <c r="E238" s="6">
        <f t="shared" si="35"/>
        <v>4.8266666666666673E-2</v>
      </c>
      <c r="F238" s="6">
        <f t="shared" si="35"/>
        <v>4.816666666666667E-2</v>
      </c>
      <c r="G238" s="6">
        <f t="shared" si="35"/>
        <v>4.8233333333333329E-2</v>
      </c>
      <c r="H238" s="6">
        <f t="shared" si="35"/>
        <v>4.816666666666667E-2</v>
      </c>
      <c r="I238" s="6">
        <f t="shared" si="35"/>
        <v>4.8100000000000011E-2</v>
      </c>
      <c r="J238" s="6">
        <f t="shared" si="35"/>
        <v>4.7699999999999999E-2</v>
      </c>
      <c r="K238" s="6">
        <f t="shared" si="35"/>
        <v>4.7433333333333334E-2</v>
      </c>
      <c r="L238" s="6">
        <f t="shared" si="35"/>
        <v>4.7366666666666675E-2</v>
      </c>
      <c r="M238" s="6">
        <f t="shared" si="35"/>
        <v>4.7233333333333336E-2</v>
      </c>
      <c r="N238" s="6">
        <f t="shared" si="35"/>
        <v>4.7500000000000001E-2</v>
      </c>
      <c r="O238" s="6">
        <f t="shared" si="35"/>
        <v>4.7499999999999994E-2</v>
      </c>
      <c r="P238" s="6">
        <f t="shared" si="35"/>
        <v>4.7333333333333338E-2</v>
      </c>
      <c r="Q238" s="6">
        <f t="shared" si="35"/>
        <v>4.7500000000000007E-2</v>
      </c>
      <c r="R238" s="6">
        <f t="shared" si="35"/>
        <v>4.7433333333333341E-2</v>
      </c>
      <c r="S238" s="6">
        <f t="shared" si="35"/>
        <v>4.7333333333333345E-2</v>
      </c>
      <c r="T238" s="6">
        <f t="shared" si="35"/>
        <v>4.7666666666666663E-2</v>
      </c>
      <c r="U238" s="6">
        <f t="shared" si="35"/>
        <v>4.7733333333333322E-2</v>
      </c>
      <c r="V238" s="6">
        <f t="shared" si="35"/>
        <v>4.7666666666666656E-2</v>
      </c>
      <c r="W238" s="6">
        <f t="shared" si="35"/>
        <v>4.7733333333333329E-2</v>
      </c>
      <c r="X238" s="6">
        <f t="shared" si="35"/>
        <v>4.7966666666666678E-2</v>
      </c>
      <c r="Y238" s="6">
        <f t="shared" si="35"/>
        <v>4.7966666666666664E-2</v>
      </c>
      <c r="Z238" s="54">
        <f t="shared" si="35"/>
        <v>4.7966666666666664E-2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75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17">
        <v>4.3000000000000003E-2</v>
      </c>
      <c r="D245" s="314">
        <v>4.3999999999999997E-2</v>
      </c>
      <c r="E245" s="314">
        <v>4.3999999999999997E-2</v>
      </c>
      <c r="F245" s="314">
        <v>4.3999999999999997E-2</v>
      </c>
      <c r="G245" s="314">
        <v>4.3000000000000003E-2</v>
      </c>
      <c r="H245" s="314">
        <v>4.3000000000000003E-2</v>
      </c>
      <c r="I245" s="314">
        <v>4.3000000000000003E-2</v>
      </c>
      <c r="J245" s="314">
        <v>4.2000000000000003E-2</v>
      </c>
      <c r="K245" s="314">
        <v>4.2000000000000003E-2</v>
      </c>
      <c r="L245" s="314">
        <v>4.5999999999999999E-2</v>
      </c>
      <c r="M245" s="314">
        <v>4.4999999999999998E-2</v>
      </c>
      <c r="N245" s="314">
        <v>4.3999999999999997E-2</v>
      </c>
      <c r="O245" s="314">
        <v>4.3000000000000003E-2</v>
      </c>
      <c r="P245" s="314">
        <v>4.3000000000000003E-2</v>
      </c>
      <c r="Q245" s="314">
        <v>4.3000000000000003E-2</v>
      </c>
      <c r="R245" s="314">
        <v>4.3000000000000003E-2</v>
      </c>
      <c r="S245" s="314">
        <v>4.3000000000000003E-2</v>
      </c>
      <c r="T245" s="314">
        <v>4.3999999999999997E-2</v>
      </c>
      <c r="U245" s="314">
        <v>4.3000000000000003E-2</v>
      </c>
      <c r="V245" s="314">
        <v>4.2000000000000003E-2</v>
      </c>
      <c r="W245" s="314">
        <v>4.2000000000000003E-2</v>
      </c>
      <c r="X245" s="314">
        <v>4.1000000000000002E-2</v>
      </c>
      <c r="Y245" s="314">
        <v>4.1000000000000002E-2</v>
      </c>
      <c r="Z245" s="318">
        <v>4.1000000000000002E-2</v>
      </c>
      <c r="AA245" s="34">
        <f>MAX(C245:Z245)</f>
        <v>4.5999999999999999E-2</v>
      </c>
      <c r="AB245" s="13">
        <f>MIN(C245:Z245)</f>
        <v>4.1000000000000002E-2</v>
      </c>
      <c r="AC245" s="16">
        <f>AVERAGE(C245:Z245)</f>
        <v>4.300000000000001E-2</v>
      </c>
    </row>
    <row r="246" spans="2:29" ht="15" customHeight="1" x14ac:dyDescent="0.15">
      <c r="B246" s="26">
        <v>2</v>
      </c>
      <c r="C246" s="319">
        <v>4.2000000000000003E-2</v>
      </c>
      <c r="D246" s="313">
        <v>4.2000000000000003E-2</v>
      </c>
      <c r="E246" s="313">
        <v>4.2000000000000003E-2</v>
      </c>
      <c r="F246" s="313">
        <v>4.2000000000000003E-2</v>
      </c>
      <c r="G246" s="313">
        <v>4.2000000000000003E-2</v>
      </c>
      <c r="H246" s="313">
        <v>4.1000000000000002E-2</v>
      </c>
      <c r="I246" s="313">
        <v>4.2000000000000003E-2</v>
      </c>
      <c r="J246" s="313">
        <v>4.2000000000000003E-2</v>
      </c>
      <c r="K246" s="313">
        <v>4.1000000000000002E-2</v>
      </c>
      <c r="L246" s="313">
        <v>4.3000000000000003E-2</v>
      </c>
      <c r="M246" s="313">
        <v>4.4999999999999998E-2</v>
      </c>
      <c r="N246" s="313">
        <v>4.9000000000000002E-2</v>
      </c>
      <c r="O246" s="313">
        <v>4.9000000000000002E-2</v>
      </c>
      <c r="P246" s="313">
        <v>4.7E-2</v>
      </c>
      <c r="Q246" s="313">
        <v>0.05</v>
      </c>
      <c r="R246" s="313">
        <v>0.05</v>
      </c>
      <c r="S246" s="313">
        <v>4.9000000000000002E-2</v>
      </c>
      <c r="T246" s="313">
        <v>0.05</v>
      </c>
      <c r="U246" s="313">
        <v>0.05</v>
      </c>
      <c r="V246" s="313">
        <v>4.7E-2</v>
      </c>
      <c r="W246" s="313">
        <v>4.7E-2</v>
      </c>
      <c r="X246" s="313">
        <v>4.3000000000000003E-2</v>
      </c>
      <c r="Y246" s="313">
        <v>4.2000000000000003E-2</v>
      </c>
      <c r="Z246" s="320">
        <v>4.1000000000000002E-2</v>
      </c>
      <c r="AA246" s="35">
        <f t="shared" ref="AA246:AA274" si="36">MAX(C246:Z246)</f>
        <v>0.05</v>
      </c>
      <c r="AB246" s="10">
        <f t="shared" ref="AB246:AB274" si="37">MIN(C246:Z246)</f>
        <v>4.1000000000000002E-2</v>
      </c>
      <c r="AC246" s="14">
        <f t="shared" ref="AC246:AC274" si="38">AVERAGE(C246:Z246)</f>
        <v>4.4916666666666681E-2</v>
      </c>
    </row>
    <row r="247" spans="2:29" ht="15" customHeight="1" x14ac:dyDescent="0.15">
      <c r="B247" s="26">
        <v>3</v>
      </c>
      <c r="C247" s="319">
        <v>4.1000000000000002E-2</v>
      </c>
      <c r="D247" s="313">
        <v>4.1000000000000002E-2</v>
      </c>
      <c r="E247" s="313">
        <v>4.1000000000000002E-2</v>
      </c>
      <c r="F247" s="313">
        <v>4.1000000000000002E-2</v>
      </c>
      <c r="G247" s="313">
        <v>4.1000000000000002E-2</v>
      </c>
      <c r="H247" s="313">
        <v>4.1000000000000002E-2</v>
      </c>
      <c r="I247" s="313">
        <v>4.2000000000000003E-2</v>
      </c>
      <c r="J247" s="313">
        <v>4.1000000000000002E-2</v>
      </c>
      <c r="K247" s="313">
        <v>4.1000000000000002E-2</v>
      </c>
      <c r="L247" s="313">
        <v>4.1000000000000002E-2</v>
      </c>
      <c r="M247" s="313">
        <v>4.2000000000000003E-2</v>
      </c>
      <c r="N247" s="313">
        <v>4.1000000000000002E-2</v>
      </c>
      <c r="O247" s="313">
        <v>4.2000000000000003E-2</v>
      </c>
      <c r="P247" s="313">
        <v>4.1000000000000002E-2</v>
      </c>
      <c r="Q247" s="313">
        <v>4.1000000000000002E-2</v>
      </c>
      <c r="R247" s="313">
        <v>4.1000000000000002E-2</v>
      </c>
      <c r="S247" s="313">
        <v>4.1000000000000002E-2</v>
      </c>
      <c r="T247" s="313">
        <v>4.1000000000000002E-2</v>
      </c>
      <c r="U247" s="313">
        <v>4.1000000000000002E-2</v>
      </c>
      <c r="V247" s="313">
        <v>4.2000000000000003E-2</v>
      </c>
      <c r="W247" s="313">
        <v>4.1000000000000002E-2</v>
      </c>
      <c r="X247" s="313">
        <v>4.1000000000000002E-2</v>
      </c>
      <c r="Y247" s="313">
        <v>4.1000000000000002E-2</v>
      </c>
      <c r="Z247" s="320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4.1166666666666678E-2</v>
      </c>
    </row>
    <row r="248" spans="2:29" ht="15" customHeight="1" x14ac:dyDescent="0.15">
      <c r="B248" s="26">
        <v>4</v>
      </c>
      <c r="C248" s="319">
        <v>4.1000000000000002E-2</v>
      </c>
      <c r="D248" s="313">
        <v>4.1000000000000002E-2</v>
      </c>
      <c r="E248" s="313">
        <v>4.2000000000000003E-2</v>
      </c>
      <c r="F248" s="313">
        <v>4.2000000000000003E-2</v>
      </c>
      <c r="G248" s="313">
        <v>4.2000000000000003E-2</v>
      </c>
      <c r="H248" s="313">
        <v>4.1000000000000002E-2</v>
      </c>
      <c r="I248" s="313">
        <v>4.1000000000000002E-2</v>
      </c>
      <c r="J248" s="313">
        <v>4.1000000000000002E-2</v>
      </c>
      <c r="K248" s="313">
        <v>4.2000000000000003E-2</v>
      </c>
      <c r="L248" s="313">
        <v>4.1000000000000002E-2</v>
      </c>
      <c r="M248" s="313">
        <v>4.3000000000000003E-2</v>
      </c>
      <c r="N248" s="313">
        <v>4.7E-2</v>
      </c>
      <c r="O248" s="313">
        <v>4.7E-2</v>
      </c>
      <c r="P248" s="313">
        <v>4.5999999999999999E-2</v>
      </c>
      <c r="Q248" s="313">
        <v>4.3000000000000003E-2</v>
      </c>
      <c r="R248" s="313">
        <v>4.2000000000000003E-2</v>
      </c>
      <c r="S248" s="313">
        <v>4.1000000000000002E-2</v>
      </c>
      <c r="T248" s="313">
        <v>4.1000000000000002E-2</v>
      </c>
      <c r="U248" s="313">
        <v>4.1000000000000002E-2</v>
      </c>
      <c r="V248" s="313">
        <v>4.1000000000000002E-2</v>
      </c>
      <c r="W248" s="313">
        <v>4.2000000000000003E-2</v>
      </c>
      <c r="X248" s="313">
        <v>4.1000000000000002E-2</v>
      </c>
      <c r="Y248" s="313">
        <v>4.1000000000000002E-2</v>
      </c>
      <c r="Z248" s="320">
        <v>4.1000000000000002E-2</v>
      </c>
      <c r="AA248" s="35">
        <f t="shared" si="36"/>
        <v>4.7E-2</v>
      </c>
      <c r="AB248" s="10">
        <f t="shared" si="37"/>
        <v>4.1000000000000002E-2</v>
      </c>
      <c r="AC248" s="14">
        <f t="shared" si="38"/>
        <v>4.2125000000000017E-2</v>
      </c>
    </row>
    <row r="249" spans="2:29" ht="15" customHeight="1" x14ac:dyDescent="0.15">
      <c r="B249" s="26">
        <v>5</v>
      </c>
      <c r="C249" s="319">
        <v>4.1000000000000002E-2</v>
      </c>
      <c r="D249" s="313">
        <v>4.2000000000000003E-2</v>
      </c>
      <c r="E249" s="313">
        <v>4.1000000000000002E-2</v>
      </c>
      <c r="F249" s="313">
        <v>4.2000000000000003E-2</v>
      </c>
      <c r="G249" s="313">
        <v>4.2000000000000003E-2</v>
      </c>
      <c r="H249" s="313">
        <v>4.2000000000000003E-2</v>
      </c>
      <c r="I249" s="313">
        <v>4.2000000000000003E-2</v>
      </c>
      <c r="J249" s="313">
        <v>4.1000000000000002E-2</v>
      </c>
      <c r="K249" s="313">
        <v>0.04</v>
      </c>
      <c r="L249" s="313">
        <v>4.1000000000000002E-2</v>
      </c>
      <c r="M249" s="313">
        <v>4.2000000000000003E-2</v>
      </c>
      <c r="N249" s="313">
        <v>4.2000000000000003E-2</v>
      </c>
      <c r="O249" s="313">
        <v>4.2000000000000003E-2</v>
      </c>
      <c r="P249" s="313">
        <v>4.2000000000000003E-2</v>
      </c>
      <c r="Q249" s="313">
        <v>4.2000000000000003E-2</v>
      </c>
      <c r="R249" s="313">
        <v>4.1000000000000002E-2</v>
      </c>
      <c r="S249" s="313">
        <v>4.1000000000000002E-2</v>
      </c>
      <c r="T249" s="313">
        <v>4.1000000000000002E-2</v>
      </c>
      <c r="U249" s="313">
        <v>4.1000000000000002E-2</v>
      </c>
      <c r="V249" s="313">
        <v>4.1000000000000002E-2</v>
      </c>
      <c r="W249" s="313">
        <v>4.1000000000000002E-2</v>
      </c>
      <c r="X249" s="313">
        <v>4.1000000000000002E-2</v>
      </c>
      <c r="Y249" s="313">
        <v>4.1000000000000002E-2</v>
      </c>
      <c r="Z249" s="320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4.1416666666666678E-2</v>
      </c>
    </row>
    <row r="250" spans="2:29" ht="15" customHeight="1" x14ac:dyDescent="0.15">
      <c r="B250" s="27">
        <v>6</v>
      </c>
      <c r="C250" s="321">
        <v>4.1000000000000002E-2</v>
      </c>
      <c r="D250" s="315">
        <v>4.2000000000000003E-2</v>
      </c>
      <c r="E250" s="315">
        <v>4.2000000000000003E-2</v>
      </c>
      <c r="F250" s="315">
        <v>4.2000000000000003E-2</v>
      </c>
      <c r="G250" s="315">
        <v>4.2000000000000003E-2</v>
      </c>
      <c r="H250" s="315">
        <v>4.2000000000000003E-2</v>
      </c>
      <c r="I250" s="315">
        <v>4.2000000000000003E-2</v>
      </c>
      <c r="J250" s="315">
        <v>4.2000000000000003E-2</v>
      </c>
      <c r="K250" s="315">
        <v>4.1000000000000002E-2</v>
      </c>
      <c r="L250" s="315">
        <v>4.1000000000000002E-2</v>
      </c>
      <c r="M250" s="315">
        <v>4.1000000000000002E-2</v>
      </c>
      <c r="N250" s="315">
        <v>4.1000000000000002E-2</v>
      </c>
      <c r="O250" s="315">
        <v>4.1000000000000002E-2</v>
      </c>
      <c r="P250" s="315">
        <v>4.1000000000000002E-2</v>
      </c>
      <c r="Q250" s="315">
        <v>4.1000000000000002E-2</v>
      </c>
      <c r="R250" s="315">
        <v>4.1000000000000002E-2</v>
      </c>
      <c r="S250" s="315">
        <v>4.1000000000000002E-2</v>
      </c>
      <c r="T250" s="315">
        <v>4.1000000000000002E-2</v>
      </c>
      <c r="U250" s="315">
        <v>4.1000000000000002E-2</v>
      </c>
      <c r="V250" s="315">
        <v>4.2000000000000003E-2</v>
      </c>
      <c r="W250" s="315">
        <v>4.2000000000000003E-2</v>
      </c>
      <c r="X250" s="315">
        <v>4.2000000000000003E-2</v>
      </c>
      <c r="Y250" s="315">
        <v>4.3000000000000003E-2</v>
      </c>
      <c r="Z250" s="322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4.1583333333333347E-2</v>
      </c>
    </row>
    <row r="251" spans="2:29" ht="15" customHeight="1" x14ac:dyDescent="0.15">
      <c r="B251" s="26">
        <v>7</v>
      </c>
      <c r="C251" s="319">
        <v>4.3000000000000003E-2</v>
      </c>
      <c r="D251" s="313">
        <v>4.3000000000000003E-2</v>
      </c>
      <c r="E251" s="313">
        <v>4.3000000000000003E-2</v>
      </c>
      <c r="F251" s="313">
        <v>4.3000000000000003E-2</v>
      </c>
      <c r="G251" s="313">
        <v>4.3000000000000003E-2</v>
      </c>
      <c r="H251" s="313">
        <v>4.3000000000000003E-2</v>
      </c>
      <c r="I251" s="313">
        <v>4.3000000000000003E-2</v>
      </c>
      <c r="J251" s="313">
        <v>4.2000000000000003E-2</v>
      </c>
      <c r="K251" s="313">
        <v>4.2000000000000003E-2</v>
      </c>
      <c r="L251" s="313">
        <v>4.1000000000000002E-2</v>
      </c>
      <c r="M251" s="313">
        <v>4.1000000000000002E-2</v>
      </c>
      <c r="N251" s="313">
        <v>4.1000000000000002E-2</v>
      </c>
      <c r="O251" s="313">
        <v>4.1000000000000002E-2</v>
      </c>
      <c r="P251" s="313">
        <v>4.1000000000000002E-2</v>
      </c>
      <c r="Q251" s="313">
        <v>4.1000000000000002E-2</v>
      </c>
      <c r="R251" s="313">
        <v>4.1000000000000002E-2</v>
      </c>
      <c r="S251" s="313">
        <v>4.1000000000000002E-2</v>
      </c>
      <c r="T251" s="313">
        <v>4.1000000000000002E-2</v>
      </c>
      <c r="U251" s="313">
        <v>4.2000000000000003E-2</v>
      </c>
      <c r="V251" s="313">
        <v>4.1000000000000002E-2</v>
      </c>
      <c r="W251" s="313">
        <v>4.1000000000000002E-2</v>
      </c>
      <c r="X251" s="313">
        <v>4.1000000000000002E-2</v>
      </c>
      <c r="Y251" s="313">
        <v>4.1000000000000002E-2</v>
      </c>
      <c r="Z251" s="320">
        <v>4.2000000000000003E-2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4.1750000000000009E-2</v>
      </c>
    </row>
    <row r="252" spans="2:29" ht="15" customHeight="1" x14ac:dyDescent="0.15">
      <c r="B252" s="26">
        <v>8</v>
      </c>
      <c r="C252" s="319">
        <v>4.3999999999999997E-2</v>
      </c>
      <c r="D252" s="313">
        <v>4.5999999999999999E-2</v>
      </c>
      <c r="E252" s="313">
        <v>4.9000000000000002E-2</v>
      </c>
      <c r="F252" s="313">
        <v>4.8000000000000001E-2</v>
      </c>
      <c r="G252" s="313">
        <v>4.7E-2</v>
      </c>
      <c r="H252" s="313">
        <v>4.7E-2</v>
      </c>
      <c r="I252" s="313">
        <v>4.3999999999999997E-2</v>
      </c>
      <c r="J252" s="313">
        <v>4.3999999999999997E-2</v>
      </c>
      <c r="K252" s="313">
        <v>4.4999999999999998E-2</v>
      </c>
      <c r="L252" s="313">
        <v>4.3000000000000003E-2</v>
      </c>
      <c r="M252" s="313">
        <v>4.1000000000000002E-2</v>
      </c>
      <c r="N252" s="313">
        <v>4.1000000000000002E-2</v>
      </c>
      <c r="O252" s="313">
        <v>4.1000000000000002E-2</v>
      </c>
      <c r="P252" s="313">
        <v>4.1000000000000002E-2</v>
      </c>
      <c r="Q252" s="313">
        <v>4.1000000000000002E-2</v>
      </c>
      <c r="R252" s="313">
        <v>4.1000000000000002E-2</v>
      </c>
      <c r="S252" s="313">
        <v>4.1000000000000002E-2</v>
      </c>
      <c r="T252" s="313">
        <v>4.2000000000000003E-2</v>
      </c>
      <c r="U252" s="313">
        <v>4.2000000000000003E-2</v>
      </c>
      <c r="V252" s="313">
        <v>4.2000000000000003E-2</v>
      </c>
      <c r="W252" s="313">
        <v>4.2000000000000003E-2</v>
      </c>
      <c r="X252" s="313">
        <v>4.2000000000000003E-2</v>
      </c>
      <c r="Y252" s="313">
        <v>4.2000000000000003E-2</v>
      </c>
      <c r="Z252" s="320">
        <v>4.2000000000000003E-2</v>
      </c>
      <c r="AA252" s="35">
        <f t="shared" si="36"/>
        <v>4.9000000000000002E-2</v>
      </c>
      <c r="AB252" s="10">
        <f t="shared" si="37"/>
        <v>4.1000000000000002E-2</v>
      </c>
      <c r="AC252" s="14">
        <f t="shared" si="38"/>
        <v>4.3250000000000011E-2</v>
      </c>
    </row>
    <row r="253" spans="2:29" ht="15" customHeight="1" x14ac:dyDescent="0.15">
      <c r="B253" s="26">
        <v>9</v>
      </c>
      <c r="C253" s="319">
        <v>4.2000000000000003E-2</v>
      </c>
      <c r="D253" s="313">
        <v>4.2000000000000003E-2</v>
      </c>
      <c r="E253" s="313">
        <v>4.3000000000000003E-2</v>
      </c>
      <c r="F253" s="313">
        <v>4.2000000000000003E-2</v>
      </c>
      <c r="G253" s="313">
        <v>4.3000000000000003E-2</v>
      </c>
      <c r="H253" s="313">
        <v>4.3000000000000003E-2</v>
      </c>
      <c r="I253" s="313">
        <v>4.3000000000000003E-2</v>
      </c>
      <c r="J253" s="313">
        <v>4.2000000000000003E-2</v>
      </c>
      <c r="K253" s="313">
        <v>4.2000000000000003E-2</v>
      </c>
      <c r="L253" s="313">
        <v>4.1000000000000002E-2</v>
      </c>
      <c r="M253" s="313">
        <v>4.1000000000000002E-2</v>
      </c>
      <c r="N253" s="313">
        <v>4.1000000000000002E-2</v>
      </c>
      <c r="O253" s="313">
        <v>4.1000000000000002E-2</v>
      </c>
      <c r="P253" s="313">
        <v>4.1000000000000002E-2</v>
      </c>
      <c r="Q253" s="313">
        <v>4.1000000000000002E-2</v>
      </c>
      <c r="R253" s="313">
        <v>4.1000000000000002E-2</v>
      </c>
      <c r="S253" s="313">
        <v>4.1000000000000002E-2</v>
      </c>
      <c r="T253" s="313">
        <v>4.2000000000000003E-2</v>
      </c>
      <c r="U253" s="313">
        <v>4.2000000000000003E-2</v>
      </c>
      <c r="V253" s="313">
        <v>4.3000000000000003E-2</v>
      </c>
      <c r="W253" s="313">
        <v>4.3000000000000003E-2</v>
      </c>
      <c r="X253" s="313">
        <v>4.3000000000000003E-2</v>
      </c>
      <c r="Y253" s="313">
        <v>4.3000000000000003E-2</v>
      </c>
      <c r="Z253" s="320">
        <v>4.3999999999999997E-2</v>
      </c>
      <c r="AA253" s="35">
        <f t="shared" si="36"/>
        <v>4.3999999999999997E-2</v>
      </c>
      <c r="AB253" s="10">
        <f t="shared" si="37"/>
        <v>4.1000000000000002E-2</v>
      </c>
      <c r="AC253" s="14">
        <f t="shared" si="38"/>
        <v>4.2083333333333341E-2</v>
      </c>
    </row>
    <row r="254" spans="2:29" ht="15" customHeight="1" x14ac:dyDescent="0.15">
      <c r="B254" s="28">
        <v>10</v>
      </c>
      <c r="C254" s="323">
        <v>4.3999999999999997E-2</v>
      </c>
      <c r="D254" s="316">
        <v>4.3999999999999997E-2</v>
      </c>
      <c r="E254" s="316">
        <v>4.3999999999999997E-2</v>
      </c>
      <c r="F254" s="316">
        <v>4.3999999999999997E-2</v>
      </c>
      <c r="G254" s="316">
        <v>4.3999999999999997E-2</v>
      </c>
      <c r="H254" s="316">
        <v>4.3999999999999997E-2</v>
      </c>
      <c r="I254" s="316">
        <v>4.3999999999999997E-2</v>
      </c>
      <c r="J254" s="316">
        <v>4.3999999999999997E-2</v>
      </c>
      <c r="K254" s="316">
        <v>4.3000000000000003E-2</v>
      </c>
      <c r="L254" s="316">
        <v>4.8000000000000001E-2</v>
      </c>
      <c r="M254" s="316">
        <v>4.9000000000000002E-2</v>
      </c>
      <c r="N254" s="316">
        <v>4.4999999999999998E-2</v>
      </c>
      <c r="O254" s="316">
        <v>4.7E-2</v>
      </c>
      <c r="P254" s="316">
        <v>5.7000000000000002E-2</v>
      </c>
      <c r="Q254" s="316">
        <v>5.6000000000000001E-2</v>
      </c>
      <c r="R254" s="316">
        <v>0.05</v>
      </c>
      <c r="S254" s="316">
        <v>4.3999999999999997E-2</v>
      </c>
      <c r="T254" s="316">
        <v>4.3000000000000003E-2</v>
      </c>
      <c r="U254" s="316">
        <v>4.2000000000000003E-2</v>
      </c>
      <c r="V254" s="316">
        <v>4.2000000000000003E-2</v>
      </c>
      <c r="W254" s="316">
        <v>4.2000000000000003E-2</v>
      </c>
      <c r="X254" s="316">
        <v>4.2000000000000003E-2</v>
      </c>
      <c r="Y254" s="316">
        <v>4.2000000000000003E-2</v>
      </c>
      <c r="Z254" s="324">
        <v>4.2000000000000003E-2</v>
      </c>
      <c r="AA254" s="37">
        <f t="shared" si="36"/>
        <v>5.7000000000000002E-2</v>
      </c>
      <c r="AB254" s="21">
        <f t="shared" si="37"/>
        <v>4.2000000000000003E-2</v>
      </c>
      <c r="AC254" s="22">
        <f t="shared" si="38"/>
        <v>4.5250000000000012E-2</v>
      </c>
    </row>
    <row r="255" spans="2:29" ht="15" customHeight="1" x14ac:dyDescent="0.15">
      <c r="B255" s="26">
        <v>11</v>
      </c>
      <c r="C255" s="319">
        <v>4.2000000000000003E-2</v>
      </c>
      <c r="D255" s="313">
        <v>4.2000000000000003E-2</v>
      </c>
      <c r="E255" s="313">
        <v>4.2000000000000003E-2</v>
      </c>
      <c r="F255" s="313">
        <v>4.2000000000000003E-2</v>
      </c>
      <c r="G255" s="313">
        <v>4.2000000000000003E-2</v>
      </c>
      <c r="H255" s="313">
        <v>4.2000000000000003E-2</v>
      </c>
      <c r="I255" s="313">
        <v>4.2000000000000003E-2</v>
      </c>
      <c r="J255" s="313">
        <v>4.2000000000000003E-2</v>
      </c>
      <c r="K255" s="313">
        <v>4.2000000000000003E-2</v>
      </c>
      <c r="L255" s="313">
        <v>4.2000000000000003E-2</v>
      </c>
      <c r="M255" s="313">
        <v>4.3000000000000003E-2</v>
      </c>
      <c r="N255" s="313">
        <v>4.3999999999999997E-2</v>
      </c>
      <c r="O255" s="313">
        <v>4.3999999999999997E-2</v>
      </c>
      <c r="P255" s="313">
        <v>4.3000000000000003E-2</v>
      </c>
      <c r="Q255" s="313">
        <v>4.3000000000000003E-2</v>
      </c>
      <c r="R255" s="313">
        <v>4.2000000000000003E-2</v>
      </c>
      <c r="S255" s="313">
        <v>4.2000000000000003E-2</v>
      </c>
      <c r="T255" s="313">
        <v>4.2000000000000003E-2</v>
      </c>
      <c r="U255" s="313">
        <v>4.2000000000000003E-2</v>
      </c>
      <c r="V255" s="313">
        <v>4.2000000000000003E-2</v>
      </c>
      <c r="W255" s="313">
        <v>4.2000000000000003E-2</v>
      </c>
      <c r="X255" s="313">
        <v>4.2000000000000003E-2</v>
      </c>
      <c r="Y255" s="313">
        <v>4.2000000000000003E-2</v>
      </c>
      <c r="Z255" s="320">
        <v>4.3000000000000003E-2</v>
      </c>
      <c r="AA255" s="35">
        <f t="shared" si="36"/>
        <v>4.3999999999999997E-2</v>
      </c>
      <c r="AB255" s="10">
        <f t="shared" si="37"/>
        <v>4.2000000000000003E-2</v>
      </c>
      <c r="AC255" s="14">
        <f t="shared" si="38"/>
        <v>4.2333333333333341E-2</v>
      </c>
    </row>
    <row r="256" spans="2:29" ht="15" customHeight="1" x14ac:dyDescent="0.15">
      <c r="B256" s="26">
        <v>12</v>
      </c>
      <c r="C256" s="319">
        <v>4.3000000000000003E-2</v>
      </c>
      <c r="D256" s="313">
        <v>4.3000000000000003E-2</v>
      </c>
      <c r="E256" s="313">
        <v>4.3000000000000003E-2</v>
      </c>
      <c r="F256" s="313">
        <v>4.3000000000000003E-2</v>
      </c>
      <c r="G256" s="313">
        <v>4.3000000000000003E-2</v>
      </c>
      <c r="H256" s="313">
        <v>4.3000000000000003E-2</v>
      </c>
      <c r="I256" s="313">
        <v>4.3000000000000003E-2</v>
      </c>
      <c r="J256" s="313">
        <v>4.2000000000000003E-2</v>
      </c>
      <c r="K256" s="313">
        <v>4.1000000000000002E-2</v>
      </c>
      <c r="L256" s="313">
        <v>4.1000000000000002E-2</v>
      </c>
      <c r="M256" s="313">
        <v>4.8000000000000001E-2</v>
      </c>
      <c r="N256" s="313">
        <v>4.4999999999999998E-2</v>
      </c>
      <c r="O256" s="313">
        <v>4.7E-2</v>
      </c>
      <c r="P256" s="313">
        <v>4.5999999999999999E-2</v>
      </c>
      <c r="Q256" s="313">
        <v>4.5999999999999999E-2</v>
      </c>
      <c r="R256" s="313">
        <v>4.3000000000000003E-2</v>
      </c>
      <c r="S256" s="313">
        <v>4.2000000000000003E-2</v>
      </c>
      <c r="T256" s="313">
        <v>4.1000000000000002E-2</v>
      </c>
      <c r="U256" s="313">
        <v>4.1000000000000002E-2</v>
      </c>
      <c r="V256" s="313">
        <v>4.1000000000000002E-2</v>
      </c>
      <c r="W256" s="313">
        <v>4.2000000000000003E-2</v>
      </c>
      <c r="X256" s="313">
        <v>4.4999999999999998E-2</v>
      </c>
      <c r="Y256" s="313">
        <v>4.3000000000000003E-2</v>
      </c>
      <c r="Z256" s="320">
        <v>4.3000000000000003E-2</v>
      </c>
      <c r="AA256" s="35">
        <f t="shared" si="36"/>
        <v>4.8000000000000001E-2</v>
      </c>
      <c r="AB256" s="10">
        <f t="shared" si="37"/>
        <v>4.1000000000000002E-2</v>
      </c>
      <c r="AC256" s="14">
        <f t="shared" si="38"/>
        <v>4.3250000000000011E-2</v>
      </c>
    </row>
    <row r="257" spans="2:29" ht="15" customHeight="1" x14ac:dyDescent="0.15">
      <c r="B257" s="26">
        <v>13</v>
      </c>
      <c r="C257" s="319">
        <v>4.3000000000000003E-2</v>
      </c>
      <c r="D257" s="313">
        <v>4.2000000000000003E-2</v>
      </c>
      <c r="E257" s="313">
        <v>4.2000000000000003E-2</v>
      </c>
      <c r="F257" s="313">
        <v>4.2000000000000003E-2</v>
      </c>
      <c r="G257" s="313">
        <v>4.2000000000000003E-2</v>
      </c>
      <c r="H257" s="313">
        <v>4.1000000000000002E-2</v>
      </c>
      <c r="I257" s="313">
        <v>4.2000000000000003E-2</v>
      </c>
      <c r="J257" s="313">
        <v>4.1000000000000002E-2</v>
      </c>
      <c r="K257" s="313">
        <v>0.04</v>
      </c>
      <c r="L257" s="313">
        <v>0.04</v>
      </c>
      <c r="M257" s="313">
        <v>4.1000000000000002E-2</v>
      </c>
      <c r="N257" s="313">
        <v>4.1000000000000002E-2</v>
      </c>
      <c r="O257" s="313">
        <v>4.1000000000000002E-2</v>
      </c>
      <c r="P257" s="313">
        <v>4.1000000000000002E-2</v>
      </c>
      <c r="Q257" s="313">
        <v>4.1000000000000002E-2</v>
      </c>
      <c r="R257" s="313">
        <v>4.1000000000000002E-2</v>
      </c>
      <c r="S257" s="313">
        <v>4.1000000000000002E-2</v>
      </c>
      <c r="T257" s="313">
        <v>4.1000000000000002E-2</v>
      </c>
      <c r="U257" s="313">
        <v>4.1000000000000002E-2</v>
      </c>
      <c r="V257" s="313">
        <v>4.2000000000000003E-2</v>
      </c>
      <c r="W257" s="313">
        <v>4.2000000000000003E-2</v>
      </c>
      <c r="X257" s="313">
        <v>4.2000000000000003E-2</v>
      </c>
      <c r="Y257" s="313">
        <v>4.2000000000000003E-2</v>
      </c>
      <c r="Z257" s="320">
        <v>4.3000000000000003E-2</v>
      </c>
      <c r="AA257" s="35">
        <f t="shared" si="36"/>
        <v>4.3000000000000003E-2</v>
      </c>
      <c r="AB257" s="10">
        <f t="shared" si="37"/>
        <v>0.04</v>
      </c>
      <c r="AC257" s="14">
        <f t="shared" si="38"/>
        <v>4.1458333333333347E-2</v>
      </c>
    </row>
    <row r="258" spans="2:29" ht="15" customHeight="1" x14ac:dyDescent="0.15">
      <c r="B258" s="26">
        <v>14</v>
      </c>
      <c r="C258" s="319">
        <v>4.2000000000000003E-2</v>
      </c>
      <c r="D258" s="313">
        <v>4.2000000000000003E-2</v>
      </c>
      <c r="E258" s="313">
        <v>4.3000000000000003E-2</v>
      </c>
      <c r="F258" s="313">
        <v>4.3000000000000003E-2</v>
      </c>
      <c r="G258" s="313">
        <v>4.3999999999999997E-2</v>
      </c>
      <c r="H258" s="313">
        <v>4.3000000000000003E-2</v>
      </c>
      <c r="I258" s="313">
        <v>4.3000000000000003E-2</v>
      </c>
      <c r="J258" s="313">
        <v>4.2000000000000003E-2</v>
      </c>
      <c r="K258" s="313">
        <v>4.2000000000000003E-2</v>
      </c>
      <c r="L258" s="313">
        <v>4.2000000000000003E-2</v>
      </c>
      <c r="M258" s="313">
        <v>4.2000000000000003E-2</v>
      </c>
      <c r="N258" s="313">
        <v>4.1000000000000002E-2</v>
      </c>
      <c r="O258" s="313">
        <v>4.1000000000000002E-2</v>
      </c>
      <c r="P258" s="313">
        <v>4.1000000000000002E-2</v>
      </c>
      <c r="Q258" s="313">
        <v>4.1000000000000002E-2</v>
      </c>
      <c r="R258" s="313">
        <v>4.1000000000000002E-2</v>
      </c>
      <c r="S258" s="313">
        <v>4.1000000000000002E-2</v>
      </c>
      <c r="T258" s="313">
        <v>4.2000000000000003E-2</v>
      </c>
      <c r="U258" s="313">
        <v>4.1000000000000002E-2</v>
      </c>
      <c r="V258" s="313">
        <v>4.1000000000000002E-2</v>
      </c>
      <c r="W258" s="313">
        <v>4.2000000000000003E-2</v>
      </c>
      <c r="X258" s="313">
        <v>4.2000000000000003E-2</v>
      </c>
      <c r="Y258" s="313">
        <v>4.2000000000000003E-2</v>
      </c>
      <c r="Z258" s="320">
        <v>4.2000000000000003E-2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4.1916666666666678E-2</v>
      </c>
    </row>
    <row r="259" spans="2:29" ht="15" customHeight="1" x14ac:dyDescent="0.15">
      <c r="B259" s="26">
        <v>15</v>
      </c>
      <c r="C259" s="319">
        <v>4.3000000000000003E-2</v>
      </c>
      <c r="D259" s="313">
        <v>4.2000000000000003E-2</v>
      </c>
      <c r="E259" s="313">
        <v>4.2000000000000003E-2</v>
      </c>
      <c r="F259" s="313">
        <v>4.2000000000000003E-2</v>
      </c>
      <c r="G259" s="313">
        <v>4.2000000000000003E-2</v>
      </c>
      <c r="H259" s="313">
        <v>4.3000000000000003E-2</v>
      </c>
      <c r="I259" s="313">
        <v>4.2000000000000003E-2</v>
      </c>
      <c r="J259" s="313">
        <v>4.2000000000000003E-2</v>
      </c>
      <c r="K259" s="313">
        <v>4.1000000000000002E-2</v>
      </c>
      <c r="L259" s="313">
        <v>4.1000000000000002E-2</v>
      </c>
      <c r="M259" s="313">
        <v>0.04</v>
      </c>
      <c r="N259" s="313">
        <v>4.1000000000000002E-2</v>
      </c>
      <c r="O259" s="313">
        <v>4.1000000000000002E-2</v>
      </c>
      <c r="P259" s="313">
        <v>4.1000000000000002E-2</v>
      </c>
      <c r="Q259" s="313">
        <v>4.1000000000000002E-2</v>
      </c>
      <c r="R259" s="313">
        <v>4.1000000000000002E-2</v>
      </c>
      <c r="S259" s="313">
        <v>4.1000000000000002E-2</v>
      </c>
      <c r="T259" s="313">
        <v>4.2000000000000003E-2</v>
      </c>
      <c r="U259" s="313">
        <v>4.2000000000000003E-2</v>
      </c>
      <c r="V259" s="313">
        <v>4.2000000000000003E-2</v>
      </c>
      <c r="W259" s="313">
        <v>4.2000000000000003E-2</v>
      </c>
      <c r="X259" s="313">
        <v>4.2000000000000003E-2</v>
      </c>
      <c r="Y259" s="313">
        <v>4.3000000000000003E-2</v>
      </c>
      <c r="Z259" s="320">
        <v>4.3999999999999997E-2</v>
      </c>
      <c r="AA259" s="35">
        <f t="shared" si="36"/>
        <v>4.3999999999999997E-2</v>
      </c>
      <c r="AB259" s="10">
        <f t="shared" si="37"/>
        <v>0.04</v>
      </c>
      <c r="AC259" s="14">
        <f t="shared" si="38"/>
        <v>4.1791666666666678E-2</v>
      </c>
    </row>
    <row r="260" spans="2:29" ht="15" customHeight="1" x14ac:dyDescent="0.15">
      <c r="B260" s="27">
        <v>16</v>
      </c>
      <c r="C260" s="321">
        <v>5.5E-2</v>
      </c>
      <c r="D260" s="315">
        <v>5.6000000000000001E-2</v>
      </c>
      <c r="E260" s="315">
        <v>4.7E-2</v>
      </c>
      <c r="F260" s="315">
        <v>4.3999999999999997E-2</v>
      </c>
      <c r="G260" s="315">
        <v>4.3999999999999997E-2</v>
      </c>
      <c r="H260" s="315">
        <v>4.4999999999999998E-2</v>
      </c>
      <c r="I260" s="315">
        <v>5.8000000000000003E-2</v>
      </c>
      <c r="J260" s="315">
        <v>4.8000000000000001E-2</v>
      </c>
      <c r="K260" s="315">
        <v>4.3000000000000003E-2</v>
      </c>
      <c r="L260" s="315">
        <v>4.1000000000000002E-2</v>
      </c>
      <c r="M260" s="315">
        <v>4.1000000000000002E-2</v>
      </c>
      <c r="N260" s="315">
        <v>4.1000000000000002E-2</v>
      </c>
      <c r="O260" s="315">
        <v>5.6000000000000001E-2</v>
      </c>
      <c r="P260" s="315">
        <v>4.8000000000000001E-2</v>
      </c>
      <c r="Q260" s="315">
        <v>4.4999999999999998E-2</v>
      </c>
      <c r="R260" s="315">
        <v>4.2000000000000003E-2</v>
      </c>
      <c r="S260" s="315">
        <v>4.1000000000000002E-2</v>
      </c>
      <c r="T260" s="315">
        <v>4.1000000000000002E-2</v>
      </c>
      <c r="U260" s="315">
        <v>4.1000000000000002E-2</v>
      </c>
      <c r="V260" s="315">
        <v>4.1000000000000002E-2</v>
      </c>
      <c r="W260" s="315">
        <v>4.1000000000000002E-2</v>
      </c>
      <c r="X260" s="315">
        <v>4.1000000000000002E-2</v>
      </c>
      <c r="Y260" s="315">
        <v>4.3000000000000003E-2</v>
      </c>
      <c r="Z260" s="322">
        <v>4.4999999999999998E-2</v>
      </c>
      <c r="AA260" s="36">
        <f t="shared" si="36"/>
        <v>5.8000000000000003E-2</v>
      </c>
      <c r="AB260" s="18">
        <f t="shared" si="37"/>
        <v>4.1000000000000002E-2</v>
      </c>
      <c r="AC260" s="19">
        <f t="shared" si="38"/>
        <v>4.5333333333333337E-2</v>
      </c>
    </row>
    <row r="261" spans="2:29" ht="15" customHeight="1" x14ac:dyDescent="0.15">
      <c r="B261" s="26">
        <v>17</v>
      </c>
      <c r="C261" s="319">
        <v>4.7E-2</v>
      </c>
      <c r="D261" s="313">
        <v>4.4999999999999998E-2</v>
      </c>
      <c r="E261" s="313">
        <v>4.3999999999999997E-2</v>
      </c>
      <c r="F261" s="313">
        <v>4.2000000000000003E-2</v>
      </c>
      <c r="G261" s="313">
        <v>4.2000000000000003E-2</v>
      </c>
      <c r="H261" s="313">
        <v>4.2000000000000003E-2</v>
      </c>
      <c r="I261" s="313">
        <v>4.2000000000000003E-2</v>
      </c>
      <c r="J261" s="313">
        <v>4.2000000000000003E-2</v>
      </c>
      <c r="K261" s="313">
        <v>4.2000000000000003E-2</v>
      </c>
      <c r="L261" s="313">
        <v>4.2000000000000003E-2</v>
      </c>
      <c r="M261" s="313">
        <v>4.2000000000000003E-2</v>
      </c>
      <c r="N261" s="313">
        <v>4.2000000000000003E-2</v>
      </c>
      <c r="O261" s="313">
        <v>4.2000000000000003E-2</v>
      </c>
      <c r="P261" s="313">
        <v>4.2000000000000003E-2</v>
      </c>
      <c r="Q261" s="313">
        <v>4.2000000000000003E-2</v>
      </c>
      <c r="R261" s="313">
        <v>4.2000000000000003E-2</v>
      </c>
      <c r="S261" s="313">
        <v>4.2000000000000003E-2</v>
      </c>
      <c r="T261" s="313">
        <v>4.2000000000000003E-2</v>
      </c>
      <c r="U261" s="313">
        <v>4.2000000000000003E-2</v>
      </c>
      <c r="V261" s="313">
        <v>4.2000000000000003E-2</v>
      </c>
      <c r="W261" s="313">
        <v>4.2000000000000003E-2</v>
      </c>
      <c r="X261" s="313">
        <v>4.3000000000000003E-2</v>
      </c>
      <c r="Y261" s="313">
        <v>4.3000000000000003E-2</v>
      </c>
      <c r="Z261" s="320">
        <v>4.3000000000000003E-2</v>
      </c>
      <c r="AA261" s="35">
        <f t="shared" si="36"/>
        <v>4.7E-2</v>
      </c>
      <c r="AB261" s="10">
        <f t="shared" si="37"/>
        <v>4.2000000000000003E-2</v>
      </c>
      <c r="AC261" s="14">
        <f t="shared" si="38"/>
        <v>4.2541666666666679E-2</v>
      </c>
    </row>
    <row r="262" spans="2:29" ht="15" customHeight="1" x14ac:dyDescent="0.15">
      <c r="B262" s="26">
        <v>18</v>
      </c>
      <c r="C262" s="319">
        <v>4.3000000000000003E-2</v>
      </c>
      <c r="D262" s="313">
        <v>4.3000000000000003E-2</v>
      </c>
      <c r="E262" s="313">
        <v>4.3000000000000003E-2</v>
      </c>
      <c r="F262" s="313">
        <v>4.3000000000000003E-2</v>
      </c>
      <c r="G262" s="313">
        <v>4.3000000000000003E-2</v>
      </c>
      <c r="H262" s="313">
        <v>4.3000000000000003E-2</v>
      </c>
      <c r="I262" s="313">
        <v>4.3000000000000003E-2</v>
      </c>
      <c r="J262" s="313">
        <v>4.2000000000000003E-2</v>
      </c>
      <c r="K262" s="313">
        <v>4.2000000000000003E-2</v>
      </c>
      <c r="L262" s="313">
        <v>4.2000000000000003E-2</v>
      </c>
      <c r="M262" s="313">
        <v>4.2000000000000003E-2</v>
      </c>
      <c r="N262" s="313">
        <v>4.2000000000000003E-2</v>
      </c>
      <c r="O262" s="313">
        <v>4.2000000000000003E-2</v>
      </c>
      <c r="P262" s="313">
        <v>4.2000000000000003E-2</v>
      </c>
      <c r="Q262" s="313">
        <v>4.2000000000000003E-2</v>
      </c>
      <c r="R262" s="313">
        <v>4.1000000000000002E-2</v>
      </c>
      <c r="S262" s="313">
        <v>4.2000000000000003E-2</v>
      </c>
      <c r="T262" s="313">
        <v>4.2000000000000003E-2</v>
      </c>
      <c r="U262" s="313">
        <v>4.1000000000000002E-2</v>
      </c>
      <c r="V262" s="313">
        <v>4.2000000000000003E-2</v>
      </c>
      <c r="W262" s="313">
        <v>4.2000000000000003E-2</v>
      </c>
      <c r="X262" s="313">
        <v>4.2000000000000003E-2</v>
      </c>
      <c r="Y262" s="313">
        <v>4.3000000000000003E-2</v>
      </c>
      <c r="Z262" s="320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4.2291666666666679E-2</v>
      </c>
    </row>
    <row r="263" spans="2:29" ht="15" customHeight="1" x14ac:dyDescent="0.15">
      <c r="B263" s="26">
        <v>19</v>
      </c>
      <c r="C263" s="319">
        <v>4.3000000000000003E-2</v>
      </c>
      <c r="D263" s="313">
        <v>4.3000000000000003E-2</v>
      </c>
      <c r="E263" s="313">
        <v>4.3000000000000003E-2</v>
      </c>
      <c r="F263" s="313">
        <v>4.3000000000000003E-2</v>
      </c>
      <c r="G263" s="313">
        <v>4.3000000000000003E-2</v>
      </c>
      <c r="H263" s="313">
        <v>4.3000000000000003E-2</v>
      </c>
      <c r="I263" s="313">
        <v>4.3000000000000003E-2</v>
      </c>
      <c r="J263" s="313">
        <v>4.2000000000000003E-2</v>
      </c>
      <c r="K263" s="313">
        <v>4.1000000000000002E-2</v>
      </c>
      <c r="L263" s="313">
        <v>4.1000000000000002E-2</v>
      </c>
      <c r="M263" s="313">
        <v>4.1000000000000002E-2</v>
      </c>
      <c r="N263" s="313">
        <v>4.1000000000000002E-2</v>
      </c>
      <c r="O263" s="313">
        <v>4.1000000000000002E-2</v>
      </c>
      <c r="P263" s="313">
        <v>0.04</v>
      </c>
      <c r="Q263" s="313">
        <v>0.04</v>
      </c>
      <c r="R263" s="313">
        <v>4.1000000000000002E-2</v>
      </c>
      <c r="S263" s="313">
        <v>0.04</v>
      </c>
      <c r="T263" s="313">
        <v>4.1000000000000002E-2</v>
      </c>
      <c r="U263" s="313">
        <v>4.1000000000000002E-2</v>
      </c>
      <c r="V263" s="313">
        <v>4.1000000000000002E-2</v>
      </c>
      <c r="W263" s="313">
        <v>4.1000000000000002E-2</v>
      </c>
      <c r="X263" s="313">
        <v>4.2000000000000003E-2</v>
      </c>
      <c r="Y263" s="313">
        <v>4.2000000000000003E-2</v>
      </c>
      <c r="Z263" s="320">
        <v>4.2000000000000003E-2</v>
      </c>
      <c r="AA263" s="35">
        <f t="shared" si="36"/>
        <v>4.3000000000000003E-2</v>
      </c>
      <c r="AB263" s="10">
        <f t="shared" si="37"/>
        <v>0.04</v>
      </c>
      <c r="AC263" s="14">
        <f t="shared" si="38"/>
        <v>4.1625000000000016E-2</v>
      </c>
    </row>
    <row r="264" spans="2:29" ht="15" customHeight="1" x14ac:dyDescent="0.15">
      <c r="B264" s="28">
        <v>20</v>
      </c>
      <c r="C264" s="323">
        <v>4.2000000000000003E-2</v>
      </c>
      <c r="D264" s="316">
        <v>4.2000000000000003E-2</v>
      </c>
      <c r="E264" s="316">
        <v>4.3000000000000003E-2</v>
      </c>
      <c r="F264" s="316">
        <v>4.3000000000000003E-2</v>
      </c>
      <c r="G264" s="316">
        <v>4.3000000000000003E-2</v>
      </c>
      <c r="H264" s="316">
        <v>4.3000000000000003E-2</v>
      </c>
      <c r="I264" s="316">
        <v>4.3000000000000003E-2</v>
      </c>
      <c r="J264" s="316">
        <v>4.2000000000000003E-2</v>
      </c>
      <c r="K264" s="316">
        <v>4.2000000000000003E-2</v>
      </c>
      <c r="L264" s="316">
        <v>4.1000000000000002E-2</v>
      </c>
      <c r="M264" s="316">
        <v>4.1000000000000002E-2</v>
      </c>
      <c r="N264" s="316">
        <v>4.1000000000000002E-2</v>
      </c>
      <c r="O264" s="316">
        <v>4.1000000000000002E-2</v>
      </c>
      <c r="P264" s="316">
        <v>4.1000000000000002E-2</v>
      </c>
      <c r="Q264" s="316">
        <v>4.1000000000000002E-2</v>
      </c>
      <c r="R264" s="316">
        <v>4.1000000000000002E-2</v>
      </c>
      <c r="S264" s="316">
        <v>4.1000000000000002E-2</v>
      </c>
      <c r="T264" s="316">
        <v>4.1000000000000002E-2</v>
      </c>
      <c r="U264" s="316">
        <v>4.2000000000000003E-2</v>
      </c>
      <c r="V264" s="316">
        <v>4.2000000000000003E-2</v>
      </c>
      <c r="W264" s="316">
        <v>4.2000000000000003E-2</v>
      </c>
      <c r="X264" s="316">
        <v>4.3000000000000003E-2</v>
      </c>
      <c r="Y264" s="316">
        <v>4.3999999999999997E-2</v>
      </c>
      <c r="Z264" s="324">
        <v>4.3999999999999997E-2</v>
      </c>
      <c r="AA264" s="37">
        <f t="shared" si="36"/>
        <v>4.3999999999999997E-2</v>
      </c>
      <c r="AB264" s="21">
        <f t="shared" si="37"/>
        <v>4.1000000000000002E-2</v>
      </c>
      <c r="AC264" s="22">
        <f t="shared" si="38"/>
        <v>4.2041666666666679E-2</v>
      </c>
    </row>
    <row r="265" spans="2:29" ht="15" customHeight="1" x14ac:dyDescent="0.15">
      <c r="B265" s="26">
        <v>21</v>
      </c>
      <c r="C265" s="319">
        <v>4.3999999999999997E-2</v>
      </c>
      <c r="D265" s="313">
        <v>4.4999999999999998E-2</v>
      </c>
      <c r="E265" s="313">
        <v>4.4999999999999998E-2</v>
      </c>
      <c r="F265" s="313">
        <v>4.3999999999999997E-2</v>
      </c>
      <c r="G265" s="313">
        <v>4.3999999999999997E-2</v>
      </c>
      <c r="H265" s="313">
        <v>4.3000000000000003E-2</v>
      </c>
      <c r="I265" s="313">
        <v>4.3000000000000003E-2</v>
      </c>
      <c r="J265" s="313">
        <v>4.2000000000000003E-2</v>
      </c>
      <c r="K265" s="313">
        <v>4.1000000000000002E-2</v>
      </c>
      <c r="L265" s="313">
        <v>4.1000000000000002E-2</v>
      </c>
      <c r="M265" s="313">
        <v>4.1000000000000002E-2</v>
      </c>
      <c r="N265" s="313">
        <v>4.1000000000000002E-2</v>
      </c>
      <c r="O265" s="313">
        <v>4.1000000000000002E-2</v>
      </c>
      <c r="P265" s="313">
        <v>4.3000000000000003E-2</v>
      </c>
      <c r="Q265" s="313">
        <v>4.3000000000000003E-2</v>
      </c>
      <c r="R265" s="313">
        <v>4.4999999999999998E-2</v>
      </c>
      <c r="S265" s="313">
        <v>4.8000000000000001E-2</v>
      </c>
      <c r="T265" s="313">
        <v>4.9000000000000002E-2</v>
      </c>
      <c r="U265" s="313">
        <v>4.9000000000000002E-2</v>
      </c>
      <c r="V265" s="313">
        <v>4.8000000000000001E-2</v>
      </c>
      <c r="W265" s="313">
        <v>4.9000000000000002E-2</v>
      </c>
      <c r="X265" s="313">
        <v>4.9000000000000002E-2</v>
      </c>
      <c r="Y265" s="313">
        <v>4.4999999999999998E-2</v>
      </c>
      <c r="Z265" s="320">
        <v>4.3000000000000003E-2</v>
      </c>
      <c r="AA265" s="35">
        <f t="shared" si="36"/>
        <v>4.9000000000000002E-2</v>
      </c>
      <c r="AB265" s="10">
        <f t="shared" si="37"/>
        <v>4.1000000000000002E-2</v>
      </c>
      <c r="AC265" s="14">
        <f t="shared" si="38"/>
        <v>4.4416666666666681E-2</v>
      </c>
    </row>
    <row r="266" spans="2:29" ht="15" customHeight="1" x14ac:dyDescent="0.15">
      <c r="B266" s="26">
        <v>22</v>
      </c>
      <c r="C266" s="319">
        <v>4.2000000000000003E-2</v>
      </c>
      <c r="D266" s="313">
        <v>4.2000000000000003E-2</v>
      </c>
      <c r="E266" s="313">
        <v>4.1000000000000002E-2</v>
      </c>
      <c r="F266" s="313">
        <v>4.1000000000000002E-2</v>
      </c>
      <c r="G266" s="313">
        <v>4.1000000000000002E-2</v>
      </c>
      <c r="H266" s="313">
        <v>4.1000000000000002E-2</v>
      </c>
      <c r="I266" s="313">
        <v>4.1000000000000002E-2</v>
      </c>
      <c r="J266" s="313">
        <v>4.1000000000000002E-2</v>
      </c>
      <c r="K266" s="313">
        <v>0.04</v>
      </c>
      <c r="L266" s="313">
        <v>0.04</v>
      </c>
      <c r="M266" s="313">
        <v>0.04</v>
      </c>
      <c r="N266" s="313">
        <v>0.04</v>
      </c>
      <c r="O266" s="313">
        <v>0.04</v>
      </c>
      <c r="P266" s="313">
        <v>0.04</v>
      </c>
      <c r="Q266" s="313">
        <v>0.04</v>
      </c>
      <c r="R266" s="313">
        <v>0.04</v>
      </c>
      <c r="S266" s="313">
        <v>0.04</v>
      </c>
      <c r="T266" s="313">
        <v>4.1000000000000002E-2</v>
      </c>
      <c r="U266" s="313">
        <v>4.1000000000000002E-2</v>
      </c>
      <c r="V266" s="313">
        <v>4.2000000000000003E-2</v>
      </c>
      <c r="W266" s="313">
        <v>4.2000000000000003E-2</v>
      </c>
      <c r="X266" s="313">
        <v>4.1000000000000002E-2</v>
      </c>
      <c r="Y266" s="313">
        <v>4.2000000000000003E-2</v>
      </c>
      <c r="Z266" s="320">
        <v>4.1000000000000002E-2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4.0833333333333346E-2</v>
      </c>
    </row>
    <row r="267" spans="2:29" ht="15" customHeight="1" x14ac:dyDescent="0.15">
      <c r="B267" s="26">
        <v>23</v>
      </c>
      <c r="C267" s="319">
        <v>4.1000000000000002E-2</v>
      </c>
      <c r="D267" s="313">
        <v>4.2000000000000003E-2</v>
      </c>
      <c r="E267" s="313">
        <v>4.2000000000000003E-2</v>
      </c>
      <c r="F267" s="313">
        <v>4.3000000000000003E-2</v>
      </c>
      <c r="G267" s="313">
        <v>4.3000000000000003E-2</v>
      </c>
      <c r="H267" s="313">
        <v>4.3000000000000003E-2</v>
      </c>
      <c r="I267" s="313">
        <v>4.3000000000000003E-2</v>
      </c>
      <c r="J267" s="313">
        <v>4.2000000000000003E-2</v>
      </c>
      <c r="K267" s="313">
        <v>4.1000000000000002E-2</v>
      </c>
      <c r="L267" s="313">
        <v>4.1000000000000002E-2</v>
      </c>
      <c r="M267" s="313">
        <v>4.1000000000000002E-2</v>
      </c>
      <c r="N267" s="313">
        <v>4.1000000000000002E-2</v>
      </c>
      <c r="O267" s="313">
        <v>4.1000000000000002E-2</v>
      </c>
      <c r="P267" s="313">
        <v>4.1000000000000002E-2</v>
      </c>
      <c r="Q267" s="313">
        <v>4.1000000000000002E-2</v>
      </c>
      <c r="R267" s="313">
        <v>4.1000000000000002E-2</v>
      </c>
      <c r="S267" s="313">
        <v>4.1000000000000002E-2</v>
      </c>
      <c r="T267" s="313">
        <v>4.1000000000000002E-2</v>
      </c>
      <c r="U267" s="313">
        <v>4.2000000000000003E-2</v>
      </c>
      <c r="V267" s="313">
        <v>4.2000000000000003E-2</v>
      </c>
      <c r="W267" s="313">
        <v>4.2000000000000003E-2</v>
      </c>
      <c r="X267" s="313">
        <v>4.3000000000000003E-2</v>
      </c>
      <c r="Y267" s="313">
        <v>4.3999999999999997E-2</v>
      </c>
      <c r="Z267" s="320">
        <v>4.3999999999999997E-2</v>
      </c>
      <c r="AA267" s="35">
        <f t="shared" si="36"/>
        <v>4.3999999999999997E-2</v>
      </c>
      <c r="AB267" s="10">
        <f t="shared" si="37"/>
        <v>4.1000000000000002E-2</v>
      </c>
      <c r="AC267" s="14">
        <f t="shared" si="38"/>
        <v>4.1916666666666678E-2</v>
      </c>
    </row>
    <row r="268" spans="2:29" ht="15" customHeight="1" x14ac:dyDescent="0.15">
      <c r="B268" s="26">
        <v>24</v>
      </c>
      <c r="C268" s="319">
        <v>4.3999999999999997E-2</v>
      </c>
      <c r="D268" s="313">
        <v>4.3000000000000003E-2</v>
      </c>
      <c r="E268" s="313">
        <v>4.3000000000000003E-2</v>
      </c>
      <c r="F268" s="313">
        <v>4.3000000000000003E-2</v>
      </c>
      <c r="G268" s="313">
        <v>4.3999999999999997E-2</v>
      </c>
      <c r="H268" s="313">
        <v>4.3999999999999997E-2</v>
      </c>
      <c r="I268" s="313">
        <v>4.3999999999999997E-2</v>
      </c>
      <c r="J268" s="313">
        <v>4.3000000000000003E-2</v>
      </c>
      <c r="K268" s="313">
        <v>4.3000000000000003E-2</v>
      </c>
      <c r="L268" s="313">
        <v>4.3000000000000003E-2</v>
      </c>
      <c r="M268" s="313">
        <v>4.2000000000000003E-2</v>
      </c>
      <c r="N268" s="313">
        <v>4.2000000000000003E-2</v>
      </c>
      <c r="O268" s="313">
        <v>4.2000000000000003E-2</v>
      </c>
      <c r="P268" s="313">
        <v>4.2000000000000003E-2</v>
      </c>
      <c r="Q268" s="313">
        <v>4.2000000000000003E-2</v>
      </c>
      <c r="R268" s="313">
        <v>4.2000000000000003E-2</v>
      </c>
      <c r="S268" s="313">
        <v>4.2000000000000003E-2</v>
      </c>
      <c r="T268" s="313">
        <v>4.2000000000000003E-2</v>
      </c>
      <c r="U268" s="313">
        <v>4.2000000000000003E-2</v>
      </c>
      <c r="V268" s="313">
        <v>4.2000000000000003E-2</v>
      </c>
      <c r="W268" s="313">
        <v>4.2000000000000003E-2</v>
      </c>
      <c r="X268" s="313">
        <v>4.2000000000000003E-2</v>
      </c>
      <c r="Y268" s="313">
        <v>4.3000000000000003E-2</v>
      </c>
      <c r="Z268" s="320">
        <v>4.3000000000000003E-2</v>
      </c>
      <c r="AA268" s="35">
        <f t="shared" si="36"/>
        <v>4.3999999999999997E-2</v>
      </c>
      <c r="AB268" s="10">
        <f t="shared" si="37"/>
        <v>4.2000000000000003E-2</v>
      </c>
      <c r="AC268" s="14">
        <f t="shared" si="38"/>
        <v>4.2666666666666679E-2</v>
      </c>
    </row>
    <row r="269" spans="2:29" ht="15" customHeight="1" x14ac:dyDescent="0.15">
      <c r="B269" s="26">
        <v>25</v>
      </c>
      <c r="C269" s="319">
        <v>4.3999999999999997E-2</v>
      </c>
      <c r="D269" s="313">
        <v>4.3999999999999997E-2</v>
      </c>
      <c r="E269" s="313">
        <v>4.4999999999999998E-2</v>
      </c>
      <c r="F269" s="313">
        <v>4.4999999999999998E-2</v>
      </c>
      <c r="G269" s="313">
        <v>4.4999999999999998E-2</v>
      </c>
      <c r="H269" s="313">
        <v>4.4999999999999998E-2</v>
      </c>
      <c r="I269" s="313">
        <v>4.4999999999999998E-2</v>
      </c>
      <c r="J269" s="313">
        <v>4.3000000000000003E-2</v>
      </c>
      <c r="K269" s="313">
        <v>4.2000000000000003E-2</v>
      </c>
      <c r="L269" s="313">
        <v>4.2000000000000003E-2</v>
      </c>
      <c r="M269" s="313">
        <v>4.2000000000000003E-2</v>
      </c>
      <c r="N269" s="313">
        <v>4.2000000000000003E-2</v>
      </c>
      <c r="O269" s="313">
        <v>4.2000000000000003E-2</v>
      </c>
      <c r="P269" s="313">
        <v>4.2000000000000003E-2</v>
      </c>
      <c r="Q269" s="313">
        <v>4.2000000000000003E-2</v>
      </c>
      <c r="R269" s="313">
        <v>4.2000000000000003E-2</v>
      </c>
      <c r="S269" s="313">
        <v>4.2000000000000003E-2</v>
      </c>
      <c r="T269" s="313">
        <v>4.2000000000000003E-2</v>
      </c>
      <c r="U269" s="313">
        <v>4.3000000000000003E-2</v>
      </c>
      <c r="V269" s="313">
        <v>4.3000000000000003E-2</v>
      </c>
      <c r="W269" s="313">
        <v>4.8000000000000001E-2</v>
      </c>
      <c r="X269" s="313">
        <v>5.7000000000000002E-2</v>
      </c>
      <c r="Y269" s="313">
        <v>5.2999999999999999E-2</v>
      </c>
      <c r="Z269" s="320">
        <v>4.8000000000000001E-2</v>
      </c>
      <c r="AA269" s="35">
        <f t="shared" si="36"/>
        <v>5.7000000000000002E-2</v>
      </c>
      <c r="AB269" s="10">
        <f t="shared" si="37"/>
        <v>4.2000000000000003E-2</v>
      </c>
      <c r="AC269" s="14">
        <f t="shared" si="38"/>
        <v>4.4500000000000012E-2</v>
      </c>
    </row>
    <row r="270" spans="2:29" ht="15" customHeight="1" x14ac:dyDescent="0.15">
      <c r="B270" s="27">
        <v>26</v>
      </c>
      <c r="C270" s="321">
        <v>5.1000000000000004E-2</v>
      </c>
      <c r="D270" s="315">
        <v>4.7E-2</v>
      </c>
      <c r="E270" s="315">
        <v>4.3999999999999997E-2</v>
      </c>
      <c r="F270" s="315">
        <v>4.3000000000000003E-2</v>
      </c>
      <c r="G270" s="315">
        <v>4.2000000000000003E-2</v>
      </c>
      <c r="H270" s="315">
        <v>4.2000000000000003E-2</v>
      </c>
      <c r="I270" s="315">
        <v>4.2000000000000003E-2</v>
      </c>
      <c r="J270" s="315">
        <v>4.2000000000000003E-2</v>
      </c>
      <c r="K270" s="315">
        <v>4.1000000000000002E-2</v>
      </c>
      <c r="L270" s="315">
        <v>4.1000000000000002E-2</v>
      </c>
      <c r="M270" s="315">
        <v>4.1000000000000002E-2</v>
      </c>
      <c r="N270" s="315">
        <v>4.1000000000000002E-2</v>
      </c>
      <c r="O270" s="315">
        <v>4.1000000000000002E-2</v>
      </c>
      <c r="P270" s="315">
        <v>4.1000000000000002E-2</v>
      </c>
      <c r="Q270" s="315">
        <v>4.1000000000000002E-2</v>
      </c>
      <c r="R270" s="315">
        <v>4.1000000000000002E-2</v>
      </c>
      <c r="S270" s="315">
        <v>4.1000000000000002E-2</v>
      </c>
      <c r="T270" s="315">
        <v>4.1000000000000002E-2</v>
      </c>
      <c r="U270" s="315">
        <v>4.1000000000000002E-2</v>
      </c>
      <c r="V270" s="315">
        <v>4.2000000000000003E-2</v>
      </c>
      <c r="W270" s="315">
        <v>4.2000000000000003E-2</v>
      </c>
      <c r="X270" s="315">
        <v>4.2000000000000003E-2</v>
      </c>
      <c r="Y270" s="315">
        <v>4.2000000000000003E-2</v>
      </c>
      <c r="Z270" s="322">
        <v>4.2000000000000003E-2</v>
      </c>
      <c r="AA270" s="36">
        <f t="shared" si="36"/>
        <v>5.1000000000000004E-2</v>
      </c>
      <c r="AB270" s="18">
        <f t="shared" si="37"/>
        <v>4.1000000000000002E-2</v>
      </c>
      <c r="AC270" s="19">
        <f t="shared" si="38"/>
        <v>4.225000000000001E-2</v>
      </c>
    </row>
    <row r="271" spans="2:29" ht="15" customHeight="1" x14ac:dyDescent="0.15">
      <c r="B271" s="26">
        <v>27</v>
      </c>
      <c r="C271" s="319">
        <v>4.2000000000000003E-2</v>
      </c>
      <c r="D271" s="313">
        <v>4.3000000000000003E-2</v>
      </c>
      <c r="E271" s="313">
        <v>4.3000000000000003E-2</v>
      </c>
      <c r="F271" s="313">
        <v>4.3000000000000003E-2</v>
      </c>
      <c r="G271" s="313">
        <v>4.3000000000000003E-2</v>
      </c>
      <c r="H271" s="313">
        <v>4.3000000000000003E-2</v>
      </c>
      <c r="I271" s="313">
        <v>4.3000000000000003E-2</v>
      </c>
      <c r="J271" s="313">
        <v>4.2000000000000003E-2</v>
      </c>
      <c r="K271" s="313">
        <v>4.1000000000000002E-2</v>
      </c>
      <c r="L271" s="313">
        <v>4.1000000000000002E-2</v>
      </c>
      <c r="M271" s="313">
        <v>4.1000000000000002E-2</v>
      </c>
      <c r="N271" s="313">
        <v>4.1000000000000002E-2</v>
      </c>
      <c r="O271" s="313">
        <v>4.1000000000000002E-2</v>
      </c>
      <c r="P271" s="313">
        <v>4.1000000000000002E-2</v>
      </c>
      <c r="Q271" s="313">
        <v>0.04</v>
      </c>
      <c r="R271" s="313">
        <v>4.1000000000000002E-2</v>
      </c>
      <c r="S271" s="313">
        <v>4.1000000000000002E-2</v>
      </c>
      <c r="T271" s="313">
        <v>4.1000000000000002E-2</v>
      </c>
      <c r="U271" s="313">
        <v>4.1000000000000002E-2</v>
      </c>
      <c r="V271" s="313">
        <v>4.1000000000000002E-2</v>
      </c>
      <c r="W271" s="313">
        <v>4.2000000000000003E-2</v>
      </c>
      <c r="X271" s="313">
        <v>4.2000000000000003E-2</v>
      </c>
      <c r="Y271" s="313">
        <v>4.3000000000000003E-2</v>
      </c>
      <c r="Z271" s="320">
        <v>4.3000000000000003E-2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4.1791666666666678E-2</v>
      </c>
    </row>
    <row r="272" spans="2:29" ht="15" customHeight="1" x14ac:dyDescent="0.15">
      <c r="B272" s="26">
        <v>28</v>
      </c>
      <c r="C272" s="319">
        <v>4.3000000000000003E-2</v>
      </c>
      <c r="D272" s="313">
        <v>4.3000000000000003E-2</v>
      </c>
      <c r="E272" s="313">
        <v>4.3999999999999997E-2</v>
      </c>
      <c r="F272" s="313">
        <v>4.3000000000000003E-2</v>
      </c>
      <c r="G272" s="313">
        <v>4.3999999999999997E-2</v>
      </c>
      <c r="H272" s="313">
        <v>4.3999999999999997E-2</v>
      </c>
      <c r="I272" s="313">
        <v>4.3999999999999997E-2</v>
      </c>
      <c r="J272" s="313">
        <v>4.3000000000000003E-2</v>
      </c>
      <c r="K272" s="313">
        <v>4.2000000000000003E-2</v>
      </c>
      <c r="L272" s="313">
        <v>4.2000000000000003E-2</v>
      </c>
      <c r="M272" s="313">
        <v>4.2000000000000003E-2</v>
      </c>
      <c r="N272" s="313">
        <v>4.2000000000000003E-2</v>
      </c>
      <c r="O272" s="313">
        <v>4.2000000000000003E-2</v>
      </c>
      <c r="P272" s="313">
        <v>4.2000000000000003E-2</v>
      </c>
      <c r="Q272" s="313">
        <v>4.2000000000000003E-2</v>
      </c>
      <c r="R272" s="313">
        <v>4.1000000000000002E-2</v>
      </c>
      <c r="S272" s="313">
        <v>4.1000000000000002E-2</v>
      </c>
      <c r="T272" s="313">
        <v>4.1000000000000002E-2</v>
      </c>
      <c r="U272" s="313">
        <v>4.2000000000000003E-2</v>
      </c>
      <c r="V272" s="313">
        <v>4.2000000000000003E-2</v>
      </c>
      <c r="W272" s="313">
        <v>4.3000000000000003E-2</v>
      </c>
      <c r="X272" s="313">
        <v>4.3999999999999997E-2</v>
      </c>
      <c r="Y272" s="313">
        <v>4.3999999999999997E-2</v>
      </c>
      <c r="Z272" s="320">
        <v>4.3999999999999997E-2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4.2666666666666679E-2</v>
      </c>
    </row>
    <row r="273" spans="2:29" ht="15" customHeight="1" x14ac:dyDescent="0.15">
      <c r="B273" s="26">
        <v>29</v>
      </c>
      <c r="C273" s="319">
        <v>4.3999999999999997E-2</v>
      </c>
      <c r="D273" s="313">
        <v>4.3999999999999997E-2</v>
      </c>
      <c r="E273" s="313">
        <v>4.4999999999999998E-2</v>
      </c>
      <c r="F273" s="313">
        <v>4.4999999999999998E-2</v>
      </c>
      <c r="G273" s="313">
        <v>4.3999999999999997E-2</v>
      </c>
      <c r="H273" s="313">
        <v>4.3999999999999997E-2</v>
      </c>
      <c r="I273" s="313">
        <v>4.3999999999999997E-2</v>
      </c>
      <c r="J273" s="313">
        <v>4.3999999999999997E-2</v>
      </c>
      <c r="K273" s="313">
        <v>4.3000000000000003E-2</v>
      </c>
      <c r="L273" s="313">
        <v>4.3000000000000003E-2</v>
      </c>
      <c r="M273" s="313">
        <v>4.2000000000000003E-2</v>
      </c>
      <c r="N273" s="313">
        <v>4.2000000000000003E-2</v>
      </c>
      <c r="O273" s="313">
        <v>4.2000000000000003E-2</v>
      </c>
      <c r="P273" s="313">
        <v>4.1000000000000002E-2</v>
      </c>
      <c r="Q273" s="313">
        <v>4.1000000000000002E-2</v>
      </c>
      <c r="R273" s="313">
        <v>4.2000000000000003E-2</v>
      </c>
      <c r="S273" s="313">
        <v>4.1000000000000002E-2</v>
      </c>
      <c r="T273" s="313">
        <v>4.2000000000000003E-2</v>
      </c>
      <c r="U273" s="313">
        <v>4.2000000000000003E-2</v>
      </c>
      <c r="V273" s="313">
        <v>4.2000000000000003E-2</v>
      </c>
      <c r="W273" s="313">
        <v>4.2000000000000003E-2</v>
      </c>
      <c r="X273" s="313">
        <v>4.3000000000000003E-2</v>
      </c>
      <c r="Y273" s="313">
        <v>4.3999999999999997E-2</v>
      </c>
      <c r="Z273" s="320">
        <v>4.4999999999999998E-2</v>
      </c>
      <c r="AA273" s="35">
        <f t="shared" si="36"/>
        <v>4.4999999999999998E-2</v>
      </c>
      <c r="AB273" s="10">
        <f t="shared" si="37"/>
        <v>4.1000000000000002E-2</v>
      </c>
      <c r="AC273" s="14">
        <f t="shared" si="38"/>
        <v>4.2958333333333348E-2</v>
      </c>
    </row>
    <row r="274" spans="2:29" ht="15" customHeight="1" x14ac:dyDescent="0.15">
      <c r="B274" s="28">
        <v>30</v>
      </c>
      <c r="C274" s="323">
        <v>4.4999999999999998E-2</v>
      </c>
      <c r="D274" s="316">
        <v>4.4999999999999998E-2</v>
      </c>
      <c r="E274" s="316">
        <v>4.4999999999999998E-2</v>
      </c>
      <c r="F274" s="316">
        <v>4.4999999999999998E-2</v>
      </c>
      <c r="G274" s="316">
        <v>4.4999999999999998E-2</v>
      </c>
      <c r="H274" s="316">
        <v>4.4999999999999998E-2</v>
      </c>
      <c r="I274" s="316">
        <v>4.4999999999999998E-2</v>
      </c>
      <c r="J274" s="316">
        <v>4.4999999999999998E-2</v>
      </c>
      <c r="K274" s="316">
        <v>4.3000000000000003E-2</v>
      </c>
      <c r="L274" s="316">
        <v>4.2000000000000003E-2</v>
      </c>
      <c r="M274" s="316">
        <v>4.2000000000000003E-2</v>
      </c>
      <c r="N274" s="316">
        <v>4.2000000000000003E-2</v>
      </c>
      <c r="O274" s="316">
        <v>4.2000000000000003E-2</v>
      </c>
      <c r="P274" s="316">
        <v>4.2000000000000003E-2</v>
      </c>
      <c r="Q274" s="316">
        <v>4.2000000000000003E-2</v>
      </c>
      <c r="R274" s="316">
        <v>4.2000000000000003E-2</v>
      </c>
      <c r="S274" s="316">
        <v>4.2000000000000003E-2</v>
      </c>
      <c r="T274" s="316">
        <v>4.2000000000000003E-2</v>
      </c>
      <c r="U274" s="316">
        <v>4.3000000000000003E-2</v>
      </c>
      <c r="V274" s="316">
        <v>4.3000000000000003E-2</v>
      </c>
      <c r="W274" s="316">
        <v>4.3000000000000003E-2</v>
      </c>
      <c r="X274" s="316">
        <v>4.3000000000000003E-2</v>
      </c>
      <c r="Y274" s="316">
        <v>4.3000000000000003E-2</v>
      </c>
      <c r="Z274" s="324">
        <v>4.3999999999999997E-2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4.3333333333333342E-2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5.5E-2</v>
      </c>
      <c r="D276" s="20">
        <f t="shared" si="39"/>
        <v>5.6000000000000001E-2</v>
      </c>
      <c r="E276" s="20">
        <f t="shared" si="39"/>
        <v>4.9000000000000002E-2</v>
      </c>
      <c r="F276" s="20">
        <f t="shared" si="39"/>
        <v>4.8000000000000001E-2</v>
      </c>
      <c r="G276" s="20">
        <f t="shared" si="39"/>
        <v>4.7E-2</v>
      </c>
      <c r="H276" s="20">
        <f t="shared" si="39"/>
        <v>4.7E-2</v>
      </c>
      <c r="I276" s="20">
        <f t="shared" si="39"/>
        <v>5.8000000000000003E-2</v>
      </c>
      <c r="J276" s="20">
        <f t="shared" si="39"/>
        <v>4.8000000000000001E-2</v>
      </c>
      <c r="K276" s="20">
        <f t="shared" si="39"/>
        <v>4.4999999999999998E-2</v>
      </c>
      <c r="L276" s="20">
        <f t="shared" si="39"/>
        <v>4.8000000000000001E-2</v>
      </c>
      <c r="M276" s="20">
        <f t="shared" si="39"/>
        <v>4.9000000000000002E-2</v>
      </c>
      <c r="N276" s="20">
        <f t="shared" si="39"/>
        <v>4.9000000000000002E-2</v>
      </c>
      <c r="O276" s="20">
        <f t="shared" si="39"/>
        <v>5.6000000000000001E-2</v>
      </c>
      <c r="P276" s="20">
        <f t="shared" si="39"/>
        <v>5.7000000000000002E-2</v>
      </c>
      <c r="Q276" s="20">
        <f t="shared" si="39"/>
        <v>5.6000000000000001E-2</v>
      </c>
      <c r="R276" s="20">
        <f t="shared" si="39"/>
        <v>0.05</v>
      </c>
      <c r="S276" s="20">
        <f t="shared" si="39"/>
        <v>4.9000000000000002E-2</v>
      </c>
      <c r="T276" s="20">
        <f t="shared" si="39"/>
        <v>0.05</v>
      </c>
      <c r="U276" s="20">
        <f t="shared" si="39"/>
        <v>0.05</v>
      </c>
      <c r="V276" s="20">
        <f t="shared" si="39"/>
        <v>4.8000000000000001E-2</v>
      </c>
      <c r="W276" s="20">
        <f t="shared" si="39"/>
        <v>4.9000000000000002E-2</v>
      </c>
      <c r="X276" s="20">
        <f t="shared" si="39"/>
        <v>5.7000000000000002E-2</v>
      </c>
      <c r="Y276" s="20">
        <f t="shared" si="39"/>
        <v>5.2999999999999999E-2</v>
      </c>
      <c r="Z276" s="48">
        <f t="shared" si="39"/>
        <v>4.8000000000000001E-2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13">
        <f>AVERAGE(AA245:AA275)</f>
        <v>4.6166666666666675E-2</v>
      </c>
      <c r="AB277" s="515">
        <f>AVERAGE(AB245:AB275)</f>
        <v>4.1000000000000009E-2</v>
      </c>
      <c r="AC277" s="517">
        <f>AVERAGE(AC245:AC275)</f>
        <v>4.2615277777777807E-2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4.3500000000000011E-2</v>
      </c>
      <c r="D278" s="6">
        <f t="shared" si="41"/>
        <v>4.3500000000000004E-2</v>
      </c>
      <c r="E278" s="6">
        <f t="shared" si="41"/>
        <v>4.3333333333333335E-2</v>
      </c>
      <c r="F278" s="6">
        <f t="shared" si="41"/>
        <v>4.3066666666666663E-2</v>
      </c>
      <c r="G278" s="6">
        <f t="shared" si="41"/>
        <v>4.3066666666666677E-2</v>
      </c>
      <c r="H278" s="6">
        <f t="shared" si="41"/>
        <v>4.2966666666666674E-2</v>
      </c>
      <c r="I278" s="6">
        <f t="shared" si="41"/>
        <v>4.3366666666666671E-2</v>
      </c>
      <c r="J278" s="6">
        <f t="shared" si="41"/>
        <v>4.2433333333333344E-2</v>
      </c>
      <c r="K278" s="6">
        <f t="shared" si="41"/>
        <v>4.1733333333333338E-2</v>
      </c>
      <c r="L278" s="6">
        <f t="shared" si="41"/>
        <v>4.183333333333334E-2</v>
      </c>
      <c r="M278" s="6">
        <f t="shared" si="41"/>
        <v>4.2166666666666679E-2</v>
      </c>
      <c r="N278" s="6">
        <f t="shared" si="41"/>
        <v>4.2166666666666679E-2</v>
      </c>
      <c r="O278" s="6">
        <f t="shared" si="41"/>
        <v>4.2800000000000012E-2</v>
      </c>
      <c r="P278" s="6">
        <f t="shared" si="41"/>
        <v>4.2666666666666672E-2</v>
      </c>
      <c r="Q278" s="6">
        <f t="shared" si="41"/>
        <v>4.250000000000001E-2</v>
      </c>
      <c r="R278" s="6">
        <f t="shared" si="41"/>
        <v>4.2100000000000005E-2</v>
      </c>
      <c r="S278" s="6">
        <f t="shared" si="41"/>
        <v>4.183333333333334E-2</v>
      </c>
      <c r="T278" s="6">
        <f t="shared" si="41"/>
        <v>4.2100000000000005E-2</v>
      </c>
      <c r="U278" s="6">
        <f t="shared" si="41"/>
        <v>4.2166666666666672E-2</v>
      </c>
      <c r="V278" s="6">
        <f t="shared" si="41"/>
        <v>4.2200000000000008E-2</v>
      </c>
      <c r="W278" s="6">
        <f t="shared" si="41"/>
        <v>4.253333333333334E-2</v>
      </c>
      <c r="X278" s="6">
        <f t="shared" si="41"/>
        <v>4.2900000000000015E-2</v>
      </c>
      <c r="Y278" s="6">
        <f t="shared" si="41"/>
        <v>4.2900000000000015E-2</v>
      </c>
      <c r="Z278" s="54">
        <f t="shared" si="41"/>
        <v>4.2933333333333351E-2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75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29">
        <v>0.05</v>
      </c>
      <c r="D285" s="326">
        <v>4.8000000000000001E-2</v>
      </c>
      <c r="E285" s="326">
        <v>4.8000000000000001E-2</v>
      </c>
      <c r="F285" s="326">
        <v>4.8000000000000001E-2</v>
      </c>
      <c r="G285" s="326">
        <v>4.8000000000000001E-2</v>
      </c>
      <c r="H285" s="326">
        <v>4.9000000000000002E-2</v>
      </c>
      <c r="I285" s="326">
        <v>4.7E-2</v>
      </c>
      <c r="J285" s="326">
        <v>4.7E-2</v>
      </c>
      <c r="K285" s="326">
        <v>4.7E-2</v>
      </c>
      <c r="L285" s="326">
        <v>4.7E-2</v>
      </c>
      <c r="M285" s="326">
        <v>0.05</v>
      </c>
      <c r="N285" s="326">
        <v>5.2000000000000005E-2</v>
      </c>
      <c r="O285" s="326">
        <v>4.9000000000000002E-2</v>
      </c>
      <c r="P285" s="326">
        <v>4.8000000000000001E-2</v>
      </c>
      <c r="Q285" s="326">
        <v>4.8000000000000001E-2</v>
      </c>
      <c r="R285" s="326">
        <v>4.7E-2</v>
      </c>
      <c r="S285" s="326">
        <v>4.7E-2</v>
      </c>
      <c r="T285" s="326">
        <v>4.7E-2</v>
      </c>
      <c r="U285" s="326">
        <v>4.7E-2</v>
      </c>
      <c r="V285" s="326">
        <v>4.7E-2</v>
      </c>
      <c r="W285" s="326">
        <v>4.5999999999999999E-2</v>
      </c>
      <c r="X285" s="326">
        <v>4.5999999999999999E-2</v>
      </c>
      <c r="Y285" s="326">
        <v>4.5999999999999999E-2</v>
      </c>
      <c r="Z285" s="330">
        <v>4.5999999999999999E-2</v>
      </c>
      <c r="AA285" s="34">
        <f>MAX(C285:Z285)</f>
        <v>5.2000000000000005E-2</v>
      </c>
      <c r="AB285" s="13">
        <f>MIN(C285:Z285)</f>
        <v>4.5999999999999999E-2</v>
      </c>
      <c r="AC285" s="16">
        <f>AVERAGE(C285:Z285)</f>
        <v>4.7708333333333353E-2</v>
      </c>
    </row>
    <row r="286" spans="2:29" ht="15" customHeight="1" x14ac:dyDescent="0.15">
      <c r="B286" s="26">
        <v>2</v>
      </c>
      <c r="C286" s="331">
        <v>4.5999999999999999E-2</v>
      </c>
      <c r="D286" s="325">
        <v>4.5999999999999999E-2</v>
      </c>
      <c r="E286" s="325">
        <v>4.5999999999999999E-2</v>
      </c>
      <c r="F286" s="325">
        <v>4.5999999999999999E-2</v>
      </c>
      <c r="G286" s="325">
        <v>4.5999999999999999E-2</v>
      </c>
      <c r="H286" s="325">
        <v>4.5999999999999999E-2</v>
      </c>
      <c r="I286" s="325">
        <v>4.5999999999999999E-2</v>
      </c>
      <c r="J286" s="325">
        <v>4.5999999999999999E-2</v>
      </c>
      <c r="K286" s="325">
        <v>4.7E-2</v>
      </c>
      <c r="L286" s="325">
        <v>4.5999999999999999E-2</v>
      </c>
      <c r="M286" s="325">
        <v>0.05</v>
      </c>
      <c r="N286" s="325">
        <v>5.2000000000000005E-2</v>
      </c>
      <c r="O286" s="325">
        <v>5.1000000000000004E-2</v>
      </c>
      <c r="P286" s="325">
        <v>0.05</v>
      </c>
      <c r="Q286" s="325">
        <v>5.1000000000000004E-2</v>
      </c>
      <c r="R286" s="325">
        <v>5.7000000000000002E-2</v>
      </c>
      <c r="S286" s="325">
        <v>5.7000000000000002E-2</v>
      </c>
      <c r="T286" s="325">
        <v>5.6000000000000001E-2</v>
      </c>
      <c r="U286" s="325">
        <v>5.3999999999999999E-2</v>
      </c>
      <c r="V286" s="325">
        <v>5.1000000000000004E-2</v>
      </c>
      <c r="W286" s="325">
        <v>4.7E-2</v>
      </c>
      <c r="X286" s="325">
        <v>4.5999999999999999E-2</v>
      </c>
      <c r="Y286" s="325">
        <v>4.5999999999999999E-2</v>
      </c>
      <c r="Z286" s="332">
        <v>4.5999999999999999E-2</v>
      </c>
      <c r="AA286" s="35">
        <f t="shared" ref="AA286:AA314" si="42">MAX(C286:Z286)</f>
        <v>5.7000000000000002E-2</v>
      </c>
      <c r="AB286" s="10">
        <f t="shared" ref="AB286:AB314" si="43">MIN(C286:Z286)</f>
        <v>4.5999999999999999E-2</v>
      </c>
      <c r="AC286" s="14">
        <f t="shared" ref="AC286:AC314" si="44">AVERAGE(C286:Z286)</f>
        <v>4.8958333333333354E-2</v>
      </c>
    </row>
    <row r="287" spans="2:29" ht="15" customHeight="1" x14ac:dyDescent="0.15">
      <c r="B287" s="26">
        <v>3</v>
      </c>
      <c r="C287" s="331">
        <v>4.5999999999999999E-2</v>
      </c>
      <c r="D287" s="325">
        <v>4.5999999999999999E-2</v>
      </c>
      <c r="E287" s="325">
        <v>4.5999999999999999E-2</v>
      </c>
      <c r="F287" s="325">
        <v>4.5999999999999999E-2</v>
      </c>
      <c r="G287" s="325">
        <v>4.5999999999999999E-2</v>
      </c>
      <c r="H287" s="325">
        <v>4.5999999999999999E-2</v>
      </c>
      <c r="I287" s="325">
        <v>4.5999999999999999E-2</v>
      </c>
      <c r="J287" s="325">
        <v>4.5999999999999999E-2</v>
      </c>
      <c r="K287" s="325">
        <v>4.5999999999999999E-2</v>
      </c>
      <c r="L287" s="325">
        <v>4.5999999999999999E-2</v>
      </c>
      <c r="M287" s="325">
        <v>4.5999999999999999E-2</v>
      </c>
      <c r="N287" s="325">
        <v>4.4999999999999998E-2</v>
      </c>
      <c r="O287" s="325">
        <v>4.5999999999999999E-2</v>
      </c>
      <c r="P287" s="325">
        <v>4.5999999999999999E-2</v>
      </c>
      <c r="Q287" s="325">
        <v>4.5999999999999999E-2</v>
      </c>
      <c r="R287" s="325">
        <v>4.8000000000000001E-2</v>
      </c>
      <c r="S287" s="325">
        <v>4.5999999999999999E-2</v>
      </c>
      <c r="T287" s="325">
        <v>4.5999999999999999E-2</v>
      </c>
      <c r="U287" s="325">
        <v>4.5999999999999999E-2</v>
      </c>
      <c r="V287" s="325">
        <v>4.4999999999999998E-2</v>
      </c>
      <c r="W287" s="325">
        <v>4.5999999999999999E-2</v>
      </c>
      <c r="X287" s="325">
        <v>4.5999999999999999E-2</v>
      </c>
      <c r="Y287" s="325">
        <v>4.5999999999999999E-2</v>
      </c>
      <c r="Z287" s="332">
        <v>4.5999999999999999E-2</v>
      </c>
      <c r="AA287" s="35">
        <f t="shared" si="42"/>
        <v>4.8000000000000001E-2</v>
      </c>
      <c r="AB287" s="10">
        <f t="shared" si="43"/>
        <v>4.4999999999999998E-2</v>
      </c>
      <c r="AC287" s="14">
        <f t="shared" si="44"/>
        <v>4.6000000000000013E-2</v>
      </c>
    </row>
    <row r="288" spans="2:29" ht="15" customHeight="1" x14ac:dyDescent="0.15">
      <c r="B288" s="26">
        <v>4</v>
      </c>
      <c r="C288" s="331">
        <v>4.5999999999999999E-2</v>
      </c>
      <c r="D288" s="325">
        <v>4.5999999999999999E-2</v>
      </c>
      <c r="E288" s="325">
        <v>4.5999999999999999E-2</v>
      </c>
      <c r="F288" s="325">
        <v>4.5999999999999999E-2</v>
      </c>
      <c r="G288" s="325">
        <v>4.5999999999999999E-2</v>
      </c>
      <c r="H288" s="325">
        <v>4.5999999999999999E-2</v>
      </c>
      <c r="I288" s="325">
        <v>4.5999999999999999E-2</v>
      </c>
      <c r="J288" s="325">
        <v>4.5999999999999999E-2</v>
      </c>
      <c r="K288" s="325">
        <v>4.7E-2</v>
      </c>
      <c r="L288" s="325">
        <v>4.9000000000000002E-2</v>
      </c>
      <c r="M288" s="325">
        <v>5.2999999999999999E-2</v>
      </c>
      <c r="N288" s="325">
        <v>5.3999999999999999E-2</v>
      </c>
      <c r="O288" s="325">
        <v>5.2999999999999999E-2</v>
      </c>
      <c r="P288" s="325">
        <v>4.9000000000000002E-2</v>
      </c>
      <c r="Q288" s="325">
        <v>4.5999999999999999E-2</v>
      </c>
      <c r="R288" s="325">
        <v>4.4999999999999998E-2</v>
      </c>
      <c r="S288" s="325">
        <v>4.4999999999999998E-2</v>
      </c>
      <c r="T288" s="325">
        <v>4.5999999999999999E-2</v>
      </c>
      <c r="U288" s="325">
        <v>4.5999999999999999E-2</v>
      </c>
      <c r="V288" s="325">
        <v>4.5999999999999999E-2</v>
      </c>
      <c r="W288" s="325">
        <v>4.4999999999999998E-2</v>
      </c>
      <c r="X288" s="325">
        <v>4.4999999999999998E-2</v>
      </c>
      <c r="Y288" s="325">
        <v>4.4999999999999998E-2</v>
      </c>
      <c r="Z288" s="332">
        <v>4.4999999999999998E-2</v>
      </c>
      <c r="AA288" s="35">
        <f t="shared" si="42"/>
        <v>5.3999999999999999E-2</v>
      </c>
      <c r="AB288" s="10">
        <f t="shared" si="43"/>
        <v>4.4999999999999998E-2</v>
      </c>
      <c r="AC288" s="14">
        <f t="shared" si="44"/>
        <v>4.6958333333333345E-2</v>
      </c>
    </row>
    <row r="289" spans="2:29" ht="15" customHeight="1" x14ac:dyDescent="0.15">
      <c r="B289" s="26">
        <v>5</v>
      </c>
      <c r="C289" s="331">
        <v>4.4999999999999998E-2</v>
      </c>
      <c r="D289" s="325">
        <v>4.4999999999999998E-2</v>
      </c>
      <c r="E289" s="325">
        <v>4.5999999999999999E-2</v>
      </c>
      <c r="F289" s="325">
        <v>4.5999999999999999E-2</v>
      </c>
      <c r="G289" s="325">
        <v>4.8000000000000001E-2</v>
      </c>
      <c r="H289" s="325">
        <v>4.7E-2</v>
      </c>
      <c r="I289" s="325">
        <v>4.5999999999999999E-2</v>
      </c>
      <c r="J289" s="325">
        <v>4.5999999999999999E-2</v>
      </c>
      <c r="K289" s="325">
        <v>4.5999999999999999E-2</v>
      </c>
      <c r="L289" s="325">
        <v>4.5999999999999999E-2</v>
      </c>
      <c r="M289" s="325">
        <v>4.5999999999999999E-2</v>
      </c>
      <c r="N289" s="325">
        <v>4.5999999999999999E-2</v>
      </c>
      <c r="O289" s="325">
        <v>4.5999999999999999E-2</v>
      </c>
      <c r="P289" s="325">
        <v>4.5999999999999999E-2</v>
      </c>
      <c r="Q289" s="325">
        <v>4.4999999999999998E-2</v>
      </c>
      <c r="R289" s="325">
        <v>4.4999999999999998E-2</v>
      </c>
      <c r="S289" s="325">
        <v>4.4999999999999998E-2</v>
      </c>
      <c r="T289" s="325">
        <v>4.4999999999999998E-2</v>
      </c>
      <c r="U289" s="325">
        <v>4.5999999999999999E-2</v>
      </c>
      <c r="V289" s="325">
        <v>4.4999999999999998E-2</v>
      </c>
      <c r="W289" s="325">
        <v>4.5999999999999999E-2</v>
      </c>
      <c r="X289" s="325">
        <v>4.5999999999999999E-2</v>
      </c>
      <c r="Y289" s="325">
        <v>4.5999999999999999E-2</v>
      </c>
      <c r="Z289" s="332">
        <v>4.5999999999999999E-2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4.5833333333333344E-2</v>
      </c>
    </row>
    <row r="290" spans="2:29" ht="15" customHeight="1" x14ac:dyDescent="0.15">
      <c r="B290" s="27">
        <v>6</v>
      </c>
      <c r="C290" s="333">
        <v>4.5999999999999999E-2</v>
      </c>
      <c r="D290" s="327">
        <v>4.5999999999999999E-2</v>
      </c>
      <c r="E290" s="327">
        <v>4.7E-2</v>
      </c>
      <c r="F290" s="327">
        <v>4.7E-2</v>
      </c>
      <c r="G290" s="327">
        <v>4.7E-2</v>
      </c>
      <c r="H290" s="327">
        <v>4.7E-2</v>
      </c>
      <c r="I290" s="327">
        <v>4.7E-2</v>
      </c>
      <c r="J290" s="327">
        <v>4.5999999999999999E-2</v>
      </c>
      <c r="K290" s="327">
        <v>4.5999999999999999E-2</v>
      </c>
      <c r="L290" s="327">
        <v>4.5999999999999999E-2</v>
      </c>
      <c r="M290" s="327">
        <v>4.5999999999999999E-2</v>
      </c>
      <c r="N290" s="327">
        <v>4.5999999999999999E-2</v>
      </c>
      <c r="O290" s="327">
        <v>4.5999999999999999E-2</v>
      </c>
      <c r="P290" s="327">
        <v>4.5999999999999999E-2</v>
      </c>
      <c r="Q290" s="327">
        <v>4.5999999999999999E-2</v>
      </c>
      <c r="R290" s="327">
        <v>4.5999999999999999E-2</v>
      </c>
      <c r="S290" s="327">
        <v>4.5999999999999999E-2</v>
      </c>
      <c r="T290" s="327">
        <v>4.5999999999999999E-2</v>
      </c>
      <c r="U290" s="327">
        <v>4.4999999999999998E-2</v>
      </c>
      <c r="V290" s="327">
        <v>4.5999999999999999E-2</v>
      </c>
      <c r="W290" s="327">
        <v>4.5999999999999999E-2</v>
      </c>
      <c r="X290" s="327">
        <v>4.7E-2</v>
      </c>
      <c r="Y290" s="327">
        <v>4.8000000000000001E-2</v>
      </c>
      <c r="Z290" s="334">
        <v>4.8000000000000001E-2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4.637500000000002E-2</v>
      </c>
    </row>
    <row r="291" spans="2:29" ht="15" customHeight="1" x14ac:dyDescent="0.15">
      <c r="B291" s="26">
        <v>7</v>
      </c>
      <c r="C291" s="331">
        <v>4.8000000000000001E-2</v>
      </c>
      <c r="D291" s="325">
        <v>4.8000000000000001E-2</v>
      </c>
      <c r="E291" s="325">
        <v>4.8000000000000001E-2</v>
      </c>
      <c r="F291" s="325">
        <v>4.8000000000000001E-2</v>
      </c>
      <c r="G291" s="325">
        <v>4.8000000000000001E-2</v>
      </c>
      <c r="H291" s="325">
        <v>4.8000000000000001E-2</v>
      </c>
      <c r="I291" s="325">
        <v>4.7E-2</v>
      </c>
      <c r="J291" s="325">
        <v>4.7E-2</v>
      </c>
      <c r="K291" s="325">
        <v>4.7E-2</v>
      </c>
      <c r="L291" s="325">
        <v>4.7E-2</v>
      </c>
      <c r="M291" s="325">
        <v>4.7E-2</v>
      </c>
      <c r="N291" s="325">
        <v>4.5999999999999999E-2</v>
      </c>
      <c r="O291" s="325">
        <v>4.7E-2</v>
      </c>
      <c r="P291" s="325">
        <v>4.7E-2</v>
      </c>
      <c r="Q291" s="325">
        <v>4.5999999999999999E-2</v>
      </c>
      <c r="R291" s="325">
        <v>4.7E-2</v>
      </c>
      <c r="S291" s="325">
        <v>4.5999999999999999E-2</v>
      </c>
      <c r="T291" s="325">
        <v>4.5999999999999999E-2</v>
      </c>
      <c r="U291" s="325">
        <v>4.5999999999999999E-2</v>
      </c>
      <c r="V291" s="325">
        <v>4.5999999999999999E-2</v>
      </c>
      <c r="W291" s="325">
        <v>4.5999999999999999E-2</v>
      </c>
      <c r="X291" s="325">
        <v>4.5999999999999999E-2</v>
      </c>
      <c r="Y291" s="325">
        <v>4.5999999999999999E-2</v>
      </c>
      <c r="Z291" s="332"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4.6875000000000007E-2</v>
      </c>
    </row>
    <row r="292" spans="2:29" ht="15" customHeight="1" x14ac:dyDescent="0.15">
      <c r="B292" s="26">
        <v>8</v>
      </c>
      <c r="C292" s="331">
        <v>5.1000000000000004E-2</v>
      </c>
      <c r="D292" s="325">
        <v>5.3999999999999999E-2</v>
      </c>
      <c r="E292" s="325">
        <v>5.6000000000000001E-2</v>
      </c>
      <c r="F292" s="325">
        <v>5.9000000000000004E-2</v>
      </c>
      <c r="G292" s="325">
        <v>5.8000000000000003E-2</v>
      </c>
      <c r="H292" s="325">
        <v>5.2000000000000005E-2</v>
      </c>
      <c r="I292" s="325">
        <v>4.7E-2</v>
      </c>
      <c r="J292" s="325">
        <v>4.5999999999999999E-2</v>
      </c>
      <c r="K292" s="325">
        <v>4.5999999999999999E-2</v>
      </c>
      <c r="L292" s="325">
        <v>4.5999999999999999E-2</v>
      </c>
      <c r="M292" s="325">
        <v>4.5999999999999999E-2</v>
      </c>
      <c r="N292" s="325">
        <v>4.5999999999999999E-2</v>
      </c>
      <c r="O292" s="325">
        <v>4.5999999999999999E-2</v>
      </c>
      <c r="P292" s="325">
        <v>4.5999999999999999E-2</v>
      </c>
      <c r="Q292" s="325">
        <v>4.5999999999999999E-2</v>
      </c>
      <c r="R292" s="325">
        <v>4.5999999999999999E-2</v>
      </c>
      <c r="S292" s="325">
        <v>4.5999999999999999E-2</v>
      </c>
      <c r="T292" s="325">
        <v>4.5999999999999999E-2</v>
      </c>
      <c r="U292" s="325">
        <v>4.5999999999999999E-2</v>
      </c>
      <c r="V292" s="325">
        <v>4.5999999999999999E-2</v>
      </c>
      <c r="W292" s="325">
        <v>4.5999999999999999E-2</v>
      </c>
      <c r="X292" s="325">
        <v>4.7E-2</v>
      </c>
      <c r="Y292" s="325">
        <v>4.7E-2</v>
      </c>
      <c r="Z292" s="332">
        <v>4.7E-2</v>
      </c>
      <c r="AA292" s="35">
        <f t="shared" si="42"/>
        <v>5.9000000000000004E-2</v>
      </c>
      <c r="AB292" s="10">
        <f t="shared" si="43"/>
        <v>4.5999999999999999E-2</v>
      </c>
      <c r="AC292" s="14">
        <f t="shared" si="44"/>
        <v>4.841666666666667E-2</v>
      </c>
    </row>
    <row r="293" spans="2:29" ht="15" customHeight="1" x14ac:dyDescent="0.15">
      <c r="B293" s="26">
        <v>9</v>
      </c>
      <c r="C293" s="331">
        <v>4.7E-2</v>
      </c>
      <c r="D293" s="325">
        <v>4.7E-2</v>
      </c>
      <c r="E293" s="325">
        <v>4.7E-2</v>
      </c>
      <c r="F293" s="325">
        <v>4.5999999999999999E-2</v>
      </c>
      <c r="G293" s="325">
        <v>4.7E-2</v>
      </c>
      <c r="H293" s="325">
        <v>4.7E-2</v>
      </c>
      <c r="I293" s="325">
        <v>4.7E-2</v>
      </c>
      <c r="J293" s="325">
        <v>4.5999999999999999E-2</v>
      </c>
      <c r="K293" s="325">
        <v>4.5999999999999999E-2</v>
      </c>
      <c r="L293" s="325">
        <v>4.5999999999999999E-2</v>
      </c>
      <c r="M293" s="325">
        <v>4.7E-2</v>
      </c>
      <c r="N293" s="325">
        <v>4.5999999999999999E-2</v>
      </c>
      <c r="O293" s="325">
        <v>4.5999999999999999E-2</v>
      </c>
      <c r="P293" s="325">
        <v>4.7E-2</v>
      </c>
      <c r="Q293" s="325">
        <v>4.7E-2</v>
      </c>
      <c r="R293" s="325">
        <v>4.7E-2</v>
      </c>
      <c r="S293" s="325">
        <v>4.7E-2</v>
      </c>
      <c r="T293" s="325">
        <v>4.7E-2</v>
      </c>
      <c r="U293" s="325">
        <v>4.5999999999999999E-2</v>
      </c>
      <c r="V293" s="325">
        <v>4.7E-2</v>
      </c>
      <c r="W293" s="325">
        <v>4.7E-2</v>
      </c>
      <c r="X293" s="325">
        <v>4.8000000000000001E-2</v>
      </c>
      <c r="Y293" s="325">
        <v>4.8000000000000001E-2</v>
      </c>
      <c r="Z293" s="332">
        <v>4.8000000000000001E-2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4.6833333333333345E-2</v>
      </c>
    </row>
    <row r="294" spans="2:29" ht="15" customHeight="1" x14ac:dyDescent="0.15">
      <c r="B294" s="28">
        <v>10</v>
      </c>
      <c r="C294" s="335">
        <v>4.8000000000000001E-2</v>
      </c>
      <c r="D294" s="328">
        <v>4.8000000000000001E-2</v>
      </c>
      <c r="E294" s="328">
        <v>4.8000000000000001E-2</v>
      </c>
      <c r="F294" s="328">
        <v>4.8000000000000001E-2</v>
      </c>
      <c r="G294" s="328">
        <v>4.9000000000000002E-2</v>
      </c>
      <c r="H294" s="328">
        <v>4.8000000000000001E-2</v>
      </c>
      <c r="I294" s="328">
        <v>4.8000000000000001E-2</v>
      </c>
      <c r="J294" s="328">
        <v>4.8000000000000001E-2</v>
      </c>
      <c r="K294" s="328">
        <v>4.8000000000000001E-2</v>
      </c>
      <c r="L294" s="328">
        <v>4.8000000000000001E-2</v>
      </c>
      <c r="M294" s="328">
        <v>4.8000000000000001E-2</v>
      </c>
      <c r="N294" s="328">
        <v>4.7E-2</v>
      </c>
      <c r="O294" s="328">
        <v>5.1000000000000004E-2</v>
      </c>
      <c r="P294" s="328">
        <v>5.9000000000000004E-2</v>
      </c>
      <c r="Q294" s="328">
        <v>5.2000000000000005E-2</v>
      </c>
      <c r="R294" s="328">
        <v>4.8000000000000001E-2</v>
      </c>
      <c r="S294" s="328">
        <v>4.7E-2</v>
      </c>
      <c r="T294" s="328">
        <v>4.7E-2</v>
      </c>
      <c r="U294" s="328">
        <v>4.7E-2</v>
      </c>
      <c r="V294" s="328">
        <v>4.5999999999999999E-2</v>
      </c>
      <c r="W294" s="328">
        <v>4.5999999999999999E-2</v>
      </c>
      <c r="X294" s="328">
        <v>4.5999999999999999E-2</v>
      </c>
      <c r="Y294" s="328">
        <v>4.5999999999999999E-2</v>
      </c>
      <c r="Z294" s="336">
        <v>4.7E-2</v>
      </c>
      <c r="AA294" s="37">
        <f t="shared" si="42"/>
        <v>5.9000000000000004E-2</v>
      </c>
      <c r="AB294" s="21">
        <f t="shared" si="43"/>
        <v>4.5999999999999999E-2</v>
      </c>
      <c r="AC294" s="22">
        <f t="shared" si="44"/>
        <v>4.8250000000000015E-2</v>
      </c>
    </row>
    <row r="295" spans="2:29" ht="15" customHeight="1" x14ac:dyDescent="0.15">
      <c r="B295" s="26">
        <v>11</v>
      </c>
      <c r="C295" s="331">
        <v>4.5999999999999999E-2</v>
      </c>
      <c r="D295" s="325">
        <v>4.7E-2</v>
      </c>
      <c r="E295" s="325">
        <v>4.7E-2</v>
      </c>
      <c r="F295" s="325">
        <v>4.7E-2</v>
      </c>
      <c r="G295" s="325">
        <v>4.7E-2</v>
      </c>
      <c r="H295" s="325">
        <v>4.7E-2</v>
      </c>
      <c r="I295" s="325">
        <v>4.7E-2</v>
      </c>
      <c r="J295" s="325">
        <v>4.7E-2</v>
      </c>
      <c r="K295" s="325">
        <v>4.9000000000000002E-2</v>
      </c>
      <c r="L295" s="325">
        <v>5.3999999999999999E-2</v>
      </c>
      <c r="M295" s="325">
        <v>6.0999999999999999E-2</v>
      </c>
      <c r="N295" s="325">
        <v>5.2999999999999999E-2</v>
      </c>
      <c r="O295" s="325">
        <v>4.8000000000000001E-2</v>
      </c>
      <c r="P295" s="325">
        <v>4.7E-2</v>
      </c>
      <c r="Q295" s="325">
        <v>4.5999999999999999E-2</v>
      </c>
      <c r="R295" s="325">
        <v>4.5999999999999999E-2</v>
      </c>
      <c r="S295" s="325">
        <v>4.5999999999999999E-2</v>
      </c>
      <c r="T295" s="325">
        <v>4.7E-2</v>
      </c>
      <c r="U295" s="325">
        <v>4.7E-2</v>
      </c>
      <c r="V295" s="325">
        <v>4.7E-2</v>
      </c>
      <c r="W295" s="325">
        <v>4.7E-2</v>
      </c>
      <c r="X295" s="325">
        <v>4.7E-2</v>
      </c>
      <c r="Y295" s="325">
        <v>4.7E-2</v>
      </c>
      <c r="Z295" s="332">
        <v>4.8000000000000001E-2</v>
      </c>
      <c r="AA295" s="35">
        <f t="shared" si="42"/>
        <v>6.0999999999999999E-2</v>
      </c>
      <c r="AB295" s="10">
        <f t="shared" si="43"/>
        <v>4.5999999999999999E-2</v>
      </c>
      <c r="AC295" s="14">
        <f t="shared" si="44"/>
        <v>4.8125000000000008E-2</v>
      </c>
    </row>
    <row r="296" spans="2:29" ht="15" customHeight="1" x14ac:dyDescent="0.15">
      <c r="B296" s="26">
        <v>12</v>
      </c>
      <c r="C296" s="331">
        <v>4.8000000000000001E-2</v>
      </c>
      <c r="D296" s="325">
        <v>4.8000000000000001E-2</v>
      </c>
      <c r="E296" s="325">
        <v>4.8000000000000001E-2</v>
      </c>
      <c r="F296" s="325">
        <v>4.8000000000000001E-2</v>
      </c>
      <c r="G296" s="325">
        <v>4.8000000000000001E-2</v>
      </c>
      <c r="H296" s="325">
        <v>4.8000000000000001E-2</v>
      </c>
      <c r="I296" s="325">
        <v>4.8000000000000001E-2</v>
      </c>
      <c r="J296" s="325">
        <v>4.8000000000000001E-2</v>
      </c>
      <c r="K296" s="325">
        <v>4.7E-2</v>
      </c>
      <c r="L296" s="325">
        <v>4.7E-2</v>
      </c>
      <c r="M296" s="325">
        <v>5.1000000000000004E-2</v>
      </c>
      <c r="N296" s="325">
        <v>4.9000000000000002E-2</v>
      </c>
      <c r="O296" s="325">
        <v>4.7E-2</v>
      </c>
      <c r="P296" s="325">
        <v>4.5999999999999999E-2</v>
      </c>
      <c r="Q296" s="325">
        <v>4.5999999999999999E-2</v>
      </c>
      <c r="R296" s="325">
        <v>4.5999999999999999E-2</v>
      </c>
      <c r="S296" s="325">
        <v>4.5999999999999999E-2</v>
      </c>
      <c r="T296" s="325">
        <v>4.5999999999999999E-2</v>
      </c>
      <c r="U296" s="325">
        <v>4.5999999999999999E-2</v>
      </c>
      <c r="V296" s="325">
        <v>4.5999999999999999E-2</v>
      </c>
      <c r="W296" s="325">
        <v>4.7E-2</v>
      </c>
      <c r="X296" s="325">
        <v>5.1000000000000004E-2</v>
      </c>
      <c r="Y296" s="325">
        <v>0.05</v>
      </c>
      <c r="Z296" s="332">
        <v>4.8000000000000001E-2</v>
      </c>
      <c r="AA296" s="35">
        <f t="shared" si="42"/>
        <v>5.1000000000000004E-2</v>
      </c>
      <c r="AB296" s="10">
        <f t="shared" si="43"/>
        <v>4.5999999999999999E-2</v>
      </c>
      <c r="AC296" s="14">
        <f t="shared" si="44"/>
        <v>4.7625000000000021E-2</v>
      </c>
    </row>
    <row r="297" spans="2:29" ht="15" customHeight="1" x14ac:dyDescent="0.15">
      <c r="B297" s="26">
        <v>13</v>
      </c>
      <c r="C297" s="331">
        <v>4.7E-2</v>
      </c>
      <c r="D297" s="325">
        <v>4.7E-2</v>
      </c>
      <c r="E297" s="325">
        <v>4.7E-2</v>
      </c>
      <c r="F297" s="325">
        <v>4.8000000000000001E-2</v>
      </c>
      <c r="G297" s="325">
        <v>4.8000000000000001E-2</v>
      </c>
      <c r="H297" s="325">
        <v>4.8000000000000001E-2</v>
      </c>
      <c r="I297" s="325">
        <v>4.7E-2</v>
      </c>
      <c r="J297" s="325">
        <v>4.7E-2</v>
      </c>
      <c r="K297" s="325">
        <v>4.5999999999999999E-2</v>
      </c>
      <c r="L297" s="325">
        <v>4.5999999999999999E-2</v>
      </c>
      <c r="M297" s="325">
        <v>4.5999999999999999E-2</v>
      </c>
      <c r="N297" s="325">
        <v>4.5999999999999999E-2</v>
      </c>
      <c r="O297" s="325">
        <v>4.5999999999999999E-2</v>
      </c>
      <c r="P297" s="325">
        <v>4.5999999999999999E-2</v>
      </c>
      <c r="Q297" s="325">
        <v>4.5999999999999999E-2</v>
      </c>
      <c r="R297" s="325">
        <v>4.5999999999999999E-2</v>
      </c>
      <c r="S297" s="325">
        <v>4.5999999999999999E-2</v>
      </c>
      <c r="T297" s="325">
        <v>4.5999999999999999E-2</v>
      </c>
      <c r="U297" s="325">
        <v>4.5999999999999999E-2</v>
      </c>
      <c r="V297" s="325">
        <v>4.5999999999999999E-2</v>
      </c>
      <c r="W297" s="325">
        <v>4.7E-2</v>
      </c>
      <c r="X297" s="325">
        <v>4.8000000000000001E-2</v>
      </c>
      <c r="Y297" s="325">
        <v>4.8000000000000001E-2</v>
      </c>
      <c r="Z297" s="332">
        <v>4.8000000000000001E-2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4.6750000000000014E-2</v>
      </c>
    </row>
    <row r="298" spans="2:29" ht="15" customHeight="1" x14ac:dyDescent="0.15">
      <c r="B298" s="26">
        <v>14</v>
      </c>
      <c r="C298" s="331">
        <v>4.8000000000000001E-2</v>
      </c>
      <c r="D298" s="325">
        <v>4.8000000000000001E-2</v>
      </c>
      <c r="E298" s="325">
        <v>4.8000000000000001E-2</v>
      </c>
      <c r="F298" s="325">
        <v>4.8000000000000001E-2</v>
      </c>
      <c r="G298" s="325">
        <v>4.8000000000000001E-2</v>
      </c>
      <c r="H298" s="325">
        <v>4.8000000000000001E-2</v>
      </c>
      <c r="I298" s="325">
        <v>4.8000000000000001E-2</v>
      </c>
      <c r="J298" s="325">
        <v>4.7E-2</v>
      </c>
      <c r="K298" s="325">
        <v>4.7E-2</v>
      </c>
      <c r="L298" s="325">
        <v>4.7E-2</v>
      </c>
      <c r="M298" s="325">
        <v>4.7E-2</v>
      </c>
      <c r="N298" s="325">
        <v>4.7E-2</v>
      </c>
      <c r="O298" s="325">
        <v>4.7E-2</v>
      </c>
      <c r="P298" s="325">
        <v>4.5999999999999999E-2</v>
      </c>
      <c r="Q298" s="325">
        <v>4.5999999999999999E-2</v>
      </c>
      <c r="R298" s="325">
        <v>4.7E-2</v>
      </c>
      <c r="S298" s="325">
        <v>4.5999999999999999E-2</v>
      </c>
      <c r="T298" s="325">
        <v>4.5999999999999999E-2</v>
      </c>
      <c r="U298" s="325">
        <v>4.5999999999999999E-2</v>
      </c>
      <c r="V298" s="325">
        <v>4.5999999999999999E-2</v>
      </c>
      <c r="W298" s="325">
        <v>4.5999999999999999E-2</v>
      </c>
      <c r="X298" s="325">
        <v>4.7E-2</v>
      </c>
      <c r="Y298" s="325">
        <v>4.7E-2</v>
      </c>
      <c r="Z298" s="332">
        <v>4.7E-2</v>
      </c>
      <c r="AA298" s="35">
        <f t="shared" si="42"/>
        <v>4.8000000000000001E-2</v>
      </c>
      <c r="AB298" s="10">
        <f t="shared" si="43"/>
        <v>4.5999999999999999E-2</v>
      </c>
      <c r="AC298" s="14">
        <f t="shared" si="44"/>
        <v>4.7000000000000007E-2</v>
      </c>
    </row>
    <row r="299" spans="2:29" ht="15" customHeight="1" x14ac:dyDescent="0.15">
      <c r="B299" s="26">
        <v>15</v>
      </c>
      <c r="C299" s="331">
        <v>4.7E-2</v>
      </c>
      <c r="D299" s="325">
        <v>4.7E-2</v>
      </c>
      <c r="E299" s="325">
        <v>4.8000000000000001E-2</v>
      </c>
      <c r="F299" s="325">
        <v>4.8000000000000001E-2</v>
      </c>
      <c r="G299" s="325">
        <v>4.8000000000000001E-2</v>
      </c>
      <c r="H299" s="325">
        <v>4.8000000000000001E-2</v>
      </c>
      <c r="I299" s="325">
        <v>4.7E-2</v>
      </c>
      <c r="J299" s="325">
        <v>4.7E-2</v>
      </c>
      <c r="K299" s="325">
        <v>4.7E-2</v>
      </c>
      <c r="L299" s="325">
        <v>4.5999999999999999E-2</v>
      </c>
      <c r="M299" s="325">
        <v>4.5999999999999999E-2</v>
      </c>
      <c r="N299" s="325">
        <v>4.5999999999999999E-2</v>
      </c>
      <c r="O299" s="325">
        <v>4.5999999999999999E-2</v>
      </c>
      <c r="P299" s="325">
        <v>4.5999999999999999E-2</v>
      </c>
      <c r="Q299" s="325">
        <v>4.5999999999999999E-2</v>
      </c>
      <c r="R299" s="325">
        <v>4.5999999999999999E-2</v>
      </c>
      <c r="S299" s="325">
        <v>4.5999999999999999E-2</v>
      </c>
      <c r="T299" s="325">
        <v>4.8000000000000001E-2</v>
      </c>
      <c r="U299" s="325">
        <v>4.8000000000000001E-2</v>
      </c>
      <c r="V299" s="325">
        <v>4.5999999999999999E-2</v>
      </c>
      <c r="W299" s="325">
        <v>4.5999999999999999E-2</v>
      </c>
      <c r="X299" s="325">
        <v>4.5999999999999999E-2</v>
      </c>
      <c r="Y299" s="325">
        <v>4.5999999999999999E-2</v>
      </c>
      <c r="Z299" s="332">
        <v>4.7E-2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4.6750000000000014E-2</v>
      </c>
    </row>
    <row r="300" spans="2:29" ht="15" customHeight="1" x14ac:dyDescent="0.15">
      <c r="B300" s="27">
        <v>16</v>
      </c>
      <c r="C300" s="333">
        <v>0.05</v>
      </c>
      <c r="D300" s="327">
        <v>4.9000000000000002E-2</v>
      </c>
      <c r="E300" s="327">
        <v>4.8000000000000001E-2</v>
      </c>
      <c r="F300" s="327">
        <v>4.8000000000000001E-2</v>
      </c>
      <c r="G300" s="327">
        <v>4.8000000000000001E-2</v>
      </c>
      <c r="H300" s="327">
        <v>4.8000000000000001E-2</v>
      </c>
      <c r="I300" s="327">
        <v>5.5E-2</v>
      </c>
      <c r="J300" s="327">
        <v>0.05</v>
      </c>
      <c r="K300" s="327">
        <v>4.7E-2</v>
      </c>
      <c r="L300" s="327">
        <v>4.5999999999999999E-2</v>
      </c>
      <c r="M300" s="327">
        <v>5.1000000000000004E-2</v>
      </c>
      <c r="N300" s="327">
        <v>5.1000000000000004E-2</v>
      </c>
      <c r="O300" s="327">
        <v>5.2999999999999999E-2</v>
      </c>
      <c r="P300" s="327">
        <v>5.5E-2</v>
      </c>
      <c r="Q300" s="327">
        <v>5.2000000000000005E-2</v>
      </c>
      <c r="R300" s="327">
        <v>4.9000000000000002E-2</v>
      </c>
      <c r="S300" s="327">
        <v>4.5999999999999999E-2</v>
      </c>
      <c r="T300" s="327">
        <v>4.5999999999999999E-2</v>
      </c>
      <c r="U300" s="327">
        <v>4.5999999999999999E-2</v>
      </c>
      <c r="V300" s="327">
        <v>4.5999999999999999E-2</v>
      </c>
      <c r="W300" s="327">
        <v>4.8000000000000001E-2</v>
      </c>
      <c r="X300" s="327">
        <v>4.7E-2</v>
      </c>
      <c r="Y300" s="327">
        <v>4.7E-2</v>
      </c>
      <c r="Z300" s="334">
        <v>4.7E-2</v>
      </c>
      <c r="AA300" s="36">
        <f t="shared" si="42"/>
        <v>5.5E-2</v>
      </c>
      <c r="AB300" s="18">
        <f t="shared" si="43"/>
        <v>4.5999999999999999E-2</v>
      </c>
      <c r="AC300" s="19">
        <f t="shared" si="44"/>
        <v>4.8875000000000002E-2</v>
      </c>
    </row>
    <row r="301" spans="2:29" ht="15" customHeight="1" x14ac:dyDescent="0.15">
      <c r="B301" s="26">
        <v>17</v>
      </c>
      <c r="C301" s="331">
        <v>4.7E-2</v>
      </c>
      <c r="D301" s="325">
        <v>4.7E-2</v>
      </c>
      <c r="E301" s="325">
        <v>4.8000000000000001E-2</v>
      </c>
      <c r="F301" s="325">
        <v>4.8000000000000001E-2</v>
      </c>
      <c r="G301" s="325">
        <v>4.8000000000000001E-2</v>
      </c>
      <c r="H301" s="325">
        <v>4.8000000000000001E-2</v>
      </c>
      <c r="I301" s="325">
        <v>4.7E-2</v>
      </c>
      <c r="J301" s="325">
        <v>4.7E-2</v>
      </c>
      <c r="K301" s="325">
        <v>4.7E-2</v>
      </c>
      <c r="L301" s="325">
        <v>4.7E-2</v>
      </c>
      <c r="M301" s="325">
        <v>4.7E-2</v>
      </c>
      <c r="N301" s="325">
        <v>4.5999999999999999E-2</v>
      </c>
      <c r="O301" s="325">
        <v>4.7E-2</v>
      </c>
      <c r="P301" s="325">
        <v>4.5999999999999999E-2</v>
      </c>
      <c r="Q301" s="325">
        <v>4.8000000000000001E-2</v>
      </c>
      <c r="R301" s="325">
        <v>4.5999999999999999E-2</v>
      </c>
      <c r="S301" s="325">
        <v>4.5999999999999999E-2</v>
      </c>
      <c r="T301" s="325">
        <v>4.5999999999999999E-2</v>
      </c>
      <c r="U301" s="325">
        <v>4.5999999999999999E-2</v>
      </c>
      <c r="V301" s="325">
        <v>4.5999999999999999E-2</v>
      </c>
      <c r="W301" s="325">
        <v>4.7E-2</v>
      </c>
      <c r="X301" s="325">
        <v>4.7E-2</v>
      </c>
      <c r="Y301" s="325">
        <v>4.8000000000000001E-2</v>
      </c>
      <c r="Z301" s="332">
        <v>4.8000000000000001E-2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4.7000000000000014E-2</v>
      </c>
    </row>
    <row r="302" spans="2:29" ht="15" customHeight="1" x14ac:dyDescent="0.15">
      <c r="B302" s="26">
        <v>18</v>
      </c>
      <c r="C302" s="331">
        <v>4.9000000000000002E-2</v>
      </c>
      <c r="D302" s="325">
        <v>4.9000000000000002E-2</v>
      </c>
      <c r="E302" s="325">
        <v>4.9000000000000002E-2</v>
      </c>
      <c r="F302" s="325">
        <v>4.9000000000000002E-2</v>
      </c>
      <c r="G302" s="325">
        <v>4.9000000000000002E-2</v>
      </c>
      <c r="H302" s="325">
        <v>4.9000000000000002E-2</v>
      </c>
      <c r="I302" s="325">
        <v>4.9000000000000002E-2</v>
      </c>
      <c r="J302" s="325">
        <v>4.9000000000000002E-2</v>
      </c>
      <c r="K302" s="325">
        <v>4.8000000000000001E-2</v>
      </c>
      <c r="L302" s="325">
        <v>4.7E-2</v>
      </c>
      <c r="M302" s="325">
        <v>4.5999999999999999E-2</v>
      </c>
      <c r="N302" s="325">
        <v>4.5999999999999999E-2</v>
      </c>
      <c r="O302" s="325">
        <v>4.5999999999999999E-2</v>
      </c>
      <c r="P302" s="325">
        <v>4.5999999999999999E-2</v>
      </c>
      <c r="Q302" s="325">
        <v>4.5999999999999999E-2</v>
      </c>
      <c r="R302" s="325">
        <v>4.5999999999999999E-2</v>
      </c>
      <c r="S302" s="325">
        <v>4.5999999999999999E-2</v>
      </c>
      <c r="T302" s="325">
        <v>4.5999999999999999E-2</v>
      </c>
      <c r="U302" s="325">
        <v>4.5999999999999999E-2</v>
      </c>
      <c r="V302" s="325">
        <v>4.5999999999999999E-2</v>
      </c>
      <c r="W302" s="325">
        <v>4.5999999999999999E-2</v>
      </c>
      <c r="X302" s="325">
        <v>4.5999999999999999E-2</v>
      </c>
      <c r="Y302" s="325">
        <v>4.5999999999999999E-2</v>
      </c>
      <c r="Z302" s="332">
        <v>4.7E-2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4.7166666666666683E-2</v>
      </c>
    </row>
    <row r="303" spans="2:29" ht="15" customHeight="1" x14ac:dyDescent="0.15">
      <c r="B303" s="26">
        <v>19</v>
      </c>
      <c r="C303" s="331">
        <v>4.7E-2</v>
      </c>
      <c r="D303" s="325">
        <v>4.8000000000000001E-2</v>
      </c>
      <c r="E303" s="325">
        <v>4.8000000000000001E-2</v>
      </c>
      <c r="F303" s="325">
        <v>4.8000000000000001E-2</v>
      </c>
      <c r="G303" s="325">
        <v>4.8000000000000001E-2</v>
      </c>
      <c r="H303" s="325">
        <v>4.9000000000000002E-2</v>
      </c>
      <c r="I303" s="325">
        <v>4.9000000000000002E-2</v>
      </c>
      <c r="J303" s="325">
        <v>4.8000000000000001E-2</v>
      </c>
      <c r="K303" s="325">
        <v>4.5999999999999999E-2</v>
      </c>
      <c r="L303" s="325">
        <v>4.5999999999999999E-2</v>
      </c>
      <c r="M303" s="325">
        <v>4.5999999999999999E-2</v>
      </c>
      <c r="N303" s="325">
        <v>4.5999999999999999E-2</v>
      </c>
      <c r="O303" s="325">
        <v>4.5999999999999999E-2</v>
      </c>
      <c r="P303" s="325">
        <v>4.5999999999999999E-2</v>
      </c>
      <c r="Q303" s="325">
        <v>4.5999999999999999E-2</v>
      </c>
      <c r="R303" s="325">
        <v>4.5999999999999999E-2</v>
      </c>
      <c r="S303" s="325">
        <v>4.5999999999999999E-2</v>
      </c>
      <c r="T303" s="325">
        <v>4.5999999999999999E-2</v>
      </c>
      <c r="U303" s="325">
        <v>4.5999999999999999E-2</v>
      </c>
      <c r="V303" s="325">
        <v>4.5999999999999999E-2</v>
      </c>
      <c r="W303" s="325">
        <v>4.5999999999999999E-2</v>
      </c>
      <c r="X303" s="325">
        <v>4.5999999999999999E-2</v>
      </c>
      <c r="Y303" s="325">
        <v>4.5999999999999999E-2</v>
      </c>
      <c r="Z303" s="332">
        <v>4.5999999999999999E-2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4.6708333333333352E-2</v>
      </c>
    </row>
    <row r="304" spans="2:29" ht="15" customHeight="1" x14ac:dyDescent="0.15">
      <c r="B304" s="28">
        <v>20</v>
      </c>
      <c r="C304" s="335">
        <v>4.7E-2</v>
      </c>
      <c r="D304" s="328">
        <v>4.7E-2</v>
      </c>
      <c r="E304" s="328">
        <v>4.7E-2</v>
      </c>
      <c r="F304" s="328">
        <v>4.8000000000000001E-2</v>
      </c>
      <c r="G304" s="328">
        <v>4.8000000000000001E-2</v>
      </c>
      <c r="H304" s="328">
        <v>4.9000000000000002E-2</v>
      </c>
      <c r="I304" s="328">
        <v>4.8000000000000001E-2</v>
      </c>
      <c r="J304" s="328">
        <v>4.7E-2</v>
      </c>
      <c r="K304" s="328">
        <v>4.7E-2</v>
      </c>
      <c r="L304" s="328">
        <v>4.7E-2</v>
      </c>
      <c r="M304" s="328">
        <v>4.7E-2</v>
      </c>
      <c r="N304" s="328">
        <v>4.5999999999999999E-2</v>
      </c>
      <c r="O304" s="328">
        <v>4.7E-2</v>
      </c>
      <c r="P304" s="328">
        <v>4.5999999999999999E-2</v>
      </c>
      <c r="Q304" s="328">
        <v>4.7E-2</v>
      </c>
      <c r="R304" s="328">
        <v>4.5999999999999999E-2</v>
      </c>
      <c r="S304" s="328">
        <v>4.5999999999999999E-2</v>
      </c>
      <c r="T304" s="328">
        <v>4.5999999999999999E-2</v>
      </c>
      <c r="U304" s="328">
        <v>4.5999999999999999E-2</v>
      </c>
      <c r="V304" s="328">
        <v>4.7E-2</v>
      </c>
      <c r="W304" s="328">
        <v>4.7E-2</v>
      </c>
      <c r="X304" s="328">
        <v>4.8000000000000001E-2</v>
      </c>
      <c r="Y304" s="328">
        <v>4.8000000000000001E-2</v>
      </c>
      <c r="Z304" s="336">
        <v>4.9000000000000002E-2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4.7125000000000007E-2</v>
      </c>
    </row>
    <row r="305" spans="2:29" ht="15" customHeight="1" x14ac:dyDescent="0.15">
      <c r="B305" s="26">
        <v>21</v>
      </c>
      <c r="C305" s="331">
        <v>4.9000000000000002E-2</v>
      </c>
      <c r="D305" s="325">
        <v>0.05</v>
      </c>
      <c r="E305" s="325">
        <v>0.05</v>
      </c>
      <c r="F305" s="325">
        <v>0.05</v>
      </c>
      <c r="G305" s="325">
        <v>4.9000000000000002E-2</v>
      </c>
      <c r="H305" s="325">
        <v>4.9000000000000002E-2</v>
      </c>
      <c r="I305" s="325">
        <v>4.8000000000000001E-2</v>
      </c>
      <c r="J305" s="325">
        <v>4.8000000000000001E-2</v>
      </c>
      <c r="K305" s="325">
        <v>4.7E-2</v>
      </c>
      <c r="L305" s="325">
        <v>4.7E-2</v>
      </c>
      <c r="M305" s="325">
        <v>4.7E-2</v>
      </c>
      <c r="N305" s="325">
        <v>4.5999999999999999E-2</v>
      </c>
      <c r="O305" s="325">
        <v>4.5999999999999999E-2</v>
      </c>
      <c r="P305" s="325">
        <v>4.7E-2</v>
      </c>
      <c r="Q305" s="325">
        <v>4.9000000000000002E-2</v>
      </c>
      <c r="R305" s="325">
        <v>0.05</v>
      </c>
      <c r="S305" s="325">
        <v>5.2000000000000005E-2</v>
      </c>
      <c r="T305" s="325">
        <v>5.2000000000000005E-2</v>
      </c>
      <c r="U305" s="325">
        <v>4.9000000000000002E-2</v>
      </c>
      <c r="V305" s="325">
        <v>0.05</v>
      </c>
      <c r="W305" s="325">
        <v>4.9000000000000002E-2</v>
      </c>
      <c r="X305" s="325">
        <v>0.05</v>
      </c>
      <c r="Y305" s="325">
        <v>4.9000000000000002E-2</v>
      </c>
      <c r="Z305" s="332">
        <v>4.7E-2</v>
      </c>
      <c r="AA305" s="35">
        <f t="shared" si="42"/>
        <v>5.2000000000000005E-2</v>
      </c>
      <c r="AB305" s="10">
        <f t="shared" si="43"/>
        <v>4.5999999999999999E-2</v>
      </c>
      <c r="AC305" s="14">
        <f t="shared" si="44"/>
        <v>4.8750000000000009E-2</v>
      </c>
    </row>
    <row r="306" spans="2:29" ht="15" customHeight="1" x14ac:dyDescent="0.15">
      <c r="B306" s="26">
        <v>22</v>
      </c>
      <c r="C306" s="331">
        <v>4.5999999999999999E-2</v>
      </c>
      <c r="D306" s="325">
        <v>4.5999999999999999E-2</v>
      </c>
      <c r="E306" s="325">
        <v>4.5999999999999999E-2</v>
      </c>
      <c r="F306" s="325">
        <v>4.5999999999999999E-2</v>
      </c>
      <c r="G306" s="325">
        <v>4.5999999999999999E-2</v>
      </c>
      <c r="H306" s="325">
        <v>4.7E-2</v>
      </c>
      <c r="I306" s="325">
        <v>4.7E-2</v>
      </c>
      <c r="J306" s="325">
        <v>4.7E-2</v>
      </c>
      <c r="K306" s="325">
        <v>4.5999999999999999E-2</v>
      </c>
      <c r="L306" s="325">
        <v>4.5999999999999999E-2</v>
      </c>
      <c r="M306" s="325">
        <v>4.5999999999999999E-2</v>
      </c>
      <c r="N306" s="325">
        <v>4.5999999999999999E-2</v>
      </c>
      <c r="O306" s="325">
        <v>4.5999999999999999E-2</v>
      </c>
      <c r="P306" s="325">
        <v>4.5999999999999999E-2</v>
      </c>
      <c r="Q306" s="325">
        <v>4.5999999999999999E-2</v>
      </c>
      <c r="R306" s="325">
        <v>4.5999999999999999E-2</v>
      </c>
      <c r="S306" s="325">
        <v>4.5999999999999999E-2</v>
      </c>
      <c r="T306" s="325">
        <v>4.5999999999999999E-2</v>
      </c>
      <c r="U306" s="325">
        <v>4.5999999999999999E-2</v>
      </c>
      <c r="V306" s="325">
        <v>4.5999999999999999E-2</v>
      </c>
      <c r="W306" s="325">
        <v>4.5999999999999999E-2</v>
      </c>
      <c r="X306" s="325">
        <v>4.5999999999999999E-2</v>
      </c>
      <c r="Y306" s="325">
        <v>4.7E-2</v>
      </c>
      <c r="Z306" s="332">
        <v>4.7E-2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4.6208333333333344E-2</v>
      </c>
    </row>
    <row r="307" spans="2:29" ht="15" customHeight="1" x14ac:dyDescent="0.15">
      <c r="B307" s="26">
        <v>23</v>
      </c>
      <c r="C307" s="331">
        <v>4.7E-2</v>
      </c>
      <c r="D307" s="325">
        <v>4.5999999999999999E-2</v>
      </c>
      <c r="E307" s="325">
        <v>4.7E-2</v>
      </c>
      <c r="F307" s="325">
        <v>4.7E-2</v>
      </c>
      <c r="G307" s="325">
        <v>4.7E-2</v>
      </c>
      <c r="H307" s="325">
        <v>4.7E-2</v>
      </c>
      <c r="I307" s="325">
        <v>4.7E-2</v>
      </c>
      <c r="J307" s="325">
        <v>4.7E-2</v>
      </c>
      <c r="K307" s="325">
        <v>4.7E-2</v>
      </c>
      <c r="L307" s="325">
        <v>4.7E-2</v>
      </c>
      <c r="M307" s="325">
        <v>4.5999999999999999E-2</v>
      </c>
      <c r="N307" s="325">
        <v>4.5999999999999999E-2</v>
      </c>
      <c r="O307" s="325">
        <v>4.5999999999999999E-2</v>
      </c>
      <c r="P307" s="325">
        <v>4.5999999999999999E-2</v>
      </c>
      <c r="Q307" s="325">
        <v>4.5999999999999999E-2</v>
      </c>
      <c r="R307" s="325">
        <v>4.5999999999999999E-2</v>
      </c>
      <c r="S307" s="325">
        <v>4.5999999999999999E-2</v>
      </c>
      <c r="T307" s="325">
        <v>4.5999999999999999E-2</v>
      </c>
      <c r="U307" s="325">
        <v>4.5999999999999999E-2</v>
      </c>
      <c r="V307" s="325">
        <v>4.5999999999999999E-2</v>
      </c>
      <c r="W307" s="325">
        <v>4.7E-2</v>
      </c>
      <c r="X307" s="325">
        <v>4.8000000000000001E-2</v>
      </c>
      <c r="Y307" s="325">
        <v>4.8000000000000001E-2</v>
      </c>
      <c r="Z307" s="332">
        <v>4.8000000000000001E-2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4.6666666666666683E-2</v>
      </c>
    </row>
    <row r="308" spans="2:29" ht="15" customHeight="1" x14ac:dyDescent="0.15">
      <c r="B308" s="26">
        <v>24</v>
      </c>
      <c r="C308" s="331">
        <v>4.9000000000000002E-2</v>
      </c>
      <c r="D308" s="325">
        <v>4.9000000000000002E-2</v>
      </c>
      <c r="E308" s="325">
        <v>4.9000000000000002E-2</v>
      </c>
      <c r="F308" s="325">
        <v>4.9000000000000002E-2</v>
      </c>
      <c r="G308" s="325">
        <v>4.9000000000000002E-2</v>
      </c>
      <c r="H308" s="325">
        <v>4.9000000000000002E-2</v>
      </c>
      <c r="I308" s="325">
        <v>4.9000000000000002E-2</v>
      </c>
      <c r="J308" s="325">
        <v>4.9000000000000002E-2</v>
      </c>
      <c r="K308" s="325">
        <v>4.8000000000000001E-2</v>
      </c>
      <c r="L308" s="325">
        <v>4.8000000000000001E-2</v>
      </c>
      <c r="M308" s="325">
        <v>4.7E-2</v>
      </c>
      <c r="N308" s="325">
        <v>4.7E-2</v>
      </c>
      <c r="O308" s="325">
        <v>4.7E-2</v>
      </c>
      <c r="P308" s="325">
        <v>4.7E-2</v>
      </c>
      <c r="Q308" s="325">
        <v>4.7E-2</v>
      </c>
      <c r="R308" s="325">
        <v>4.7E-2</v>
      </c>
      <c r="S308" s="325">
        <v>4.7E-2</v>
      </c>
      <c r="T308" s="325">
        <v>4.5999999999999999E-2</v>
      </c>
      <c r="U308" s="325">
        <v>4.5999999999999999E-2</v>
      </c>
      <c r="V308" s="325">
        <v>4.5999999999999999E-2</v>
      </c>
      <c r="W308" s="325">
        <v>4.7E-2</v>
      </c>
      <c r="X308" s="325">
        <v>4.7E-2</v>
      </c>
      <c r="Y308" s="325">
        <v>4.7E-2</v>
      </c>
      <c r="Z308" s="332">
        <v>4.7E-2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4.7625000000000001E-2</v>
      </c>
    </row>
    <row r="309" spans="2:29" ht="15" customHeight="1" x14ac:dyDescent="0.15">
      <c r="B309" s="26">
        <v>25</v>
      </c>
      <c r="C309" s="331">
        <v>4.8000000000000001E-2</v>
      </c>
      <c r="D309" s="325">
        <v>4.9000000000000002E-2</v>
      </c>
      <c r="E309" s="325">
        <v>4.9000000000000002E-2</v>
      </c>
      <c r="F309" s="325">
        <v>0.05</v>
      </c>
      <c r="G309" s="325">
        <v>0.05</v>
      </c>
      <c r="H309" s="325">
        <v>0.05</v>
      </c>
      <c r="I309" s="325">
        <v>5.1000000000000004E-2</v>
      </c>
      <c r="J309" s="325">
        <v>5.1000000000000004E-2</v>
      </c>
      <c r="K309" s="325">
        <v>4.8000000000000001E-2</v>
      </c>
      <c r="L309" s="325">
        <v>4.7E-2</v>
      </c>
      <c r="M309" s="325">
        <v>4.7E-2</v>
      </c>
      <c r="N309" s="325">
        <v>4.7E-2</v>
      </c>
      <c r="O309" s="325">
        <v>4.5999999999999999E-2</v>
      </c>
      <c r="P309" s="325">
        <v>4.7E-2</v>
      </c>
      <c r="Q309" s="325">
        <v>4.5999999999999999E-2</v>
      </c>
      <c r="R309" s="325">
        <v>4.5999999999999999E-2</v>
      </c>
      <c r="S309" s="325">
        <v>4.7E-2</v>
      </c>
      <c r="T309" s="325">
        <v>4.7E-2</v>
      </c>
      <c r="U309" s="325">
        <v>4.7E-2</v>
      </c>
      <c r="V309" s="325">
        <v>4.7E-2</v>
      </c>
      <c r="W309" s="325">
        <v>4.9000000000000002E-2</v>
      </c>
      <c r="X309" s="325">
        <v>0.05</v>
      </c>
      <c r="Y309" s="325">
        <v>0.05</v>
      </c>
      <c r="Z309" s="332">
        <v>0.05</v>
      </c>
      <c r="AA309" s="35">
        <f t="shared" si="42"/>
        <v>5.1000000000000004E-2</v>
      </c>
      <c r="AB309" s="10">
        <f t="shared" si="43"/>
        <v>4.5999999999999999E-2</v>
      </c>
      <c r="AC309" s="14">
        <f t="shared" si="44"/>
        <v>4.8291666666666684E-2</v>
      </c>
    </row>
    <row r="310" spans="2:29" ht="15" customHeight="1" x14ac:dyDescent="0.15">
      <c r="B310" s="27">
        <v>26</v>
      </c>
      <c r="C310" s="333">
        <v>0.05</v>
      </c>
      <c r="D310" s="327">
        <v>4.8000000000000001E-2</v>
      </c>
      <c r="E310" s="327">
        <v>4.7E-2</v>
      </c>
      <c r="F310" s="327">
        <v>4.7E-2</v>
      </c>
      <c r="G310" s="327">
        <v>4.7E-2</v>
      </c>
      <c r="H310" s="327">
        <v>4.7E-2</v>
      </c>
      <c r="I310" s="327">
        <v>4.7E-2</v>
      </c>
      <c r="J310" s="327">
        <v>4.7E-2</v>
      </c>
      <c r="K310" s="327">
        <v>4.7E-2</v>
      </c>
      <c r="L310" s="327">
        <v>4.7E-2</v>
      </c>
      <c r="M310" s="327">
        <v>4.5999999999999999E-2</v>
      </c>
      <c r="N310" s="327">
        <v>4.7E-2</v>
      </c>
      <c r="O310" s="327">
        <v>4.5999999999999999E-2</v>
      </c>
      <c r="P310" s="327">
        <v>4.5999999999999999E-2</v>
      </c>
      <c r="Q310" s="327">
        <v>4.5999999999999999E-2</v>
      </c>
      <c r="R310" s="327">
        <v>4.5999999999999999E-2</v>
      </c>
      <c r="S310" s="327">
        <v>4.5999999999999999E-2</v>
      </c>
      <c r="T310" s="327">
        <v>4.5999999999999999E-2</v>
      </c>
      <c r="U310" s="327">
        <v>4.7E-2</v>
      </c>
      <c r="V310" s="327">
        <v>4.7E-2</v>
      </c>
      <c r="W310" s="327">
        <v>4.5999999999999999E-2</v>
      </c>
      <c r="X310" s="327">
        <v>4.7E-2</v>
      </c>
      <c r="Y310" s="327">
        <v>4.8000000000000001E-2</v>
      </c>
      <c r="Z310" s="334">
        <v>4.8000000000000001E-2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4.6916666666666683E-2</v>
      </c>
    </row>
    <row r="311" spans="2:29" ht="15" customHeight="1" x14ac:dyDescent="0.15">
      <c r="B311" s="26">
        <v>27</v>
      </c>
      <c r="C311" s="331">
        <v>4.8000000000000001E-2</v>
      </c>
      <c r="D311" s="325">
        <v>4.8000000000000001E-2</v>
      </c>
      <c r="E311" s="325">
        <v>4.9000000000000002E-2</v>
      </c>
      <c r="F311" s="325">
        <v>4.9000000000000002E-2</v>
      </c>
      <c r="G311" s="325">
        <v>4.9000000000000002E-2</v>
      </c>
      <c r="H311" s="325">
        <v>4.8000000000000001E-2</v>
      </c>
      <c r="I311" s="325">
        <v>4.8000000000000001E-2</v>
      </c>
      <c r="J311" s="325">
        <v>4.8000000000000001E-2</v>
      </c>
      <c r="K311" s="325">
        <v>4.7E-2</v>
      </c>
      <c r="L311" s="325">
        <v>4.7E-2</v>
      </c>
      <c r="M311" s="325">
        <v>4.7E-2</v>
      </c>
      <c r="N311" s="325">
        <v>4.5999999999999999E-2</v>
      </c>
      <c r="O311" s="325">
        <v>4.5999999999999999E-2</v>
      </c>
      <c r="P311" s="325">
        <v>4.5999999999999999E-2</v>
      </c>
      <c r="Q311" s="325">
        <v>4.5999999999999999E-2</v>
      </c>
      <c r="R311" s="325">
        <v>4.5999999999999999E-2</v>
      </c>
      <c r="S311" s="325">
        <v>4.5999999999999999E-2</v>
      </c>
      <c r="T311" s="325">
        <v>4.5999999999999999E-2</v>
      </c>
      <c r="U311" s="325">
        <v>4.5999999999999999E-2</v>
      </c>
      <c r="V311" s="325">
        <v>4.5999999999999999E-2</v>
      </c>
      <c r="W311" s="325">
        <v>4.5999999999999999E-2</v>
      </c>
      <c r="X311" s="325">
        <v>4.7E-2</v>
      </c>
      <c r="Y311" s="325">
        <v>4.7E-2</v>
      </c>
      <c r="Z311" s="332">
        <v>4.7E-2</v>
      </c>
      <c r="AA311" s="35">
        <f t="shared" si="42"/>
        <v>4.9000000000000002E-2</v>
      </c>
      <c r="AB311" s="10">
        <f t="shared" si="43"/>
        <v>4.5999999999999999E-2</v>
      </c>
      <c r="AC311" s="14">
        <f t="shared" si="44"/>
        <v>4.7041666666666676E-2</v>
      </c>
    </row>
    <row r="312" spans="2:29" ht="15" customHeight="1" x14ac:dyDescent="0.15">
      <c r="B312" s="26">
        <v>28</v>
      </c>
      <c r="C312" s="331">
        <v>4.8000000000000001E-2</v>
      </c>
      <c r="D312" s="325">
        <v>4.8000000000000001E-2</v>
      </c>
      <c r="E312" s="325">
        <v>4.9000000000000002E-2</v>
      </c>
      <c r="F312" s="325">
        <v>4.9000000000000002E-2</v>
      </c>
      <c r="G312" s="325">
        <v>4.9000000000000002E-2</v>
      </c>
      <c r="H312" s="325">
        <v>4.9000000000000002E-2</v>
      </c>
      <c r="I312" s="325">
        <v>4.9000000000000002E-2</v>
      </c>
      <c r="J312" s="325">
        <v>4.9000000000000002E-2</v>
      </c>
      <c r="K312" s="325">
        <v>4.8000000000000001E-2</v>
      </c>
      <c r="L312" s="325">
        <v>4.8000000000000001E-2</v>
      </c>
      <c r="M312" s="325">
        <v>4.7E-2</v>
      </c>
      <c r="N312" s="325">
        <v>4.5999999999999999E-2</v>
      </c>
      <c r="O312" s="325">
        <v>4.7E-2</v>
      </c>
      <c r="P312" s="325">
        <v>4.5999999999999999E-2</v>
      </c>
      <c r="Q312" s="325">
        <v>4.5999999999999999E-2</v>
      </c>
      <c r="R312" s="325">
        <v>4.5999999999999999E-2</v>
      </c>
      <c r="S312" s="325">
        <v>4.7E-2</v>
      </c>
      <c r="T312" s="325">
        <v>4.7E-2</v>
      </c>
      <c r="U312" s="325">
        <v>4.5999999999999999E-2</v>
      </c>
      <c r="V312" s="325">
        <v>4.7E-2</v>
      </c>
      <c r="W312" s="325">
        <v>4.7E-2</v>
      </c>
      <c r="X312" s="325">
        <v>4.8000000000000001E-2</v>
      </c>
      <c r="Y312" s="325">
        <v>4.9000000000000002E-2</v>
      </c>
      <c r="Z312" s="332">
        <v>4.9000000000000002E-2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4.766666666666667E-2</v>
      </c>
    </row>
    <row r="313" spans="2:29" ht="15" customHeight="1" x14ac:dyDescent="0.15">
      <c r="B313" s="26">
        <v>29</v>
      </c>
      <c r="C313" s="331">
        <v>4.9000000000000002E-2</v>
      </c>
      <c r="D313" s="325">
        <v>4.9000000000000002E-2</v>
      </c>
      <c r="E313" s="325">
        <v>0.05</v>
      </c>
      <c r="F313" s="325">
        <v>0.05</v>
      </c>
      <c r="G313" s="325">
        <v>5.1000000000000004E-2</v>
      </c>
      <c r="H313" s="325">
        <v>5.1000000000000004E-2</v>
      </c>
      <c r="I313" s="325">
        <v>0.05</v>
      </c>
      <c r="J313" s="325">
        <v>0.05</v>
      </c>
      <c r="K313" s="325">
        <v>4.9000000000000002E-2</v>
      </c>
      <c r="L313" s="325">
        <v>4.8000000000000001E-2</v>
      </c>
      <c r="M313" s="325">
        <v>4.8000000000000001E-2</v>
      </c>
      <c r="N313" s="325">
        <v>4.8000000000000001E-2</v>
      </c>
      <c r="O313" s="325">
        <v>4.7E-2</v>
      </c>
      <c r="P313" s="325">
        <v>4.7E-2</v>
      </c>
      <c r="Q313" s="325">
        <v>4.7E-2</v>
      </c>
      <c r="R313" s="325">
        <v>4.7E-2</v>
      </c>
      <c r="S313" s="325">
        <v>4.7E-2</v>
      </c>
      <c r="T313" s="325">
        <v>4.7E-2</v>
      </c>
      <c r="U313" s="325">
        <v>4.7E-2</v>
      </c>
      <c r="V313" s="325">
        <v>4.7E-2</v>
      </c>
      <c r="W313" s="325">
        <v>4.8000000000000001E-2</v>
      </c>
      <c r="X313" s="325">
        <v>4.9000000000000002E-2</v>
      </c>
      <c r="Y313" s="325">
        <v>4.9000000000000002E-2</v>
      </c>
      <c r="Z313" s="332">
        <v>0.05</v>
      </c>
      <c r="AA313" s="35">
        <f t="shared" si="42"/>
        <v>5.1000000000000004E-2</v>
      </c>
      <c r="AB313" s="10">
        <f t="shared" si="43"/>
        <v>4.7E-2</v>
      </c>
      <c r="AC313" s="14">
        <f t="shared" si="44"/>
        <v>4.8541666666666677E-2</v>
      </c>
    </row>
    <row r="314" spans="2:29" ht="15" customHeight="1" x14ac:dyDescent="0.15">
      <c r="B314" s="28">
        <v>30</v>
      </c>
      <c r="C314" s="335">
        <v>0.05</v>
      </c>
      <c r="D314" s="328">
        <v>0.05</v>
      </c>
      <c r="E314" s="328">
        <v>0.05</v>
      </c>
      <c r="F314" s="328">
        <v>0.05</v>
      </c>
      <c r="G314" s="328">
        <v>0.05</v>
      </c>
      <c r="H314" s="328">
        <v>0.05</v>
      </c>
      <c r="I314" s="328">
        <v>0.05</v>
      </c>
      <c r="J314" s="328">
        <v>0.05</v>
      </c>
      <c r="K314" s="328">
        <v>0.05</v>
      </c>
      <c r="L314" s="328">
        <v>4.9000000000000002E-2</v>
      </c>
      <c r="M314" s="328">
        <v>4.9000000000000002E-2</v>
      </c>
      <c r="N314" s="328">
        <v>4.9000000000000002E-2</v>
      </c>
      <c r="O314" s="328">
        <v>4.9000000000000002E-2</v>
      </c>
      <c r="P314" s="328">
        <v>4.8000000000000001E-2</v>
      </c>
      <c r="Q314" s="328">
        <v>4.8000000000000001E-2</v>
      </c>
      <c r="R314" s="328">
        <v>4.8000000000000001E-2</v>
      </c>
      <c r="S314" s="328">
        <v>4.7E-2</v>
      </c>
      <c r="T314" s="328">
        <v>4.7E-2</v>
      </c>
      <c r="U314" s="328">
        <v>4.7E-2</v>
      </c>
      <c r="V314" s="328">
        <v>4.7E-2</v>
      </c>
      <c r="W314" s="328">
        <v>4.8000000000000001E-2</v>
      </c>
      <c r="X314" s="328">
        <v>4.8000000000000001E-2</v>
      </c>
      <c r="Y314" s="328">
        <v>4.9000000000000002E-2</v>
      </c>
      <c r="Z314" s="336">
        <v>0.05</v>
      </c>
      <c r="AA314" s="37">
        <f t="shared" si="42"/>
        <v>0.05</v>
      </c>
      <c r="AB314" s="21">
        <f t="shared" si="43"/>
        <v>4.7E-2</v>
      </c>
      <c r="AC314" s="22">
        <f t="shared" si="44"/>
        <v>4.8875000000000009E-2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5.3999999999999999E-2</v>
      </c>
      <c r="E316" s="20">
        <f t="shared" si="45"/>
        <v>5.6000000000000001E-2</v>
      </c>
      <c r="F316" s="20">
        <f t="shared" si="45"/>
        <v>5.9000000000000004E-2</v>
      </c>
      <c r="G316" s="20">
        <f t="shared" si="45"/>
        <v>5.8000000000000003E-2</v>
      </c>
      <c r="H316" s="20">
        <f t="shared" si="45"/>
        <v>5.2000000000000005E-2</v>
      </c>
      <c r="I316" s="20">
        <f t="shared" si="45"/>
        <v>5.5E-2</v>
      </c>
      <c r="J316" s="20">
        <f t="shared" si="45"/>
        <v>5.1000000000000004E-2</v>
      </c>
      <c r="K316" s="20">
        <f t="shared" si="45"/>
        <v>0.05</v>
      </c>
      <c r="L316" s="20">
        <f t="shared" si="45"/>
        <v>5.3999999999999999E-2</v>
      </c>
      <c r="M316" s="20">
        <f t="shared" si="45"/>
        <v>6.0999999999999999E-2</v>
      </c>
      <c r="N316" s="20">
        <f t="shared" si="45"/>
        <v>5.3999999999999999E-2</v>
      </c>
      <c r="O316" s="20">
        <f t="shared" si="45"/>
        <v>5.2999999999999999E-2</v>
      </c>
      <c r="P316" s="20">
        <f t="shared" si="45"/>
        <v>5.9000000000000004E-2</v>
      </c>
      <c r="Q316" s="20">
        <f t="shared" si="45"/>
        <v>5.2000000000000005E-2</v>
      </c>
      <c r="R316" s="20">
        <f t="shared" si="45"/>
        <v>5.7000000000000002E-2</v>
      </c>
      <c r="S316" s="20">
        <f t="shared" si="45"/>
        <v>5.7000000000000002E-2</v>
      </c>
      <c r="T316" s="20">
        <f t="shared" si="45"/>
        <v>5.6000000000000001E-2</v>
      </c>
      <c r="U316" s="20">
        <f t="shared" si="45"/>
        <v>5.3999999999999999E-2</v>
      </c>
      <c r="V316" s="20">
        <f t="shared" si="45"/>
        <v>5.1000000000000004E-2</v>
      </c>
      <c r="W316" s="20">
        <f t="shared" si="45"/>
        <v>4.9000000000000002E-2</v>
      </c>
      <c r="X316" s="20">
        <f t="shared" si="45"/>
        <v>5.1000000000000004E-2</v>
      </c>
      <c r="Y316" s="20">
        <f t="shared" si="45"/>
        <v>0.05</v>
      </c>
      <c r="Z316" s="48">
        <f t="shared" si="45"/>
        <v>0.05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4.4999999999999998E-2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13">
        <f>AVERAGE(AA285:AA315)</f>
        <v>5.0766666666666668E-2</v>
      </c>
      <c r="AB317" s="515">
        <f>AVERAGE(AB285:AB315)</f>
        <v>4.5933333333333347E-2</v>
      </c>
      <c r="AC317" s="517">
        <f>AVERAGE(AC285:AC315)</f>
        <v>4.7397222222222229E-2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4.7766666666666673E-2</v>
      </c>
      <c r="D318" s="6">
        <f t="shared" si="47"/>
        <v>4.7800000000000016E-2</v>
      </c>
      <c r="E318" s="6">
        <f t="shared" si="47"/>
        <v>4.8066666666666667E-2</v>
      </c>
      <c r="F318" s="6">
        <f t="shared" si="47"/>
        <v>4.8233333333333336E-2</v>
      </c>
      <c r="G318" s="6">
        <f t="shared" si="47"/>
        <v>4.8333333333333332E-2</v>
      </c>
      <c r="H318" s="6">
        <f t="shared" si="47"/>
        <v>4.816666666666667E-2</v>
      </c>
      <c r="I318" s="6">
        <f t="shared" si="47"/>
        <v>4.7933333333333335E-2</v>
      </c>
      <c r="J318" s="6">
        <f t="shared" si="47"/>
        <v>4.7566666666666667E-2</v>
      </c>
      <c r="K318" s="6">
        <f t="shared" si="47"/>
        <v>4.713333333333334E-2</v>
      </c>
      <c r="L318" s="6">
        <f t="shared" si="47"/>
        <v>4.713333333333334E-2</v>
      </c>
      <c r="M318" s="6">
        <f t="shared" si="47"/>
        <v>4.7900000000000005E-2</v>
      </c>
      <c r="N318" s="6">
        <f t="shared" si="47"/>
        <v>4.7466666666666671E-2</v>
      </c>
      <c r="O318" s="6">
        <f t="shared" si="47"/>
        <v>4.7333333333333338E-2</v>
      </c>
      <c r="P318" s="6">
        <f t="shared" si="47"/>
        <v>4.7333333333333345E-2</v>
      </c>
      <c r="Q318" s="6">
        <f t="shared" si="47"/>
        <v>4.6966666666666684E-2</v>
      </c>
      <c r="R318" s="6">
        <f t="shared" si="47"/>
        <v>4.6933333333333348E-2</v>
      </c>
      <c r="S318" s="6">
        <f t="shared" si="47"/>
        <v>4.6766666666666665E-2</v>
      </c>
      <c r="T318" s="6">
        <f t="shared" si="47"/>
        <v>4.6833333333333345E-2</v>
      </c>
      <c r="U318" s="6">
        <f t="shared" si="47"/>
        <v>4.6633333333333339E-2</v>
      </c>
      <c r="V318" s="6">
        <f t="shared" si="47"/>
        <v>4.6533333333333336E-2</v>
      </c>
      <c r="W318" s="6">
        <f t="shared" si="47"/>
        <v>4.6700000000000005E-2</v>
      </c>
      <c r="X318" s="6">
        <f t="shared" si="47"/>
        <v>4.7200000000000006E-2</v>
      </c>
      <c r="Y318" s="6">
        <f t="shared" si="47"/>
        <v>4.7333333333333338E-2</v>
      </c>
      <c r="Z318" s="54">
        <f t="shared" si="47"/>
        <v>4.7466666666666678E-2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75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41">
        <v>5.2999999999999999E-2</v>
      </c>
      <c r="D325" s="338">
        <v>4.9000000000000002E-2</v>
      </c>
      <c r="E325" s="338">
        <v>4.8000000000000001E-2</v>
      </c>
      <c r="F325" s="338">
        <v>4.8000000000000001E-2</v>
      </c>
      <c r="G325" s="338">
        <v>4.9000000000000002E-2</v>
      </c>
      <c r="H325" s="338">
        <v>4.8000000000000001E-2</v>
      </c>
      <c r="I325" s="338">
        <v>4.8000000000000001E-2</v>
      </c>
      <c r="J325" s="338">
        <v>4.8000000000000001E-2</v>
      </c>
      <c r="K325" s="338">
        <v>4.8000000000000001E-2</v>
      </c>
      <c r="L325" s="338">
        <v>4.8000000000000001E-2</v>
      </c>
      <c r="M325" s="338">
        <v>4.7E-2</v>
      </c>
      <c r="N325" s="338">
        <v>4.7E-2</v>
      </c>
      <c r="O325" s="338">
        <v>0.05</v>
      </c>
      <c r="P325" s="338">
        <v>5.1000000000000004E-2</v>
      </c>
      <c r="Q325" s="338">
        <v>5.1000000000000004E-2</v>
      </c>
      <c r="R325" s="338">
        <v>5.2000000000000005E-2</v>
      </c>
      <c r="S325" s="338">
        <v>5.2000000000000005E-2</v>
      </c>
      <c r="T325" s="338">
        <v>5.2999999999999999E-2</v>
      </c>
      <c r="U325" s="338">
        <v>5.2000000000000005E-2</v>
      </c>
      <c r="V325" s="338">
        <v>0.05</v>
      </c>
      <c r="W325" s="338">
        <v>4.7E-2</v>
      </c>
      <c r="X325" s="338">
        <v>4.7E-2</v>
      </c>
      <c r="Y325" s="338">
        <v>4.7E-2</v>
      </c>
      <c r="Z325" s="342">
        <v>4.7E-2</v>
      </c>
      <c r="AA325" s="34">
        <f>MAX(C325:Z325)</f>
        <v>5.2999999999999999E-2</v>
      </c>
      <c r="AB325" s="13">
        <f>MIN(C325:Z325)</f>
        <v>4.7E-2</v>
      </c>
      <c r="AC325" s="16">
        <f>AVERAGE(C325:Z325)</f>
        <v>4.9166666666666671E-2</v>
      </c>
    </row>
    <row r="326" spans="2:29" ht="15" customHeight="1" x14ac:dyDescent="0.15">
      <c r="B326" s="26">
        <v>2</v>
      </c>
      <c r="C326" s="343">
        <v>4.7E-2</v>
      </c>
      <c r="D326" s="337">
        <v>4.7E-2</v>
      </c>
      <c r="E326" s="337">
        <v>4.7E-2</v>
      </c>
      <c r="F326" s="337">
        <v>4.7E-2</v>
      </c>
      <c r="G326" s="337">
        <v>4.7E-2</v>
      </c>
      <c r="H326" s="337">
        <v>4.7E-2</v>
      </c>
      <c r="I326" s="337">
        <v>4.7E-2</v>
      </c>
      <c r="J326" s="337">
        <v>4.7E-2</v>
      </c>
      <c r="K326" s="337">
        <v>4.7E-2</v>
      </c>
      <c r="L326" s="337">
        <v>4.7E-2</v>
      </c>
      <c r="M326" s="337">
        <v>4.7E-2</v>
      </c>
      <c r="N326" s="337">
        <v>4.9000000000000002E-2</v>
      </c>
      <c r="O326" s="337">
        <v>5.2999999999999999E-2</v>
      </c>
      <c r="P326" s="337">
        <v>5.1000000000000004E-2</v>
      </c>
      <c r="Q326" s="337">
        <v>0.05</v>
      </c>
      <c r="R326" s="337">
        <v>5.1000000000000004E-2</v>
      </c>
      <c r="S326" s="337">
        <v>5.2000000000000005E-2</v>
      </c>
      <c r="T326" s="337">
        <v>5.2999999999999999E-2</v>
      </c>
      <c r="U326" s="337">
        <v>5.2000000000000005E-2</v>
      </c>
      <c r="V326" s="337">
        <v>5.1000000000000004E-2</v>
      </c>
      <c r="W326" s="337">
        <v>4.8000000000000001E-2</v>
      </c>
      <c r="X326" s="337">
        <v>4.7E-2</v>
      </c>
      <c r="Y326" s="337">
        <v>4.7E-2</v>
      </c>
      <c r="Z326" s="344">
        <v>4.7E-2</v>
      </c>
      <c r="AA326" s="35">
        <f t="shared" ref="AA326:AA354" si="48">MAX(C326:Z326)</f>
        <v>5.2999999999999999E-2</v>
      </c>
      <c r="AB326" s="10">
        <f t="shared" ref="AB326:AB354" si="49">MIN(C326:Z326)</f>
        <v>4.7E-2</v>
      </c>
      <c r="AC326" s="14">
        <f t="shared" ref="AC326:AC354" si="50">AVERAGE(C326:Z326)</f>
        <v>4.8666666666666671E-2</v>
      </c>
    </row>
    <row r="327" spans="2:29" ht="15" customHeight="1" x14ac:dyDescent="0.15">
      <c r="B327" s="26">
        <v>3</v>
      </c>
      <c r="C327" s="343">
        <v>4.7E-2</v>
      </c>
      <c r="D327" s="337">
        <v>4.7E-2</v>
      </c>
      <c r="E327" s="337">
        <v>4.7E-2</v>
      </c>
      <c r="F327" s="337">
        <v>4.7E-2</v>
      </c>
      <c r="G327" s="337">
        <v>4.7E-2</v>
      </c>
      <c r="H327" s="337">
        <v>4.7E-2</v>
      </c>
      <c r="I327" s="337">
        <v>4.7E-2</v>
      </c>
      <c r="J327" s="337">
        <v>4.7E-2</v>
      </c>
      <c r="K327" s="337">
        <v>4.7E-2</v>
      </c>
      <c r="L327" s="337">
        <v>4.7E-2</v>
      </c>
      <c r="M327" s="337">
        <v>4.7E-2</v>
      </c>
      <c r="N327" s="337">
        <v>4.7E-2</v>
      </c>
      <c r="O327" s="337">
        <v>4.7E-2</v>
      </c>
      <c r="P327" s="337">
        <v>4.7E-2</v>
      </c>
      <c r="Q327" s="337">
        <v>4.7E-2</v>
      </c>
      <c r="R327" s="337">
        <v>4.8000000000000001E-2</v>
      </c>
      <c r="S327" s="337">
        <v>4.8000000000000001E-2</v>
      </c>
      <c r="T327" s="337">
        <v>4.7E-2</v>
      </c>
      <c r="U327" s="337">
        <v>4.7E-2</v>
      </c>
      <c r="V327" s="337">
        <v>4.7E-2</v>
      </c>
      <c r="W327" s="337">
        <v>4.7E-2</v>
      </c>
      <c r="X327" s="337">
        <v>4.7E-2</v>
      </c>
      <c r="Y327" s="337">
        <v>4.7E-2</v>
      </c>
      <c r="Z327" s="344">
        <v>4.7E-2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4.7083333333333338E-2</v>
      </c>
    </row>
    <row r="328" spans="2:29" ht="15" customHeight="1" x14ac:dyDescent="0.15">
      <c r="B328" s="26">
        <v>4</v>
      </c>
      <c r="C328" s="343">
        <v>4.7E-2</v>
      </c>
      <c r="D328" s="337">
        <v>4.7E-2</v>
      </c>
      <c r="E328" s="337">
        <v>4.7E-2</v>
      </c>
      <c r="F328" s="337">
        <v>4.7E-2</v>
      </c>
      <c r="G328" s="337">
        <v>4.7E-2</v>
      </c>
      <c r="H328" s="337">
        <v>4.7E-2</v>
      </c>
      <c r="I328" s="337">
        <v>4.7E-2</v>
      </c>
      <c r="J328" s="337">
        <v>4.7E-2</v>
      </c>
      <c r="K328" s="337">
        <v>4.8000000000000001E-2</v>
      </c>
      <c r="L328" s="337">
        <v>4.7E-2</v>
      </c>
      <c r="M328" s="337">
        <v>4.7E-2</v>
      </c>
      <c r="N328" s="337">
        <v>4.7E-2</v>
      </c>
      <c r="O328" s="337">
        <v>4.7E-2</v>
      </c>
      <c r="P328" s="337">
        <v>4.7E-2</v>
      </c>
      <c r="Q328" s="337">
        <v>4.7E-2</v>
      </c>
      <c r="R328" s="337">
        <v>4.7E-2</v>
      </c>
      <c r="S328" s="337">
        <v>4.7E-2</v>
      </c>
      <c r="T328" s="337">
        <v>4.7E-2</v>
      </c>
      <c r="U328" s="337">
        <v>4.7E-2</v>
      </c>
      <c r="V328" s="337">
        <v>4.7E-2</v>
      </c>
      <c r="W328" s="337">
        <v>4.7E-2</v>
      </c>
      <c r="X328" s="337">
        <v>4.7E-2</v>
      </c>
      <c r="Y328" s="337">
        <v>4.7E-2</v>
      </c>
      <c r="Z328" s="344">
        <v>4.7E-2</v>
      </c>
      <c r="AA328" s="35">
        <f t="shared" si="48"/>
        <v>4.8000000000000001E-2</v>
      </c>
      <c r="AB328" s="10">
        <f t="shared" si="49"/>
        <v>4.7E-2</v>
      </c>
      <c r="AC328" s="14">
        <f t="shared" si="50"/>
        <v>4.7041666666666676E-2</v>
      </c>
    </row>
    <row r="329" spans="2:29" ht="15" customHeight="1" x14ac:dyDescent="0.15">
      <c r="B329" s="26">
        <v>5</v>
      </c>
      <c r="C329" s="343">
        <v>4.8000000000000001E-2</v>
      </c>
      <c r="D329" s="337">
        <v>4.8000000000000001E-2</v>
      </c>
      <c r="E329" s="337">
        <v>4.8000000000000001E-2</v>
      </c>
      <c r="F329" s="337">
        <v>4.8000000000000001E-2</v>
      </c>
      <c r="G329" s="337">
        <v>4.7E-2</v>
      </c>
      <c r="H329" s="337">
        <v>4.7E-2</v>
      </c>
      <c r="I329" s="337">
        <v>4.7E-2</v>
      </c>
      <c r="J329" s="337">
        <v>4.7E-2</v>
      </c>
      <c r="K329" s="337">
        <v>4.7E-2</v>
      </c>
      <c r="L329" s="337">
        <v>4.7E-2</v>
      </c>
      <c r="M329" s="337">
        <v>4.8000000000000001E-2</v>
      </c>
      <c r="N329" s="337">
        <v>4.7E-2</v>
      </c>
      <c r="O329" s="337">
        <v>4.7E-2</v>
      </c>
      <c r="P329" s="337">
        <v>4.7E-2</v>
      </c>
      <c r="Q329" s="337">
        <v>4.5999999999999999E-2</v>
      </c>
      <c r="R329" s="337">
        <v>4.7E-2</v>
      </c>
      <c r="S329" s="337">
        <v>4.7E-2</v>
      </c>
      <c r="T329" s="337">
        <v>4.7E-2</v>
      </c>
      <c r="U329" s="337">
        <v>4.7E-2</v>
      </c>
      <c r="V329" s="337">
        <v>4.7E-2</v>
      </c>
      <c r="W329" s="337">
        <v>4.7E-2</v>
      </c>
      <c r="X329" s="337">
        <v>4.7E-2</v>
      </c>
      <c r="Y329" s="337">
        <v>4.7E-2</v>
      </c>
      <c r="Z329" s="344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4.7208333333333345E-2</v>
      </c>
    </row>
    <row r="330" spans="2:29" ht="15" customHeight="1" x14ac:dyDescent="0.15">
      <c r="B330" s="27">
        <v>6</v>
      </c>
      <c r="C330" s="345">
        <v>4.8000000000000001E-2</v>
      </c>
      <c r="D330" s="339">
        <v>4.8000000000000001E-2</v>
      </c>
      <c r="E330" s="339">
        <v>4.8000000000000001E-2</v>
      </c>
      <c r="F330" s="339">
        <v>4.8000000000000001E-2</v>
      </c>
      <c r="G330" s="339">
        <v>4.8000000000000001E-2</v>
      </c>
      <c r="H330" s="339">
        <v>4.8000000000000001E-2</v>
      </c>
      <c r="I330" s="339">
        <v>4.8000000000000001E-2</v>
      </c>
      <c r="J330" s="339">
        <v>4.8000000000000001E-2</v>
      </c>
      <c r="K330" s="339">
        <v>4.7E-2</v>
      </c>
      <c r="L330" s="339">
        <v>4.7E-2</v>
      </c>
      <c r="M330" s="339">
        <v>4.7E-2</v>
      </c>
      <c r="N330" s="339">
        <v>4.7E-2</v>
      </c>
      <c r="O330" s="339">
        <v>4.7E-2</v>
      </c>
      <c r="P330" s="339">
        <v>4.7E-2</v>
      </c>
      <c r="Q330" s="339">
        <v>4.7E-2</v>
      </c>
      <c r="R330" s="339">
        <v>4.7E-2</v>
      </c>
      <c r="S330" s="339">
        <v>4.7E-2</v>
      </c>
      <c r="T330" s="339">
        <v>4.7E-2</v>
      </c>
      <c r="U330" s="339">
        <v>4.7E-2</v>
      </c>
      <c r="V330" s="339">
        <v>4.7E-2</v>
      </c>
      <c r="W330" s="339">
        <v>4.8000000000000001E-2</v>
      </c>
      <c r="X330" s="339">
        <v>4.8000000000000001E-2</v>
      </c>
      <c r="Y330" s="339">
        <v>4.9000000000000002E-2</v>
      </c>
      <c r="Z330" s="346">
        <v>4.9000000000000002E-2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4.7583333333333339E-2</v>
      </c>
    </row>
    <row r="331" spans="2:29" ht="15" customHeight="1" x14ac:dyDescent="0.15">
      <c r="B331" s="26">
        <v>7</v>
      </c>
      <c r="C331" s="343">
        <v>4.9000000000000002E-2</v>
      </c>
      <c r="D331" s="337">
        <v>4.9000000000000002E-2</v>
      </c>
      <c r="E331" s="337">
        <v>4.9000000000000002E-2</v>
      </c>
      <c r="F331" s="337">
        <v>4.9000000000000002E-2</v>
      </c>
      <c r="G331" s="337">
        <v>4.9000000000000002E-2</v>
      </c>
      <c r="H331" s="337">
        <v>0.05</v>
      </c>
      <c r="I331" s="337">
        <v>0.05</v>
      </c>
      <c r="J331" s="337">
        <v>4.9000000000000002E-2</v>
      </c>
      <c r="K331" s="337">
        <v>4.9000000000000002E-2</v>
      </c>
      <c r="L331" s="337">
        <v>4.8000000000000001E-2</v>
      </c>
      <c r="M331" s="337">
        <v>4.8000000000000001E-2</v>
      </c>
      <c r="N331" s="337">
        <v>4.8000000000000001E-2</v>
      </c>
      <c r="O331" s="337">
        <v>4.8000000000000001E-2</v>
      </c>
      <c r="P331" s="337">
        <v>4.8000000000000001E-2</v>
      </c>
      <c r="Q331" s="337">
        <v>4.8000000000000001E-2</v>
      </c>
      <c r="R331" s="337">
        <v>4.8000000000000001E-2</v>
      </c>
      <c r="S331" s="337">
        <v>4.8000000000000001E-2</v>
      </c>
      <c r="T331" s="337">
        <v>4.8000000000000001E-2</v>
      </c>
      <c r="U331" s="337">
        <v>4.8000000000000001E-2</v>
      </c>
      <c r="V331" s="337">
        <v>4.8000000000000001E-2</v>
      </c>
      <c r="W331" s="337">
        <v>4.9000000000000002E-2</v>
      </c>
      <c r="X331" s="337">
        <v>4.9000000000000002E-2</v>
      </c>
      <c r="Y331" s="337">
        <v>0.05</v>
      </c>
      <c r="Z331" s="344">
        <v>5.2999999999999999E-2</v>
      </c>
      <c r="AA331" s="35">
        <f t="shared" si="48"/>
        <v>5.2999999999999999E-2</v>
      </c>
      <c r="AB331" s="10">
        <f t="shared" si="49"/>
        <v>4.8000000000000001E-2</v>
      </c>
      <c r="AC331" s="14">
        <f t="shared" si="50"/>
        <v>4.883333333333334E-2</v>
      </c>
    </row>
    <row r="332" spans="2:29" ht="15" customHeight="1" x14ac:dyDescent="0.15">
      <c r="B332" s="26">
        <v>8</v>
      </c>
      <c r="C332" s="343">
        <v>5.7000000000000002E-2</v>
      </c>
      <c r="D332" s="337">
        <v>5.9000000000000004E-2</v>
      </c>
      <c r="E332" s="337">
        <v>5.9000000000000004E-2</v>
      </c>
      <c r="F332" s="337">
        <v>6.3E-2</v>
      </c>
      <c r="G332" s="337">
        <v>5.8000000000000003E-2</v>
      </c>
      <c r="H332" s="337">
        <v>5.7000000000000002E-2</v>
      </c>
      <c r="I332" s="337">
        <v>5.1000000000000004E-2</v>
      </c>
      <c r="J332" s="337">
        <v>4.9000000000000002E-2</v>
      </c>
      <c r="K332" s="337">
        <v>4.8000000000000001E-2</v>
      </c>
      <c r="L332" s="337">
        <v>4.8000000000000001E-2</v>
      </c>
      <c r="M332" s="337">
        <v>4.7E-2</v>
      </c>
      <c r="N332" s="337">
        <v>4.7E-2</v>
      </c>
      <c r="O332" s="337">
        <v>4.7E-2</v>
      </c>
      <c r="P332" s="337">
        <v>4.7E-2</v>
      </c>
      <c r="Q332" s="337">
        <v>4.7E-2</v>
      </c>
      <c r="R332" s="337">
        <v>4.7E-2</v>
      </c>
      <c r="S332" s="337">
        <v>4.7E-2</v>
      </c>
      <c r="T332" s="337">
        <v>4.7E-2</v>
      </c>
      <c r="U332" s="337">
        <v>4.7E-2</v>
      </c>
      <c r="V332" s="337">
        <v>4.7E-2</v>
      </c>
      <c r="W332" s="337">
        <v>4.7E-2</v>
      </c>
      <c r="X332" s="337">
        <v>4.7E-2</v>
      </c>
      <c r="Y332" s="337">
        <v>4.8000000000000001E-2</v>
      </c>
      <c r="Z332" s="344">
        <v>4.7E-2</v>
      </c>
      <c r="AA332" s="35">
        <f t="shared" si="48"/>
        <v>6.3E-2</v>
      </c>
      <c r="AB332" s="10">
        <f t="shared" si="49"/>
        <v>4.7E-2</v>
      </c>
      <c r="AC332" s="14">
        <f t="shared" si="50"/>
        <v>5.0333333333333341E-2</v>
      </c>
    </row>
    <row r="333" spans="2:29" ht="15" customHeight="1" x14ac:dyDescent="0.15">
      <c r="B333" s="26">
        <v>9</v>
      </c>
      <c r="C333" s="343">
        <v>4.7E-2</v>
      </c>
      <c r="D333" s="337">
        <v>4.7E-2</v>
      </c>
      <c r="E333" s="337">
        <v>4.7E-2</v>
      </c>
      <c r="F333" s="337">
        <v>4.7E-2</v>
      </c>
      <c r="G333" s="337">
        <v>4.8000000000000001E-2</v>
      </c>
      <c r="H333" s="337">
        <v>4.8000000000000001E-2</v>
      </c>
      <c r="I333" s="337">
        <v>4.7E-2</v>
      </c>
      <c r="J333" s="337">
        <v>4.7E-2</v>
      </c>
      <c r="K333" s="337">
        <v>4.7E-2</v>
      </c>
      <c r="L333" s="337">
        <v>4.7E-2</v>
      </c>
      <c r="M333" s="337">
        <v>4.7E-2</v>
      </c>
      <c r="N333" s="337">
        <v>4.7E-2</v>
      </c>
      <c r="O333" s="337">
        <v>4.7E-2</v>
      </c>
      <c r="P333" s="337">
        <v>4.7E-2</v>
      </c>
      <c r="Q333" s="337">
        <v>4.7E-2</v>
      </c>
      <c r="R333" s="337">
        <v>4.7E-2</v>
      </c>
      <c r="S333" s="337">
        <v>4.8000000000000001E-2</v>
      </c>
      <c r="T333" s="337">
        <v>4.7E-2</v>
      </c>
      <c r="U333" s="337">
        <v>4.8000000000000001E-2</v>
      </c>
      <c r="V333" s="337">
        <v>4.8000000000000001E-2</v>
      </c>
      <c r="W333" s="337">
        <v>4.8000000000000001E-2</v>
      </c>
      <c r="X333" s="337">
        <v>4.9000000000000002E-2</v>
      </c>
      <c r="Y333" s="337">
        <v>0.05</v>
      </c>
      <c r="Z333" s="344">
        <v>0.05</v>
      </c>
      <c r="AA333" s="35">
        <f t="shared" si="48"/>
        <v>0.05</v>
      </c>
      <c r="AB333" s="10">
        <f t="shared" si="49"/>
        <v>4.7E-2</v>
      </c>
      <c r="AC333" s="14">
        <f t="shared" si="50"/>
        <v>4.7583333333333346E-2</v>
      </c>
    </row>
    <row r="334" spans="2:29" ht="15" customHeight="1" x14ac:dyDescent="0.15">
      <c r="B334" s="28">
        <v>10</v>
      </c>
      <c r="C334" s="347">
        <v>0.05</v>
      </c>
      <c r="D334" s="340">
        <v>4.9000000000000002E-2</v>
      </c>
      <c r="E334" s="340">
        <v>4.9000000000000002E-2</v>
      </c>
      <c r="F334" s="340">
        <v>4.9000000000000002E-2</v>
      </c>
      <c r="G334" s="340">
        <v>0.05</v>
      </c>
      <c r="H334" s="340">
        <v>0.05</v>
      </c>
      <c r="I334" s="340">
        <v>0.05</v>
      </c>
      <c r="J334" s="340">
        <v>0.05</v>
      </c>
      <c r="K334" s="340">
        <v>4.9000000000000002E-2</v>
      </c>
      <c r="L334" s="340">
        <v>4.9000000000000002E-2</v>
      </c>
      <c r="M334" s="340">
        <v>4.8000000000000001E-2</v>
      </c>
      <c r="N334" s="340">
        <v>4.8000000000000001E-2</v>
      </c>
      <c r="O334" s="340">
        <v>5.1000000000000004E-2</v>
      </c>
      <c r="P334" s="340">
        <v>0.05</v>
      </c>
      <c r="Q334" s="340">
        <v>4.8000000000000001E-2</v>
      </c>
      <c r="R334" s="340">
        <v>4.8000000000000001E-2</v>
      </c>
      <c r="S334" s="340">
        <v>4.7E-2</v>
      </c>
      <c r="T334" s="340">
        <v>4.7E-2</v>
      </c>
      <c r="U334" s="340">
        <v>4.7E-2</v>
      </c>
      <c r="V334" s="340">
        <v>4.7E-2</v>
      </c>
      <c r="W334" s="340">
        <v>4.7E-2</v>
      </c>
      <c r="X334" s="340">
        <v>4.7E-2</v>
      </c>
      <c r="Y334" s="340">
        <v>4.8000000000000001E-2</v>
      </c>
      <c r="Z334" s="348">
        <v>4.8000000000000001E-2</v>
      </c>
      <c r="AA334" s="37">
        <f t="shared" si="48"/>
        <v>5.1000000000000004E-2</v>
      </c>
      <c r="AB334" s="21">
        <f t="shared" si="49"/>
        <v>4.7E-2</v>
      </c>
      <c r="AC334" s="22">
        <f t="shared" si="50"/>
        <v>4.8583333333333346E-2</v>
      </c>
    </row>
    <row r="335" spans="2:29" ht="15" customHeight="1" x14ac:dyDescent="0.15">
      <c r="B335" s="26">
        <v>11</v>
      </c>
      <c r="C335" s="343">
        <v>4.7E-2</v>
      </c>
      <c r="D335" s="337">
        <v>4.8000000000000001E-2</v>
      </c>
      <c r="E335" s="337">
        <v>4.8000000000000001E-2</v>
      </c>
      <c r="F335" s="337">
        <v>4.8000000000000001E-2</v>
      </c>
      <c r="G335" s="337">
        <v>4.8000000000000001E-2</v>
      </c>
      <c r="H335" s="337">
        <v>4.8000000000000001E-2</v>
      </c>
      <c r="I335" s="337">
        <v>4.8000000000000001E-2</v>
      </c>
      <c r="J335" s="337">
        <v>4.8000000000000001E-2</v>
      </c>
      <c r="K335" s="337">
        <v>4.8000000000000001E-2</v>
      </c>
      <c r="L335" s="337">
        <v>4.7E-2</v>
      </c>
      <c r="M335" s="337">
        <v>4.7E-2</v>
      </c>
      <c r="N335" s="337">
        <v>4.7E-2</v>
      </c>
      <c r="O335" s="337">
        <v>4.8000000000000001E-2</v>
      </c>
      <c r="P335" s="337">
        <v>4.8000000000000001E-2</v>
      </c>
      <c r="Q335" s="337">
        <v>4.7E-2</v>
      </c>
      <c r="R335" s="337">
        <v>4.8000000000000001E-2</v>
      </c>
      <c r="S335" s="337">
        <v>4.8000000000000001E-2</v>
      </c>
      <c r="T335" s="337">
        <v>4.7E-2</v>
      </c>
      <c r="U335" s="337">
        <v>4.8000000000000001E-2</v>
      </c>
      <c r="V335" s="337">
        <v>4.8000000000000001E-2</v>
      </c>
      <c r="W335" s="337">
        <v>4.8000000000000001E-2</v>
      </c>
      <c r="X335" s="337">
        <v>4.8000000000000001E-2</v>
      </c>
      <c r="Y335" s="337">
        <v>4.8000000000000001E-2</v>
      </c>
      <c r="Z335" s="344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4.7750000000000015E-2</v>
      </c>
    </row>
    <row r="336" spans="2:29" ht="15" customHeight="1" x14ac:dyDescent="0.15">
      <c r="B336" s="26">
        <v>12</v>
      </c>
      <c r="C336" s="343">
        <v>4.9000000000000002E-2</v>
      </c>
      <c r="D336" s="337">
        <v>4.8000000000000001E-2</v>
      </c>
      <c r="E336" s="337">
        <v>4.8000000000000001E-2</v>
      </c>
      <c r="F336" s="337">
        <v>4.9000000000000002E-2</v>
      </c>
      <c r="G336" s="337">
        <v>4.8000000000000001E-2</v>
      </c>
      <c r="H336" s="337">
        <v>4.8000000000000001E-2</v>
      </c>
      <c r="I336" s="337">
        <v>4.8000000000000001E-2</v>
      </c>
      <c r="J336" s="337">
        <v>4.8000000000000001E-2</v>
      </c>
      <c r="K336" s="337">
        <v>4.7E-2</v>
      </c>
      <c r="L336" s="337">
        <v>4.7E-2</v>
      </c>
      <c r="M336" s="337">
        <v>4.7E-2</v>
      </c>
      <c r="N336" s="337">
        <v>4.7E-2</v>
      </c>
      <c r="O336" s="337">
        <v>4.7E-2</v>
      </c>
      <c r="P336" s="337">
        <v>4.7E-2</v>
      </c>
      <c r="Q336" s="337">
        <v>4.7E-2</v>
      </c>
      <c r="R336" s="337">
        <v>4.7E-2</v>
      </c>
      <c r="S336" s="337">
        <v>4.7E-2</v>
      </c>
      <c r="T336" s="337">
        <v>4.7E-2</v>
      </c>
      <c r="U336" s="337">
        <v>4.7E-2</v>
      </c>
      <c r="V336" s="337">
        <v>4.7E-2</v>
      </c>
      <c r="W336" s="337">
        <v>4.8000000000000001E-2</v>
      </c>
      <c r="X336" s="337">
        <v>4.7E-2</v>
      </c>
      <c r="Y336" s="337">
        <v>4.8000000000000001E-2</v>
      </c>
      <c r="Z336" s="344">
        <v>4.8000000000000001E-2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4.7541666666666683E-2</v>
      </c>
    </row>
    <row r="337" spans="2:29" ht="15" customHeight="1" x14ac:dyDescent="0.15">
      <c r="B337" s="26">
        <v>13</v>
      </c>
      <c r="C337" s="343">
        <v>4.8000000000000001E-2</v>
      </c>
      <c r="D337" s="337">
        <v>4.8000000000000001E-2</v>
      </c>
      <c r="E337" s="337">
        <v>4.9000000000000002E-2</v>
      </c>
      <c r="F337" s="337">
        <v>4.9000000000000002E-2</v>
      </c>
      <c r="G337" s="337">
        <v>4.9000000000000002E-2</v>
      </c>
      <c r="H337" s="337">
        <v>4.9000000000000002E-2</v>
      </c>
      <c r="I337" s="337">
        <v>4.9000000000000002E-2</v>
      </c>
      <c r="J337" s="337">
        <v>4.8000000000000001E-2</v>
      </c>
      <c r="K337" s="337">
        <v>4.8000000000000001E-2</v>
      </c>
      <c r="L337" s="337">
        <v>4.8000000000000001E-2</v>
      </c>
      <c r="M337" s="337">
        <v>4.8000000000000001E-2</v>
      </c>
      <c r="N337" s="337">
        <v>4.8000000000000001E-2</v>
      </c>
      <c r="O337" s="337">
        <v>4.7E-2</v>
      </c>
      <c r="P337" s="337">
        <v>4.8000000000000001E-2</v>
      </c>
      <c r="Q337" s="337">
        <v>4.7E-2</v>
      </c>
      <c r="R337" s="337">
        <v>4.7E-2</v>
      </c>
      <c r="S337" s="337">
        <v>4.7E-2</v>
      </c>
      <c r="T337" s="337">
        <v>4.7E-2</v>
      </c>
      <c r="U337" s="337">
        <v>4.7E-2</v>
      </c>
      <c r="V337" s="337">
        <v>4.8000000000000001E-2</v>
      </c>
      <c r="W337" s="337">
        <v>4.8000000000000001E-2</v>
      </c>
      <c r="X337" s="337">
        <v>4.8000000000000001E-2</v>
      </c>
      <c r="Y337" s="337">
        <v>4.9000000000000002E-2</v>
      </c>
      <c r="Z337" s="344">
        <v>4.9000000000000002E-2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4.8041666666666677E-2</v>
      </c>
    </row>
    <row r="338" spans="2:29" ht="15" customHeight="1" x14ac:dyDescent="0.15">
      <c r="B338" s="26">
        <v>14</v>
      </c>
      <c r="C338" s="343">
        <v>4.9000000000000002E-2</v>
      </c>
      <c r="D338" s="337">
        <v>0.05</v>
      </c>
      <c r="E338" s="337">
        <v>4.9000000000000002E-2</v>
      </c>
      <c r="F338" s="337">
        <v>4.9000000000000002E-2</v>
      </c>
      <c r="G338" s="337">
        <v>4.9000000000000002E-2</v>
      </c>
      <c r="H338" s="337">
        <v>4.9000000000000002E-2</v>
      </c>
      <c r="I338" s="337">
        <v>4.9000000000000002E-2</v>
      </c>
      <c r="J338" s="337">
        <v>4.8000000000000001E-2</v>
      </c>
      <c r="K338" s="337">
        <v>4.8000000000000001E-2</v>
      </c>
      <c r="L338" s="337">
        <v>4.8000000000000001E-2</v>
      </c>
      <c r="M338" s="337">
        <v>4.8000000000000001E-2</v>
      </c>
      <c r="N338" s="337">
        <v>4.7E-2</v>
      </c>
      <c r="O338" s="337">
        <v>4.7E-2</v>
      </c>
      <c r="P338" s="337">
        <v>4.7E-2</v>
      </c>
      <c r="Q338" s="337">
        <v>4.8000000000000001E-2</v>
      </c>
      <c r="R338" s="337">
        <v>4.7E-2</v>
      </c>
      <c r="S338" s="337">
        <v>4.7E-2</v>
      </c>
      <c r="T338" s="337">
        <v>4.7E-2</v>
      </c>
      <c r="U338" s="337">
        <v>4.7E-2</v>
      </c>
      <c r="V338" s="337">
        <v>4.8000000000000001E-2</v>
      </c>
      <c r="W338" s="337">
        <v>4.7E-2</v>
      </c>
      <c r="X338" s="337">
        <v>4.8000000000000001E-2</v>
      </c>
      <c r="Y338" s="337">
        <v>4.9000000000000002E-2</v>
      </c>
      <c r="Z338" s="344">
        <v>4.9000000000000002E-2</v>
      </c>
      <c r="AA338" s="35">
        <f t="shared" si="48"/>
        <v>0.05</v>
      </c>
      <c r="AB338" s="10">
        <f t="shared" si="49"/>
        <v>4.7E-2</v>
      </c>
      <c r="AC338" s="14">
        <f t="shared" si="50"/>
        <v>4.8083333333333339E-2</v>
      </c>
    </row>
    <row r="339" spans="2:29" ht="15" customHeight="1" x14ac:dyDescent="0.15">
      <c r="B339" s="26">
        <v>15</v>
      </c>
      <c r="C339" s="343">
        <v>4.9000000000000002E-2</v>
      </c>
      <c r="D339" s="337">
        <v>4.9000000000000002E-2</v>
      </c>
      <c r="E339" s="337">
        <v>4.9000000000000002E-2</v>
      </c>
      <c r="F339" s="337">
        <v>4.8000000000000001E-2</v>
      </c>
      <c r="G339" s="337">
        <v>4.8000000000000001E-2</v>
      </c>
      <c r="H339" s="337">
        <v>4.8000000000000001E-2</v>
      </c>
      <c r="I339" s="337">
        <v>4.8000000000000001E-2</v>
      </c>
      <c r="J339" s="337">
        <v>4.8000000000000001E-2</v>
      </c>
      <c r="K339" s="337">
        <v>4.8000000000000001E-2</v>
      </c>
      <c r="L339" s="337">
        <v>4.8000000000000001E-2</v>
      </c>
      <c r="M339" s="337">
        <v>4.8000000000000001E-2</v>
      </c>
      <c r="N339" s="337">
        <v>4.8000000000000001E-2</v>
      </c>
      <c r="O339" s="337">
        <v>4.8000000000000001E-2</v>
      </c>
      <c r="P339" s="337">
        <v>4.9000000000000002E-2</v>
      </c>
      <c r="Q339" s="337">
        <v>4.9000000000000002E-2</v>
      </c>
      <c r="R339" s="337">
        <v>4.8000000000000001E-2</v>
      </c>
      <c r="S339" s="337">
        <v>4.8000000000000001E-2</v>
      </c>
      <c r="T339" s="337">
        <v>4.7E-2</v>
      </c>
      <c r="U339" s="337">
        <v>4.8000000000000001E-2</v>
      </c>
      <c r="V339" s="337">
        <v>4.7E-2</v>
      </c>
      <c r="W339" s="337">
        <v>4.7E-2</v>
      </c>
      <c r="X339" s="337">
        <v>4.8000000000000001E-2</v>
      </c>
      <c r="Y339" s="337">
        <v>4.8000000000000001E-2</v>
      </c>
      <c r="Z339" s="344">
        <v>4.8000000000000001E-2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4.8083333333333346E-2</v>
      </c>
    </row>
    <row r="340" spans="2:29" ht="15" customHeight="1" x14ac:dyDescent="0.15">
      <c r="B340" s="27">
        <v>16</v>
      </c>
      <c r="C340" s="345">
        <v>4.9000000000000002E-2</v>
      </c>
      <c r="D340" s="339">
        <v>5.2000000000000005E-2</v>
      </c>
      <c r="E340" s="339">
        <v>5.3999999999999999E-2</v>
      </c>
      <c r="F340" s="339">
        <v>5.7000000000000002E-2</v>
      </c>
      <c r="G340" s="339">
        <v>5.2999999999999999E-2</v>
      </c>
      <c r="H340" s="339">
        <v>0.05</v>
      </c>
      <c r="I340" s="339">
        <v>4.9000000000000002E-2</v>
      </c>
      <c r="J340" s="339">
        <v>4.9000000000000002E-2</v>
      </c>
      <c r="K340" s="339">
        <v>4.9000000000000002E-2</v>
      </c>
      <c r="L340" s="339">
        <v>4.8000000000000001E-2</v>
      </c>
      <c r="M340" s="339">
        <v>5.2000000000000005E-2</v>
      </c>
      <c r="N340" s="339">
        <v>6.2E-2</v>
      </c>
      <c r="O340" s="339">
        <v>5.8000000000000003E-2</v>
      </c>
      <c r="P340" s="339">
        <v>5.1000000000000004E-2</v>
      </c>
      <c r="Q340" s="339">
        <v>4.8000000000000001E-2</v>
      </c>
      <c r="R340" s="339">
        <v>0.05</v>
      </c>
      <c r="S340" s="339">
        <v>4.9000000000000002E-2</v>
      </c>
      <c r="T340" s="339">
        <v>4.7E-2</v>
      </c>
      <c r="U340" s="339">
        <v>4.8000000000000001E-2</v>
      </c>
      <c r="V340" s="339">
        <v>4.7E-2</v>
      </c>
      <c r="W340" s="339">
        <v>4.7E-2</v>
      </c>
      <c r="X340" s="339">
        <v>4.7E-2</v>
      </c>
      <c r="Y340" s="339">
        <v>4.7E-2</v>
      </c>
      <c r="Z340" s="346">
        <v>4.7E-2</v>
      </c>
      <c r="AA340" s="36">
        <f t="shared" si="48"/>
        <v>6.2E-2</v>
      </c>
      <c r="AB340" s="18">
        <f t="shared" si="49"/>
        <v>4.7E-2</v>
      </c>
      <c r="AC340" s="19">
        <f t="shared" si="50"/>
        <v>5.0416666666666672E-2</v>
      </c>
    </row>
    <row r="341" spans="2:29" ht="15" customHeight="1" x14ac:dyDescent="0.15">
      <c r="B341" s="26">
        <v>17</v>
      </c>
      <c r="C341" s="343">
        <v>4.7E-2</v>
      </c>
      <c r="D341" s="337">
        <v>4.7E-2</v>
      </c>
      <c r="E341" s="337">
        <v>4.7E-2</v>
      </c>
      <c r="F341" s="337">
        <v>4.8000000000000001E-2</v>
      </c>
      <c r="G341" s="337">
        <v>4.8000000000000001E-2</v>
      </c>
      <c r="H341" s="337">
        <v>4.8000000000000001E-2</v>
      </c>
      <c r="I341" s="337">
        <v>4.8000000000000001E-2</v>
      </c>
      <c r="J341" s="337">
        <v>4.8000000000000001E-2</v>
      </c>
      <c r="K341" s="337">
        <v>4.8000000000000001E-2</v>
      </c>
      <c r="L341" s="337">
        <v>4.8000000000000001E-2</v>
      </c>
      <c r="M341" s="337">
        <v>4.7E-2</v>
      </c>
      <c r="N341" s="337">
        <v>4.8000000000000001E-2</v>
      </c>
      <c r="O341" s="337">
        <v>4.7E-2</v>
      </c>
      <c r="P341" s="337">
        <v>4.7E-2</v>
      </c>
      <c r="Q341" s="337">
        <v>4.8000000000000001E-2</v>
      </c>
      <c r="R341" s="337">
        <v>4.8000000000000001E-2</v>
      </c>
      <c r="S341" s="337">
        <v>4.7E-2</v>
      </c>
      <c r="T341" s="337">
        <v>4.7E-2</v>
      </c>
      <c r="U341" s="337">
        <v>4.7E-2</v>
      </c>
      <c r="V341" s="337">
        <v>4.7E-2</v>
      </c>
      <c r="W341" s="337">
        <v>4.8000000000000001E-2</v>
      </c>
      <c r="X341" s="337">
        <v>4.9000000000000002E-2</v>
      </c>
      <c r="Y341" s="337">
        <v>4.9000000000000002E-2</v>
      </c>
      <c r="Z341" s="344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4.7708333333333346E-2</v>
      </c>
    </row>
    <row r="342" spans="2:29" ht="15" customHeight="1" x14ac:dyDescent="0.15">
      <c r="B342" s="26">
        <v>18</v>
      </c>
      <c r="C342" s="343">
        <v>0.05</v>
      </c>
      <c r="D342" s="337">
        <v>0.05</v>
      </c>
      <c r="E342" s="337">
        <v>0.05</v>
      </c>
      <c r="F342" s="337">
        <v>0.05</v>
      </c>
      <c r="G342" s="337">
        <v>0.05</v>
      </c>
      <c r="H342" s="337">
        <v>5.1000000000000004E-2</v>
      </c>
      <c r="I342" s="337">
        <v>0.05</v>
      </c>
      <c r="J342" s="337">
        <v>4.8000000000000001E-2</v>
      </c>
      <c r="K342" s="337">
        <v>4.9000000000000002E-2</v>
      </c>
      <c r="L342" s="337">
        <v>4.9000000000000002E-2</v>
      </c>
      <c r="M342" s="337">
        <v>4.9000000000000002E-2</v>
      </c>
      <c r="N342" s="337">
        <v>4.8000000000000001E-2</v>
      </c>
      <c r="O342" s="337">
        <v>4.8000000000000001E-2</v>
      </c>
      <c r="P342" s="337">
        <v>4.7E-2</v>
      </c>
      <c r="Q342" s="337">
        <v>4.7E-2</v>
      </c>
      <c r="R342" s="337">
        <v>4.8000000000000001E-2</v>
      </c>
      <c r="S342" s="337">
        <v>4.7E-2</v>
      </c>
      <c r="T342" s="337">
        <v>4.7E-2</v>
      </c>
      <c r="U342" s="337">
        <v>4.7E-2</v>
      </c>
      <c r="V342" s="337">
        <v>4.8000000000000001E-2</v>
      </c>
      <c r="W342" s="337">
        <v>4.7E-2</v>
      </c>
      <c r="X342" s="337">
        <v>4.8000000000000001E-2</v>
      </c>
      <c r="Y342" s="337">
        <v>4.8000000000000001E-2</v>
      </c>
      <c r="Z342" s="344">
        <v>4.8000000000000001E-2</v>
      </c>
      <c r="AA342" s="35">
        <f t="shared" si="48"/>
        <v>5.1000000000000004E-2</v>
      </c>
      <c r="AB342" s="10">
        <f t="shared" si="49"/>
        <v>4.7E-2</v>
      </c>
      <c r="AC342" s="14">
        <f t="shared" si="50"/>
        <v>4.8500000000000015E-2</v>
      </c>
    </row>
    <row r="343" spans="2:29" ht="15" customHeight="1" x14ac:dyDescent="0.15">
      <c r="B343" s="26">
        <v>19</v>
      </c>
      <c r="C343" s="343">
        <v>4.8000000000000001E-2</v>
      </c>
      <c r="D343" s="337">
        <v>4.8000000000000001E-2</v>
      </c>
      <c r="E343" s="337">
        <v>4.9000000000000002E-2</v>
      </c>
      <c r="F343" s="337">
        <v>4.9000000000000002E-2</v>
      </c>
      <c r="G343" s="337">
        <v>4.9000000000000002E-2</v>
      </c>
      <c r="H343" s="337">
        <v>4.9000000000000002E-2</v>
      </c>
      <c r="I343" s="337">
        <v>4.9000000000000002E-2</v>
      </c>
      <c r="J343" s="337">
        <v>4.8000000000000001E-2</v>
      </c>
      <c r="K343" s="337">
        <v>4.7E-2</v>
      </c>
      <c r="L343" s="337">
        <v>4.7E-2</v>
      </c>
      <c r="M343" s="337">
        <v>4.7E-2</v>
      </c>
      <c r="N343" s="337">
        <v>4.7E-2</v>
      </c>
      <c r="O343" s="337">
        <v>4.7E-2</v>
      </c>
      <c r="P343" s="337">
        <v>4.7E-2</v>
      </c>
      <c r="Q343" s="337">
        <v>4.7E-2</v>
      </c>
      <c r="R343" s="337">
        <v>4.7E-2</v>
      </c>
      <c r="S343" s="337">
        <v>4.7E-2</v>
      </c>
      <c r="T343" s="337">
        <v>4.7E-2</v>
      </c>
      <c r="U343" s="337">
        <v>4.7E-2</v>
      </c>
      <c r="V343" s="337">
        <v>4.7E-2</v>
      </c>
      <c r="W343" s="337">
        <v>4.7E-2</v>
      </c>
      <c r="X343" s="337">
        <v>4.7E-2</v>
      </c>
      <c r="Y343" s="337">
        <v>4.7E-2</v>
      </c>
      <c r="Z343" s="344">
        <v>4.7E-2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4.754166666666667E-2</v>
      </c>
    </row>
    <row r="344" spans="2:29" ht="15" customHeight="1" x14ac:dyDescent="0.15">
      <c r="B344" s="28">
        <v>20</v>
      </c>
      <c r="C344" s="347">
        <v>4.8000000000000001E-2</v>
      </c>
      <c r="D344" s="340">
        <v>4.9000000000000002E-2</v>
      </c>
      <c r="E344" s="340">
        <v>4.9000000000000002E-2</v>
      </c>
      <c r="F344" s="340">
        <v>4.9000000000000002E-2</v>
      </c>
      <c r="G344" s="340">
        <v>4.9000000000000002E-2</v>
      </c>
      <c r="H344" s="340">
        <v>0.05</v>
      </c>
      <c r="I344" s="340">
        <v>4.9000000000000002E-2</v>
      </c>
      <c r="J344" s="340">
        <v>4.9000000000000002E-2</v>
      </c>
      <c r="K344" s="340">
        <v>4.8000000000000001E-2</v>
      </c>
      <c r="L344" s="340">
        <v>4.7E-2</v>
      </c>
      <c r="M344" s="340">
        <v>4.7E-2</v>
      </c>
      <c r="N344" s="340">
        <v>4.7E-2</v>
      </c>
      <c r="O344" s="340">
        <v>4.7E-2</v>
      </c>
      <c r="P344" s="340">
        <v>4.7E-2</v>
      </c>
      <c r="Q344" s="340">
        <v>4.8000000000000001E-2</v>
      </c>
      <c r="R344" s="340">
        <v>4.7E-2</v>
      </c>
      <c r="S344" s="340">
        <v>4.7E-2</v>
      </c>
      <c r="T344" s="340">
        <v>4.7E-2</v>
      </c>
      <c r="U344" s="340">
        <v>4.7E-2</v>
      </c>
      <c r="V344" s="340">
        <v>4.8000000000000001E-2</v>
      </c>
      <c r="W344" s="340">
        <v>4.7E-2</v>
      </c>
      <c r="X344" s="340">
        <v>4.8000000000000001E-2</v>
      </c>
      <c r="Y344" s="340">
        <v>4.9000000000000002E-2</v>
      </c>
      <c r="Z344" s="348">
        <v>4.9000000000000002E-2</v>
      </c>
      <c r="AA344" s="37">
        <f t="shared" si="48"/>
        <v>0.05</v>
      </c>
      <c r="AB344" s="21">
        <f t="shared" si="49"/>
        <v>4.7E-2</v>
      </c>
      <c r="AC344" s="22">
        <f t="shared" si="50"/>
        <v>4.8000000000000008E-2</v>
      </c>
    </row>
    <row r="345" spans="2:29" ht="15" customHeight="1" x14ac:dyDescent="0.15">
      <c r="B345" s="26">
        <v>21</v>
      </c>
      <c r="C345" s="343">
        <v>0.05</v>
      </c>
      <c r="D345" s="337">
        <v>5.1000000000000004E-2</v>
      </c>
      <c r="E345" s="337">
        <v>5.1000000000000004E-2</v>
      </c>
      <c r="F345" s="337">
        <v>5.2000000000000005E-2</v>
      </c>
      <c r="G345" s="337">
        <v>5.2000000000000005E-2</v>
      </c>
      <c r="H345" s="337">
        <v>5.2000000000000005E-2</v>
      </c>
      <c r="I345" s="337">
        <v>5.2000000000000005E-2</v>
      </c>
      <c r="J345" s="337">
        <v>5.2000000000000005E-2</v>
      </c>
      <c r="K345" s="337">
        <v>5.1000000000000004E-2</v>
      </c>
      <c r="L345" s="337">
        <v>5.1000000000000004E-2</v>
      </c>
      <c r="M345" s="337">
        <v>0.05</v>
      </c>
      <c r="N345" s="337">
        <v>4.9000000000000002E-2</v>
      </c>
      <c r="O345" s="337">
        <v>4.9000000000000002E-2</v>
      </c>
      <c r="P345" s="337">
        <v>4.9000000000000002E-2</v>
      </c>
      <c r="Q345" s="337">
        <v>4.9000000000000002E-2</v>
      </c>
      <c r="R345" s="337">
        <v>4.9000000000000002E-2</v>
      </c>
      <c r="S345" s="337">
        <v>0.05</v>
      </c>
      <c r="T345" s="337">
        <v>5.2000000000000005E-2</v>
      </c>
      <c r="U345" s="337">
        <v>0.05</v>
      </c>
      <c r="V345" s="337">
        <v>4.8000000000000001E-2</v>
      </c>
      <c r="W345" s="337">
        <v>4.9000000000000002E-2</v>
      </c>
      <c r="X345" s="337">
        <v>4.8000000000000001E-2</v>
      </c>
      <c r="Y345" s="337">
        <v>4.8000000000000001E-2</v>
      </c>
      <c r="Z345" s="344">
        <v>4.8000000000000001E-2</v>
      </c>
      <c r="AA345" s="35">
        <f t="shared" si="48"/>
        <v>5.2000000000000005E-2</v>
      </c>
      <c r="AB345" s="10">
        <f t="shared" si="49"/>
        <v>4.8000000000000001E-2</v>
      </c>
      <c r="AC345" s="14">
        <f t="shared" si="50"/>
        <v>5.0083333333333348E-2</v>
      </c>
    </row>
    <row r="346" spans="2:29" ht="15" customHeight="1" x14ac:dyDescent="0.15">
      <c r="B346" s="26">
        <v>22</v>
      </c>
      <c r="C346" s="343">
        <v>4.8000000000000001E-2</v>
      </c>
      <c r="D346" s="337">
        <v>4.8000000000000001E-2</v>
      </c>
      <c r="E346" s="337">
        <v>4.8000000000000001E-2</v>
      </c>
      <c r="F346" s="337">
        <v>4.8000000000000001E-2</v>
      </c>
      <c r="G346" s="337">
        <v>4.8000000000000001E-2</v>
      </c>
      <c r="H346" s="337">
        <v>4.8000000000000001E-2</v>
      </c>
      <c r="I346" s="337">
        <v>4.7E-2</v>
      </c>
      <c r="J346" s="337">
        <v>4.8000000000000001E-2</v>
      </c>
      <c r="K346" s="337">
        <v>4.8000000000000001E-2</v>
      </c>
      <c r="L346" s="337">
        <v>4.7E-2</v>
      </c>
      <c r="M346" s="337">
        <v>4.7E-2</v>
      </c>
      <c r="N346" s="337">
        <v>4.7E-2</v>
      </c>
      <c r="O346" s="337">
        <v>4.7E-2</v>
      </c>
      <c r="P346" s="337">
        <v>4.7E-2</v>
      </c>
      <c r="Q346" s="337">
        <v>4.8000000000000001E-2</v>
      </c>
      <c r="R346" s="337">
        <v>4.7E-2</v>
      </c>
      <c r="S346" s="337">
        <v>4.7E-2</v>
      </c>
      <c r="T346" s="337">
        <v>4.7E-2</v>
      </c>
      <c r="U346" s="337">
        <v>4.7E-2</v>
      </c>
      <c r="V346" s="337">
        <v>4.7E-2</v>
      </c>
      <c r="W346" s="337">
        <v>4.7E-2</v>
      </c>
      <c r="X346" s="337">
        <v>4.8000000000000001E-2</v>
      </c>
      <c r="Y346" s="337">
        <v>4.7E-2</v>
      </c>
      <c r="Z346" s="344">
        <v>4.7E-2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4.7416666666666669E-2</v>
      </c>
    </row>
    <row r="347" spans="2:29" ht="15" customHeight="1" x14ac:dyDescent="0.15">
      <c r="B347" s="26">
        <v>23</v>
      </c>
      <c r="C347" s="343">
        <v>4.8000000000000001E-2</v>
      </c>
      <c r="D347" s="337">
        <v>4.8000000000000001E-2</v>
      </c>
      <c r="E347" s="337">
        <v>4.8000000000000001E-2</v>
      </c>
      <c r="F347" s="337">
        <v>4.8000000000000001E-2</v>
      </c>
      <c r="G347" s="337">
        <v>4.8000000000000001E-2</v>
      </c>
      <c r="H347" s="337">
        <v>4.8000000000000001E-2</v>
      </c>
      <c r="I347" s="337">
        <v>4.8000000000000001E-2</v>
      </c>
      <c r="J347" s="337">
        <v>4.7E-2</v>
      </c>
      <c r="K347" s="337">
        <v>4.7E-2</v>
      </c>
      <c r="L347" s="337">
        <v>4.7E-2</v>
      </c>
      <c r="M347" s="337">
        <v>4.8000000000000001E-2</v>
      </c>
      <c r="N347" s="337">
        <v>4.7E-2</v>
      </c>
      <c r="O347" s="337">
        <v>4.8000000000000001E-2</v>
      </c>
      <c r="P347" s="337">
        <v>4.8000000000000001E-2</v>
      </c>
      <c r="Q347" s="337">
        <v>4.8000000000000001E-2</v>
      </c>
      <c r="R347" s="337">
        <v>4.7E-2</v>
      </c>
      <c r="S347" s="337">
        <v>4.8000000000000001E-2</v>
      </c>
      <c r="T347" s="337">
        <v>4.7E-2</v>
      </c>
      <c r="U347" s="337">
        <v>4.7E-2</v>
      </c>
      <c r="V347" s="337">
        <v>4.8000000000000001E-2</v>
      </c>
      <c r="W347" s="337">
        <v>4.8000000000000001E-2</v>
      </c>
      <c r="X347" s="337">
        <v>4.8000000000000001E-2</v>
      </c>
      <c r="Y347" s="337">
        <v>4.9000000000000002E-2</v>
      </c>
      <c r="Z347" s="344">
        <v>0.05</v>
      </c>
      <c r="AA347" s="35">
        <f t="shared" si="48"/>
        <v>0.05</v>
      </c>
      <c r="AB347" s="10">
        <f t="shared" si="49"/>
        <v>4.7E-2</v>
      </c>
      <c r="AC347" s="14">
        <f t="shared" si="50"/>
        <v>4.7833333333333346E-2</v>
      </c>
    </row>
    <row r="348" spans="2:29" ht="15" customHeight="1" x14ac:dyDescent="0.15">
      <c r="B348" s="26">
        <v>24</v>
      </c>
      <c r="C348" s="343">
        <v>0.05</v>
      </c>
      <c r="D348" s="337">
        <v>0.05</v>
      </c>
      <c r="E348" s="337">
        <v>0.05</v>
      </c>
      <c r="F348" s="337">
        <v>5.1000000000000004E-2</v>
      </c>
      <c r="G348" s="337">
        <v>0.05</v>
      </c>
      <c r="H348" s="337">
        <v>0.05</v>
      </c>
      <c r="I348" s="337">
        <v>5.1000000000000004E-2</v>
      </c>
      <c r="J348" s="337">
        <v>4.9000000000000002E-2</v>
      </c>
      <c r="K348" s="337">
        <v>4.8000000000000001E-2</v>
      </c>
      <c r="L348" s="337">
        <v>4.8000000000000001E-2</v>
      </c>
      <c r="M348" s="337">
        <v>4.8000000000000001E-2</v>
      </c>
      <c r="N348" s="337">
        <v>4.8000000000000001E-2</v>
      </c>
      <c r="O348" s="337">
        <v>4.8000000000000001E-2</v>
      </c>
      <c r="P348" s="337">
        <v>4.8000000000000001E-2</v>
      </c>
      <c r="Q348" s="337">
        <v>4.8000000000000001E-2</v>
      </c>
      <c r="R348" s="337">
        <v>4.8000000000000001E-2</v>
      </c>
      <c r="S348" s="337">
        <v>4.8000000000000001E-2</v>
      </c>
      <c r="T348" s="337">
        <v>4.8000000000000001E-2</v>
      </c>
      <c r="U348" s="337">
        <v>4.8000000000000001E-2</v>
      </c>
      <c r="V348" s="337">
        <v>4.8000000000000001E-2</v>
      </c>
      <c r="W348" s="337">
        <v>4.8000000000000001E-2</v>
      </c>
      <c r="X348" s="337">
        <v>4.8000000000000001E-2</v>
      </c>
      <c r="Y348" s="337">
        <v>4.9000000000000002E-2</v>
      </c>
      <c r="Z348" s="344">
        <v>0.05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4.8833333333333347E-2</v>
      </c>
    </row>
    <row r="349" spans="2:29" ht="15" customHeight="1" x14ac:dyDescent="0.15">
      <c r="B349" s="26">
        <v>25</v>
      </c>
      <c r="C349" s="343">
        <v>0.05</v>
      </c>
      <c r="D349" s="337">
        <v>5.1000000000000004E-2</v>
      </c>
      <c r="E349" s="337">
        <v>5.1000000000000004E-2</v>
      </c>
      <c r="F349" s="337">
        <v>5.2000000000000005E-2</v>
      </c>
      <c r="G349" s="337">
        <v>5.2000000000000005E-2</v>
      </c>
      <c r="H349" s="337">
        <v>5.2000000000000005E-2</v>
      </c>
      <c r="I349" s="337">
        <v>5.2000000000000005E-2</v>
      </c>
      <c r="J349" s="337">
        <v>0.05</v>
      </c>
      <c r="K349" s="337">
        <v>4.9000000000000002E-2</v>
      </c>
      <c r="L349" s="337">
        <v>4.9000000000000002E-2</v>
      </c>
      <c r="M349" s="337">
        <v>4.9000000000000002E-2</v>
      </c>
      <c r="N349" s="337">
        <v>4.9000000000000002E-2</v>
      </c>
      <c r="O349" s="337">
        <v>4.9000000000000002E-2</v>
      </c>
      <c r="P349" s="337">
        <v>4.8000000000000001E-2</v>
      </c>
      <c r="Q349" s="337">
        <v>4.8000000000000001E-2</v>
      </c>
      <c r="R349" s="337">
        <v>4.9000000000000002E-2</v>
      </c>
      <c r="S349" s="337">
        <v>5.2999999999999999E-2</v>
      </c>
      <c r="T349" s="337">
        <v>6.3E-2</v>
      </c>
      <c r="U349" s="337">
        <v>5.9000000000000004E-2</v>
      </c>
      <c r="V349" s="337">
        <v>5.6000000000000001E-2</v>
      </c>
      <c r="W349" s="337">
        <v>5.3999999999999999E-2</v>
      </c>
      <c r="X349" s="337">
        <v>5.3999999999999999E-2</v>
      </c>
      <c r="Y349" s="337">
        <v>5.2000000000000005E-2</v>
      </c>
      <c r="Z349" s="344">
        <v>4.9000000000000002E-2</v>
      </c>
      <c r="AA349" s="35">
        <f t="shared" si="48"/>
        <v>6.3E-2</v>
      </c>
      <c r="AB349" s="10">
        <f t="shared" si="49"/>
        <v>4.8000000000000001E-2</v>
      </c>
      <c r="AC349" s="14">
        <f t="shared" si="50"/>
        <v>5.1666666666666687E-2</v>
      </c>
    </row>
    <row r="350" spans="2:29" ht="15" customHeight="1" x14ac:dyDescent="0.15">
      <c r="B350" s="27">
        <v>26</v>
      </c>
      <c r="C350" s="345">
        <v>4.8000000000000001E-2</v>
      </c>
      <c r="D350" s="339">
        <v>4.8000000000000001E-2</v>
      </c>
      <c r="E350" s="339">
        <v>4.8000000000000001E-2</v>
      </c>
      <c r="F350" s="339">
        <v>4.8000000000000001E-2</v>
      </c>
      <c r="G350" s="339">
        <v>4.8000000000000001E-2</v>
      </c>
      <c r="H350" s="339">
        <v>4.8000000000000001E-2</v>
      </c>
      <c r="I350" s="339">
        <v>4.8000000000000001E-2</v>
      </c>
      <c r="J350" s="339">
        <v>4.7E-2</v>
      </c>
      <c r="K350" s="339">
        <v>4.7E-2</v>
      </c>
      <c r="L350" s="339">
        <v>4.7E-2</v>
      </c>
      <c r="M350" s="339">
        <v>4.7E-2</v>
      </c>
      <c r="N350" s="339">
        <v>4.7E-2</v>
      </c>
      <c r="O350" s="339">
        <v>4.7E-2</v>
      </c>
      <c r="P350" s="339">
        <v>4.7E-2</v>
      </c>
      <c r="Q350" s="339">
        <v>4.7E-2</v>
      </c>
      <c r="R350" s="339">
        <v>4.7E-2</v>
      </c>
      <c r="S350" s="339">
        <v>4.7E-2</v>
      </c>
      <c r="T350" s="339">
        <v>4.7E-2</v>
      </c>
      <c r="U350" s="339">
        <v>4.7E-2</v>
      </c>
      <c r="V350" s="339">
        <v>4.7E-2</v>
      </c>
      <c r="W350" s="339">
        <v>4.8000000000000001E-2</v>
      </c>
      <c r="X350" s="339">
        <v>4.8000000000000001E-2</v>
      </c>
      <c r="Y350" s="339">
        <v>4.8000000000000001E-2</v>
      </c>
      <c r="Z350" s="346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4.7458333333333352E-2</v>
      </c>
    </row>
    <row r="351" spans="2:29" ht="15" customHeight="1" x14ac:dyDescent="0.15">
      <c r="B351" s="26">
        <v>27</v>
      </c>
      <c r="C351" s="343">
        <v>4.8000000000000001E-2</v>
      </c>
      <c r="D351" s="337">
        <v>4.8000000000000001E-2</v>
      </c>
      <c r="E351" s="337">
        <v>4.8000000000000001E-2</v>
      </c>
      <c r="F351" s="337">
        <v>4.9000000000000002E-2</v>
      </c>
      <c r="G351" s="337">
        <v>4.9000000000000002E-2</v>
      </c>
      <c r="H351" s="337">
        <v>4.9000000000000002E-2</v>
      </c>
      <c r="I351" s="337">
        <v>4.9000000000000002E-2</v>
      </c>
      <c r="J351" s="337">
        <v>4.8000000000000001E-2</v>
      </c>
      <c r="K351" s="337">
        <v>4.7E-2</v>
      </c>
      <c r="L351" s="337">
        <v>4.8000000000000001E-2</v>
      </c>
      <c r="M351" s="337">
        <v>4.7E-2</v>
      </c>
      <c r="N351" s="337">
        <v>4.8000000000000001E-2</v>
      </c>
      <c r="O351" s="337">
        <v>4.7E-2</v>
      </c>
      <c r="P351" s="337">
        <v>4.7E-2</v>
      </c>
      <c r="Q351" s="337">
        <v>4.7E-2</v>
      </c>
      <c r="R351" s="337">
        <v>4.7E-2</v>
      </c>
      <c r="S351" s="337">
        <v>4.7E-2</v>
      </c>
      <c r="T351" s="337">
        <v>4.7E-2</v>
      </c>
      <c r="U351" s="337">
        <v>4.7E-2</v>
      </c>
      <c r="V351" s="337">
        <v>4.7E-2</v>
      </c>
      <c r="W351" s="337">
        <v>4.8000000000000001E-2</v>
      </c>
      <c r="X351" s="337">
        <v>4.8000000000000001E-2</v>
      </c>
      <c r="Y351" s="337">
        <v>4.8000000000000001E-2</v>
      </c>
      <c r="Z351" s="344">
        <v>4.9000000000000002E-2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4.7791666666666677E-2</v>
      </c>
    </row>
    <row r="352" spans="2:29" ht="15" customHeight="1" x14ac:dyDescent="0.15">
      <c r="B352" s="26">
        <v>28</v>
      </c>
      <c r="C352" s="343">
        <v>4.9000000000000002E-2</v>
      </c>
      <c r="D352" s="337">
        <v>0.05</v>
      </c>
      <c r="E352" s="337">
        <v>0.05</v>
      </c>
      <c r="F352" s="337">
        <v>5.1000000000000004E-2</v>
      </c>
      <c r="G352" s="337">
        <v>0.05</v>
      </c>
      <c r="H352" s="337">
        <v>5.1000000000000004E-2</v>
      </c>
      <c r="I352" s="337">
        <v>5.1000000000000004E-2</v>
      </c>
      <c r="J352" s="337">
        <v>0.05</v>
      </c>
      <c r="K352" s="337">
        <v>4.9000000000000002E-2</v>
      </c>
      <c r="L352" s="337">
        <v>4.8000000000000001E-2</v>
      </c>
      <c r="M352" s="337">
        <v>4.8000000000000001E-2</v>
      </c>
      <c r="N352" s="337">
        <v>4.8000000000000001E-2</v>
      </c>
      <c r="O352" s="337">
        <v>4.8000000000000001E-2</v>
      </c>
      <c r="P352" s="337">
        <v>4.8000000000000001E-2</v>
      </c>
      <c r="Q352" s="337">
        <v>4.8000000000000001E-2</v>
      </c>
      <c r="R352" s="337">
        <v>4.7E-2</v>
      </c>
      <c r="S352" s="337">
        <v>4.7E-2</v>
      </c>
      <c r="T352" s="337">
        <v>4.7E-2</v>
      </c>
      <c r="U352" s="337">
        <v>4.7E-2</v>
      </c>
      <c r="V352" s="337">
        <v>4.8000000000000001E-2</v>
      </c>
      <c r="W352" s="337">
        <v>4.8000000000000001E-2</v>
      </c>
      <c r="X352" s="337">
        <v>4.9000000000000002E-2</v>
      </c>
      <c r="Y352" s="337">
        <v>4.9000000000000002E-2</v>
      </c>
      <c r="Z352" s="344">
        <v>0.05</v>
      </c>
      <c r="AA352" s="35">
        <f t="shared" si="48"/>
        <v>5.1000000000000004E-2</v>
      </c>
      <c r="AB352" s="10">
        <f t="shared" si="49"/>
        <v>4.7E-2</v>
      </c>
      <c r="AC352" s="14">
        <f t="shared" si="50"/>
        <v>4.8791666666666678E-2</v>
      </c>
    </row>
    <row r="353" spans="2:29" ht="15" customHeight="1" x14ac:dyDescent="0.15">
      <c r="B353" s="26">
        <v>29</v>
      </c>
      <c r="C353" s="343">
        <v>0.05</v>
      </c>
      <c r="D353" s="337">
        <v>0.05</v>
      </c>
      <c r="E353" s="337">
        <v>5.1000000000000004E-2</v>
      </c>
      <c r="F353" s="337">
        <v>5.1000000000000004E-2</v>
      </c>
      <c r="G353" s="337">
        <v>5.1000000000000004E-2</v>
      </c>
      <c r="H353" s="337">
        <v>5.1000000000000004E-2</v>
      </c>
      <c r="I353" s="337">
        <v>5.2000000000000005E-2</v>
      </c>
      <c r="J353" s="337">
        <v>5.1000000000000004E-2</v>
      </c>
      <c r="K353" s="337">
        <v>4.9000000000000002E-2</v>
      </c>
      <c r="L353" s="337">
        <v>4.8000000000000001E-2</v>
      </c>
      <c r="M353" s="337">
        <v>4.8000000000000001E-2</v>
      </c>
      <c r="N353" s="337">
        <v>4.8000000000000001E-2</v>
      </c>
      <c r="O353" s="337">
        <v>4.9000000000000002E-2</v>
      </c>
      <c r="P353" s="337">
        <v>4.9000000000000002E-2</v>
      </c>
      <c r="Q353" s="337">
        <v>4.8000000000000001E-2</v>
      </c>
      <c r="R353" s="337">
        <v>4.8000000000000001E-2</v>
      </c>
      <c r="S353" s="337">
        <v>4.8000000000000001E-2</v>
      </c>
      <c r="T353" s="337">
        <v>4.8000000000000001E-2</v>
      </c>
      <c r="U353" s="337">
        <v>4.8000000000000001E-2</v>
      </c>
      <c r="V353" s="337">
        <v>4.8000000000000001E-2</v>
      </c>
      <c r="W353" s="337">
        <v>4.8000000000000001E-2</v>
      </c>
      <c r="X353" s="337">
        <v>4.9000000000000002E-2</v>
      </c>
      <c r="Y353" s="337">
        <v>4.9000000000000002E-2</v>
      </c>
      <c r="Z353" s="344">
        <v>0.05</v>
      </c>
      <c r="AA353" s="35">
        <f t="shared" si="48"/>
        <v>5.2000000000000005E-2</v>
      </c>
      <c r="AB353" s="10">
        <f t="shared" si="49"/>
        <v>4.8000000000000001E-2</v>
      </c>
      <c r="AC353" s="14">
        <f t="shared" si="50"/>
        <v>4.9250000000000016E-2</v>
      </c>
    </row>
    <row r="354" spans="2:29" ht="15" customHeight="1" x14ac:dyDescent="0.15">
      <c r="B354" s="28">
        <v>30</v>
      </c>
      <c r="C354" s="347">
        <v>0.05</v>
      </c>
      <c r="D354" s="340">
        <v>5.1000000000000004E-2</v>
      </c>
      <c r="E354" s="340">
        <v>5.2000000000000005E-2</v>
      </c>
      <c r="F354" s="340">
        <v>5.2000000000000005E-2</v>
      </c>
      <c r="G354" s="340">
        <v>5.2000000000000005E-2</v>
      </c>
      <c r="H354" s="340">
        <v>5.2000000000000005E-2</v>
      </c>
      <c r="I354" s="340">
        <v>5.2000000000000005E-2</v>
      </c>
      <c r="J354" s="340">
        <v>0.05</v>
      </c>
      <c r="K354" s="340">
        <v>4.9000000000000002E-2</v>
      </c>
      <c r="L354" s="340">
        <v>4.9000000000000002E-2</v>
      </c>
      <c r="M354" s="340">
        <v>4.9000000000000002E-2</v>
      </c>
      <c r="N354" s="340">
        <v>4.9000000000000002E-2</v>
      </c>
      <c r="O354" s="340">
        <v>4.9000000000000002E-2</v>
      </c>
      <c r="P354" s="340">
        <v>0.05</v>
      </c>
      <c r="Q354" s="340">
        <v>0.05</v>
      </c>
      <c r="R354" s="340">
        <v>4.9000000000000002E-2</v>
      </c>
      <c r="S354" s="340">
        <v>4.9000000000000002E-2</v>
      </c>
      <c r="T354" s="340">
        <v>4.9000000000000002E-2</v>
      </c>
      <c r="U354" s="340">
        <v>4.9000000000000002E-2</v>
      </c>
      <c r="V354" s="340">
        <v>4.9000000000000002E-2</v>
      </c>
      <c r="W354" s="340">
        <v>0.05</v>
      </c>
      <c r="X354" s="340">
        <v>0.05</v>
      </c>
      <c r="Y354" s="340">
        <v>0.05</v>
      </c>
      <c r="Z354" s="348">
        <v>4.9000000000000002E-2</v>
      </c>
      <c r="AA354" s="37">
        <f t="shared" si="48"/>
        <v>5.2000000000000005E-2</v>
      </c>
      <c r="AB354" s="21">
        <f t="shared" si="49"/>
        <v>4.9000000000000002E-2</v>
      </c>
      <c r="AC354" s="22">
        <f t="shared" si="50"/>
        <v>5.0000000000000017E-2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5.7000000000000002E-2</v>
      </c>
      <c r="D356" s="20">
        <f t="shared" si="51"/>
        <v>5.9000000000000004E-2</v>
      </c>
      <c r="E356" s="20">
        <f t="shared" si="51"/>
        <v>5.9000000000000004E-2</v>
      </c>
      <c r="F356" s="20">
        <f t="shared" si="51"/>
        <v>6.3E-2</v>
      </c>
      <c r="G356" s="20">
        <f t="shared" si="51"/>
        <v>5.8000000000000003E-2</v>
      </c>
      <c r="H356" s="20">
        <f t="shared" si="51"/>
        <v>5.7000000000000002E-2</v>
      </c>
      <c r="I356" s="20">
        <f t="shared" si="51"/>
        <v>5.2000000000000005E-2</v>
      </c>
      <c r="J356" s="20">
        <f t="shared" si="51"/>
        <v>5.2000000000000005E-2</v>
      </c>
      <c r="K356" s="20">
        <f t="shared" si="51"/>
        <v>5.1000000000000004E-2</v>
      </c>
      <c r="L356" s="20">
        <f t="shared" si="51"/>
        <v>5.1000000000000004E-2</v>
      </c>
      <c r="M356" s="20">
        <f t="shared" si="51"/>
        <v>5.2000000000000005E-2</v>
      </c>
      <c r="N356" s="20">
        <f t="shared" si="51"/>
        <v>6.2E-2</v>
      </c>
      <c r="O356" s="20">
        <f t="shared" si="51"/>
        <v>5.8000000000000003E-2</v>
      </c>
      <c r="P356" s="20">
        <f t="shared" si="51"/>
        <v>5.1000000000000004E-2</v>
      </c>
      <c r="Q356" s="20">
        <f t="shared" si="51"/>
        <v>5.1000000000000004E-2</v>
      </c>
      <c r="R356" s="20">
        <f t="shared" si="51"/>
        <v>5.2000000000000005E-2</v>
      </c>
      <c r="S356" s="20">
        <f t="shared" si="51"/>
        <v>5.2999999999999999E-2</v>
      </c>
      <c r="T356" s="20">
        <f t="shared" si="51"/>
        <v>6.3E-2</v>
      </c>
      <c r="U356" s="20">
        <f t="shared" si="51"/>
        <v>5.9000000000000004E-2</v>
      </c>
      <c r="V356" s="20">
        <f t="shared" si="51"/>
        <v>5.6000000000000001E-2</v>
      </c>
      <c r="W356" s="20">
        <f t="shared" si="51"/>
        <v>5.3999999999999999E-2</v>
      </c>
      <c r="X356" s="20">
        <f t="shared" si="51"/>
        <v>5.3999999999999999E-2</v>
      </c>
      <c r="Y356" s="20">
        <f t="shared" si="51"/>
        <v>5.2000000000000005E-2</v>
      </c>
      <c r="Z356" s="48">
        <f t="shared" si="51"/>
        <v>5.2999999999999999E-2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513">
        <f>AVERAGE(AA325:AA355)</f>
        <v>5.1266666666666676E-2</v>
      </c>
      <c r="AB357" s="515">
        <f>AVERAGE(AB325:AB355)</f>
        <v>4.7200000000000006E-2</v>
      </c>
      <c r="AC357" s="517">
        <f>AVERAGE(AC325:AC355)</f>
        <v>4.8429166666666683E-2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4.8933333333333356E-2</v>
      </c>
      <c r="D358" s="6">
        <f t="shared" si="53"/>
        <v>4.9133333333333348E-2</v>
      </c>
      <c r="E358" s="6">
        <f t="shared" si="53"/>
        <v>4.9266666666666681E-2</v>
      </c>
      <c r="F358" s="6">
        <f t="shared" si="53"/>
        <v>4.9700000000000008E-2</v>
      </c>
      <c r="G358" s="6">
        <f t="shared" si="53"/>
        <v>4.9366666666666684E-2</v>
      </c>
      <c r="H358" s="6">
        <f t="shared" si="53"/>
        <v>4.9333333333333347E-2</v>
      </c>
      <c r="I358" s="6">
        <f t="shared" si="53"/>
        <v>4.9033333333333345E-2</v>
      </c>
      <c r="J358" s="6">
        <f t="shared" si="53"/>
        <v>4.8433333333333342E-2</v>
      </c>
      <c r="K358" s="6">
        <f t="shared" si="53"/>
        <v>4.8033333333333331E-2</v>
      </c>
      <c r="L358" s="6">
        <f t="shared" si="53"/>
        <v>4.7800000000000002E-2</v>
      </c>
      <c r="M358" s="6">
        <f t="shared" si="53"/>
        <v>4.7800000000000002E-2</v>
      </c>
      <c r="N358" s="6">
        <f t="shared" si="53"/>
        <v>4.8100000000000004E-2</v>
      </c>
      <c r="O358" s="6">
        <f t="shared" si="53"/>
        <v>4.8300000000000003E-2</v>
      </c>
      <c r="P358" s="6">
        <f t="shared" si="53"/>
        <v>4.8033333333333345E-2</v>
      </c>
      <c r="Q358" s="6">
        <f t="shared" si="53"/>
        <v>4.7833333333333353E-2</v>
      </c>
      <c r="R358" s="6">
        <f t="shared" si="53"/>
        <v>4.7899999999999991E-2</v>
      </c>
      <c r="S358" s="6">
        <f t="shared" si="53"/>
        <v>4.8033333333333338E-2</v>
      </c>
      <c r="T358" s="6">
        <f t="shared" si="53"/>
        <v>4.8266666666666666E-2</v>
      </c>
      <c r="U358" s="6">
        <f t="shared" si="53"/>
        <v>4.8133333333333334E-2</v>
      </c>
      <c r="V358" s="6">
        <f t="shared" si="53"/>
        <v>4.8000000000000008E-2</v>
      </c>
      <c r="W358" s="6">
        <f t="shared" si="53"/>
        <v>4.7900000000000026E-2</v>
      </c>
      <c r="X358" s="6">
        <f t="shared" si="53"/>
        <v>4.8100000000000018E-2</v>
      </c>
      <c r="Y358" s="6">
        <f t="shared" si="53"/>
        <v>4.8366666666666669E-2</v>
      </c>
      <c r="Z358" s="54">
        <f t="shared" si="53"/>
        <v>4.8500000000000008E-2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75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53">
        <v>2.7E-2</v>
      </c>
      <c r="D365" s="350">
        <v>2.7E-2</v>
      </c>
      <c r="E365" s="350">
        <v>2.7E-2</v>
      </c>
      <c r="F365" s="350">
        <v>2.7E-2</v>
      </c>
      <c r="G365" s="350">
        <v>2.8000000000000001E-2</v>
      </c>
      <c r="H365" s="350">
        <v>2.8000000000000001E-2</v>
      </c>
      <c r="I365" s="350">
        <v>2.8000000000000001E-2</v>
      </c>
      <c r="J365" s="350">
        <v>2.7E-2</v>
      </c>
      <c r="K365" s="350">
        <v>2.6000000000000002E-2</v>
      </c>
      <c r="L365" s="350">
        <v>2.6000000000000002E-2</v>
      </c>
      <c r="M365" s="350">
        <v>2.6000000000000002E-2</v>
      </c>
      <c r="N365" s="350">
        <v>2.6000000000000002E-2</v>
      </c>
      <c r="O365" s="350">
        <v>2.5000000000000001E-2</v>
      </c>
      <c r="P365" s="350">
        <v>2.7E-2</v>
      </c>
      <c r="Q365" s="350">
        <v>3.1E-2</v>
      </c>
      <c r="R365" s="350">
        <v>3.5000000000000003E-2</v>
      </c>
      <c r="S365" s="350">
        <v>0.04</v>
      </c>
      <c r="T365" s="350">
        <v>3.6000000000000004E-2</v>
      </c>
      <c r="U365" s="350">
        <v>3.3000000000000002E-2</v>
      </c>
      <c r="V365" s="350">
        <v>2.9000000000000001E-2</v>
      </c>
      <c r="W365" s="350">
        <v>2.8000000000000001E-2</v>
      </c>
      <c r="X365" s="350">
        <v>2.9000000000000001E-2</v>
      </c>
      <c r="Y365" s="350">
        <v>2.7E-2</v>
      </c>
      <c r="Z365" s="354">
        <v>2.7E-2</v>
      </c>
      <c r="AA365" s="34">
        <f>MAX(C365:Z365)</f>
        <v>0.04</v>
      </c>
      <c r="AB365" s="13">
        <f>MIN(C365:Z365)</f>
        <v>2.5000000000000001E-2</v>
      </c>
      <c r="AC365" s="16">
        <f>AVERAGE(C365:Z365)</f>
        <v>2.8750000000000012E-2</v>
      </c>
    </row>
    <row r="366" spans="2:29" ht="15" customHeight="1" x14ac:dyDescent="0.15">
      <c r="B366" s="26">
        <v>2</v>
      </c>
      <c r="C366" s="355">
        <v>2.7E-2</v>
      </c>
      <c r="D366" s="349">
        <v>2.7E-2</v>
      </c>
      <c r="E366" s="349">
        <v>2.7E-2</v>
      </c>
      <c r="F366" s="349">
        <v>2.7E-2</v>
      </c>
      <c r="G366" s="349">
        <v>2.7E-2</v>
      </c>
      <c r="H366" s="349">
        <v>2.7E-2</v>
      </c>
      <c r="I366" s="349">
        <v>2.6000000000000002E-2</v>
      </c>
      <c r="J366" s="349">
        <v>2.6000000000000002E-2</v>
      </c>
      <c r="K366" s="349">
        <v>2.5000000000000001E-2</v>
      </c>
      <c r="L366" s="349">
        <v>2.8000000000000001E-2</v>
      </c>
      <c r="M366" s="349">
        <v>3.7999999999999999E-2</v>
      </c>
      <c r="N366" s="349">
        <v>4.1000000000000002E-2</v>
      </c>
      <c r="O366" s="349">
        <v>3.7999999999999999E-2</v>
      </c>
      <c r="P366" s="349">
        <v>3.5000000000000003E-2</v>
      </c>
      <c r="Q366" s="349">
        <v>3.2000000000000001E-2</v>
      </c>
      <c r="R366" s="349">
        <v>3.2000000000000001E-2</v>
      </c>
      <c r="S366" s="349">
        <v>3.4000000000000002E-2</v>
      </c>
      <c r="T366" s="349">
        <v>3.5000000000000003E-2</v>
      </c>
      <c r="U366" s="349">
        <v>3.2000000000000001E-2</v>
      </c>
      <c r="V366" s="349">
        <v>2.8000000000000001E-2</v>
      </c>
      <c r="W366" s="349">
        <v>2.6000000000000002E-2</v>
      </c>
      <c r="X366" s="349">
        <v>2.6000000000000002E-2</v>
      </c>
      <c r="Y366" s="349">
        <v>2.6000000000000002E-2</v>
      </c>
      <c r="Z366" s="356">
        <v>2.6000000000000002E-2</v>
      </c>
      <c r="AA366" s="35">
        <f t="shared" ref="AA366:AA394" si="54">MAX(C366:Z366)</f>
        <v>4.1000000000000002E-2</v>
      </c>
      <c r="AB366" s="10">
        <f t="shared" ref="AB366:AB394" si="55">MIN(C366:Z366)</f>
        <v>2.5000000000000001E-2</v>
      </c>
      <c r="AC366" s="14">
        <f t="shared" ref="AC366:AC394" si="56">AVERAGE(C366:Z366)</f>
        <v>2.983333333333334E-2</v>
      </c>
    </row>
    <row r="367" spans="2:29" ht="15" customHeight="1" x14ac:dyDescent="0.15">
      <c r="B367" s="26">
        <v>3</v>
      </c>
      <c r="C367" s="355">
        <v>2.6000000000000002E-2</v>
      </c>
      <c r="D367" s="349">
        <v>2.6000000000000002E-2</v>
      </c>
      <c r="E367" s="349">
        <v>2.6000000000000002E-2</v>
      </c>
      <c r="F367" s="349">
        <v>2.6000000000000002E-2</v>
      </c>
      <c r="G367" s="349">
        <v>2.6000000000000002E-2</v>
      </c>
      <c r="H367" s="349">
        <v>2.6000000000000002E-2</v>
      </c>
      <c r="I367" s="349">
        <v>2.6000000000000002E-2</v>
      </c>
      <c r="J367" s="349">
        <v>2.6000000000000002E-2</v>
      </c>
      <c r="K367" s="349">
        <v>2.4E-2</v>
      </c>
      <c r="L367" s="349">
        <v>2.4E-2</v>
      </c>
      <c r="M367" s="349">
        <v>2.4E-2</v>
      </c>
      <c r="N367" s="349">
        <v>2.4E-2</v>
      </c>
      <c r="O367" s="349">
        <v>2.4E-2</v>
      </c>
      <c r="P367" s="349">
        <v>2.8000000000000001E-2</v>
      </c>
      <c r="Q367" s="349">
        <v>2.8000000000000001E-2</v>
      </c>
      <c r="R367" s="349">
        <v>2.6000000000000002E-2</v>
      </c>
      <c r="S367" s="349">
        <v>2.5000000000000001E-2</v>
      </c>
      <c r="T367" s="349">
        <v>2.4E-2</v>
      </c>
      <c r="U367" s="349">
        <v>2.5000000000000001E-2</v>
      </c>
      <c r="V367" s="349">
        <v>2.6000000000000002E-2</v>
      </c>
      <c r="W367" s="349">
        <v>2.6000000000000002E-2</v>
      </c>
      <c r="X367" s="349">
        <v>2.6000000000000002E-2</v>
      </c>
      <c r="Y367" s="349">
        <v>2.6000000000000002E-2</v>
      </c>
      <c r="Z367" s="356">
        <v>2.6000000000000002E-2</v>
      </c>
      <c r="AA367" s="35">
        <f t="shared" si="54"/>
        <v>2.8000000000000001E-2</v>
      </c>
      <c r="AB367" s="10">
        <f t="shared" si="55"/>
        <v>2.4E-2</v>
      </c>
      <c r="AC367" s="14">
        <f t="shared" si="56"/>
        <v>2.5583333333333347E-2</v>
      </c>
    </row>
    <row r="368" spans="2:29" ht="15" customHeight="1" x14ac:dyDescent="0.15">
      <c r="B368" s="26">
        <v>4</v>
      </c>
      <c r="C368" s="355">
        <v>2.6000000000000002E-2</v>
      </c>
      <c r="D368" s="349">
        <v>2.6000000000000002E-2</v>
      </c>
      <c r="E368" s="349">
        <v>2.6000000000000002E-2</v>
      </c>
      <c r="F368" s="349">
        <v>2.6000000000000002E-2</v>
      </c>
      <c r="G368" s="349">
        <v>2.6000000000000002E-2</v>
      </c>
      <c r="H368" s="349">
        <v>2.7E-2</v>
      </c>
      <c r="I368" s="349">
        <v>2.6000000000000002E-2</v>
      </c>
      <c r="J368" s="349">
        <v>2.6000000000000002E-2</v>
      </c>
      <c r="K368" s="349">
        <v>2.5000000000000001E-2</v>
      </c>
      <c r="L368" s="349">
        <v>2.5000000000000001E-2</v>
      </c>
      <c r="M368" s="349">
        <v>2.5000000000000001E-2</v>
      </c>
      <c r="N368" s="349">
        <v>2.4E-2</v>
      </c>
      <c r="O368" s="349">
        <v>2.4E-2</v>
      </c>
      <c r="P368" s="349">
        <v>2.4E-2</v>
      </c>
      <c r="Q368" s="349">
        <v>2.5000000000000001E-2</v>
      </c>
      <c r="R368" s="349">
        <v>2.4E-2</v>
      </c>
      <c r="S368" s="349">
        <v>2.5000000000000001E-2</v>
      </c>
      <c r="T368" s="349">
        <v>2.6000000000000002E-2</v>
      </c>
      <c r="U368" s="349">
        <v>2.9000000000000001E-2</v>
      </c>
      <c r="V368" s="349">
        <v>2.9000000000000001E-2</v>
      </c>
      <c r="W368" s="349">
        <v>2.7E-2</v>
      </c>
      <c r="X368" s="349">
        <v>2.6000000000000002E-2</v>
      </c>
      <c r="Y368" s="349">
        <v>2.6000000000000002E-2</v>
      </c>
      <c r="Z368" s="356">
        <v>2.6000000000000002E-2</v>
      </c>
      <c r="AA368" s="35">
        <f t="shared" si="54"/>
        <v>2.9000000000000001E-2</v>
      </c>
      <c r="AB368" s="10">
        <f t="shared" si="55"/>
        <v>2.4E-2</v>
      </c>
      <c r="AC368" s="14">
        <f t="shared" si="56"/>
        <v>2.5791666666666681E-2</v>
      </c>
    </row>
    <row r="369" spans="2:29" ht="15" customHeight="1" x14ac:dyDescent="0.15">
      <c r="B369" s="26">
        <v>5</v>
      </c>
      <c r="C369" s="355">
        <v>2.6000000000000002E-2</v>
      </c>
      <c r="D369" s="349">
        <v>2.6000000000000002E-2</v>
      </c>
      <c r="E369" s="349">
        <v>2.5000000000000001E-2</v>
      </c>
      <c r="F369" s="349">
        <v>2.6000000000000002E-2</v>
      </c>
      <c r="G369" s="349">
        <v>2.6000000000000002E-2</v>
      </c>
      <c r="H369" s="349">
        <v>2.6000000000000002E-2</v>
      </c>
      <c r="I369" s="349">
        <v>2.5000000000000001E-2</v>
      </c>
      <c r="J369" s="349">
        <v>2.5000000000000001E-2</v>
      </c>
      <c r="K369" s="349">
        <v>2.5000000000000001E-2</v>
      </c>
      <c r="L369" s="349">
        <v>2.6000000000000002E-2</v>
      </c>
      <c r="M369" s="349">
        <v>2.5000000000000001E-2</v>
      </c>
      <c r="N369" s="349">
        <v>2.4E-2</v>
      </c>
      <c r="O369" s="349">
        <v>2.4E-2</v>
      </c>
      <c r="P369" s="349">
        <v>2.4E-2</v>
      </c>
      <c r="Q369" s="349">
        <v>2.5000000000000001E-2</v>
      </c>
      <c r="R369" s="349">
        <v>2.5000000000000001E-2</v>
      </c>
      <c r="S369" s="349">
        <v>2.5000000000000001E-2</v>
      </c>
      <c r="T369" s="349">
        <v>2.5000000000000001E-2</v>
      </c>
      <c r="U369" s="349">
        <v>2.5000000000000001E-2</v>
      </c>
      <c r="V369" s="349">
        <v>2.5000000000000001E-2</v>
      </c>
      <c r="W369" s="349">
        <v>2.4E-2</v>
      </c>
      <c r="X369" s="349">
        <v>2.5000000000000001E-2</v>
      </c>
      <c r="Y369" s="349">
        <v>2.5000000000000001E-2</v>
      </c>
      <c r="Z369" s="356">
        <v>2.5000000000000001E-2</v>
      </c>
      <c r="AA369" s="35">
        <f t="shared" si="54"/>
        <v>2.6000000000000002E-2</v>
      </c>
      <c r="AB369" s="10">
        <f t="shared" si="55"/>
        <v>2.4E-2</v>
      </c>
      <c r="AC369" s="14">
        <f t="shared" si="56"/>
        <v>2.5083333333333346E-2</v>
      </c>
    </row>
    <row r="370" spans="2:29" ht="15" customHeight="1" x14ac:dyDescent="0.15">
      <c r="B370" s="27">
        <v>6</v>
      </c>
      <c r="C370" s="357">
        <v>2.5000000000000001E-2</v>
      </c>
      <c r="D370" s="351">
        <v>2.5000000000000001E-2</v>
      </c>
      <c r="E370" s="351">
        <v>2.5000000000000001E-2</v>
      </c>
      <c r="F370" s="351">
        <v>2.5000000000000001E-2</v>
      </c>
      <c r="G370" s="351">
        <v>2.5000000000000001E-2</v>
      </c>
      <c r="H370" s="351">
        <v>2.6000000000000002E-2</v>
      </c>
      <c r="I370" s="351">
        <v>2.5000000000000001E-2</v>
      </c>
      <c r="J370" s="351">
        <v>2.5000000000000001E-2</v>
      </c>
      <c r="K370" s="351">
        <v>2.5000000000000001E-2</v>
      </c>
      <c r="L370" s="351">
        <v>2.5000000000000001E-2</v>
      </c>
      <c r="M370" s="351">
        <v>2.5000000000000001E-2</v>
      </c>
      <c r="N370" s="351">
        <v>2.5000000000000001E-2</v>
      </c>
      <c r="O370" s="351">
        <v>2.5000000000000001E-2</v>
      </c>
      <c r="P370" s="351">
        <v>2.5000000000000001E-2</v>
      </c>
      <c r="Q370" s="351">
        <v>2.5000000000000001E-2</v>
      </c>
      <c r="R370" s="351">
        <v>2.5000000000000001E-2</v>
      </c>
      <c r="S370" s="351">
        <v>2.5000000000000001E-2</v>
      </c>
      <c r="T370" s="351">
        <v>2.5000000000000001E-2</v>
      </c>
      <c r="U370" s="351">
        <v>2.5000000000000001E-2</v>
      </c>
      <c r="V370" s="351">
        <v>2.5000000000000001E-2</v>
      </c>
      <c r="W370" s="351">
        <v>2.6000000000000002E-2</v>
      </c>
      <c r="X370" s="351">
        <v>2.7E-2</v>
      </c>
      <c r="Y370" s="351">
        <v>2.7E-2</v>
      </c>
      <c r="Z370" s="358">
        <v>2.7E-2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2.5333333333333347E-2</v>
      </c>
    </row>
    <row r="371" spans="2:29" ht="15" customHeight="1" x14ac:dyDescent="0.15">
      <c r="B371" s="26">
        <v>7</v>
      </c>
      <c r="C371" s="355">
        <v>2.6000000000000002E-2</v>
      </c>
      <c r="D371" s="349">
        <v>2.6000000000000002E-2</v>
      </c>
      <c r="E371" s="349">
        <v>2.6000000000000002E-2</v>
      </c>
      <c r="F371" s="349">
        <v>2.6000000000000002E-2</v>
      </c>
      <c r="G371" s="349">
        <v>2.6000000000000002E-2</v>
      </c>
      <c r="H371" s="349">
        <v>2.6000000000000002E-2</v>
      </c>
      <c r="I371" s="349">
        <v>2.6000000000000002E-2</v>
      </c>
      <c r="J371" s="349">
        <v>2.6000000000000002E-2</v>
      </c>
      <c r="K371" s="349">
        <v>2.5000000000000001E-2</v>
      </c>
      <c r="L371" s="349">
        <v>2.5000000000000001E-2</v>
      </c>
      <c r="M371" s="349">
        <v>2.5000000000000001E-2</v>
      </c>
      <c r="N371" s="349">
        <v>2.5000000000000001E-2</v>
      </c>
      <c r="O371" s="349">
        <v>2.5000000000000001E-2</v>
      </c>
      <c r="P371" s="349">
        <v>2.4E-2</v>
      </c>
      <c r="Q371" s="349">
        <v>2.5000000000000001E-2</v>
      </c>
      <c r="R371" s="349">
        <v>2.5000000000000001E-2</v>
      </c>
      <c r="S371" s="349">
        <v>2.5000000000000001E-2</v>
      </c>
      <c r="T371" s="349">
        <v>2.6000000000000002E-2</v>
      </c>
      <c r="U371" s="349">
        <v>2.6000000000000002E-2</v>
      </c>
      <c r="V371" s="349">
        <v>2.7E-2</v>
      </c>
      <c r="W371" s="349">
        <v>2.7E-2</v>
      </c>
      <c r="X371" s="349">
        <v>2.7E-2</v>
      </c>
      <c r="Y371" s="349">
        <v>2.9000000000000001E-2</v>
      </c>
      <c r="Z371" s="356">
        <v>3.5000000000000003E-2</v>
      </c>
      <c r="AA371" s="35">
        <f t="shared" si="54"/>
        <v>3.5000000000000003E-2</v>
      </c>
      <c r="AB371" s="10">
        <f t="shared" si="55"/>
        <v>2.4E-2</v>
      </c>
      <c r="AC371" s="14">
        <f t="shared" si="56"/>
        <v>2.6208333333333347E-2</v>
      </c>
    </row>
    <row r="372" spans="2:29" ht="15" customHeight="1" x14ac:dyDescent="0.15">
      <c r="B372" s="26">
        <v>8</v>
      </c>
      <c r="C372" s="355">
        <v>3.9E-2</v>
      </c>
      <c r="D372" s="349">
        <v>3.9E-2</v>
      </c>
      <c r="E372" s="349">
        <v>3.6999999999999998E-2</v>
      </c>
      <c r="F372" s="349">
        <v>3.5000000000000003E-2</v>
      </c>
      <c r="G372" s="349">
        <v>3.3000000000000002E-2</v>
      </c>
      <c r="H372" s="349">
        <v>0.03</v>
      </c>
      <c r="I372" s="349">
        <v>2.7E-2</v>
      </c>
      <c r="J372" s="349">
        <v>2.6000000000000002E-2</v>
      </c>
      <c r="K372" s="349">
        <v>2.6000000000000002E-2</v>
      </c>
      <c r="L372" s="349">
        <v>2.5000000000000001E-2</v>
      </c>
      <c r="M372" s="349">
        <v>2.5000000000000001E-2</v>
      </c>
      <c r="N372" s="349">
        <v>2.5000000000000001E-2</v>
      </c>
      <c r="O372" s="349">
        <v>2.5000000000000001E-2</v>
      </c>
      <c r="P372" s="349">
        <v>2.5000000000000001E-2</v>
      </c>
      <c r="Q372" s="349">
        <v>2.8000000000000001E-2</v>
      </c>
      <c r="R372" s="349">
        <v>2.9000000000000001E-2</v>
      </c>
      <c r="S372" s="349">
        <v>2.7E-2</v>
      </c>
      <c r="T372" s="349">
        <v>2.6000000000000002E-2</v>
      </c>
      <c r="U372" s="349">
        <v>2.5000000000000001E-2</v>
      </c>
      <c r="V372" s="349">
        <v>2.6000000000000002E-2</v>
      </c>
      <c r="W372" s="349">
        <v>2.5000000000000001E-2</v>
      </c>
      <c r="X372" s="349">
        <v>2.6000000000000002E-2</v>
      </c>
      <c r="Y372" s="349">
        <v>2.6000000000000002E-2</v>
      </c>
      <c r="Z372" s="356">
        <v>2.6000000000000002E-2</v>
      </c>
      <c r="AA372" s="35">
        <f t="shared" si="54"/>
        <v>3.9E-2</v>
      </c>
      <c r="AB372" s="10">
        <f t="shared" si="55"/>
        <v>2.5000000000000001E-2</v>
      </c>
      <c r="AC372" s="14">
        <f t="shared" si="56"/>
        <v>2.8375000000000015E-2</v>
      </c>
    </row>
    <row r="373" spans="2:29" ht="15" customHeight="1" x14ac:dyDescent="0.15">
      <c r="B373" s="26">
        <v>9</v>
      </c>
      <c r="C373" s="355">
        <v>2.6000000000000002E-2</v>
      </c>
      <c r="D373" s="349">
        <v>2.6000000000000002E-2</v>
      </c>
      <c r="E373" s="349">
        <v>2.6000000000000002E-2</v>
      </c>
      <c r="F373" s="349">
        <v>2.6000000000000002E-2</v>
      </c>
      <c r="G373" s="349">
        <v>2.6000000000000002E-2</v>
      </c>
      <c r="H373" s="349">
        <v>2.6000000000000002E-2</v>
      </c>
      <c r="I373" s="349">
        <v>2.6000000000000002E-2</v>
      </c>
      <c r="J373" s="349">
        <v>2.6000000000000002E-2</v>
      </c>
      <c r="K373" s="349">
        <v>2.6000000000000002E-2</v>
      </c>
      <c r="L373" s="349">
        <v>2.6000000000000002E-2</v>
      </c>
      <c r="M373" s="349">
        <v>2.6000000000000002E-2</v>
      </c>
      <c r="N373" s="349">
        <v>2.5000000000000001E-2</v>
      </c>
      <c r="O373" s="349">
        <v>2.5000000000000001E-2</v>
      </c>
      <c r="P373" s="349">
        <v>2.5000000000000001E-2</v>
      </c>
      <c r="Q373" s="349">
        <v>2.6000000000000002E-2</v>
      </c>
      <c r="R373" s="349">
        <v>2.6000000000000002E-2</v>
      </c>
      <c r="S373" s="349">
        <v>2.5000000000000001E-2</v>
      </c>
      <c r="T373" s="349">
        <v>2.6000000000000002E-2</v>
      </c>
      <c r="U373" s="349">
        <v>2.6000000000000002E-2</v>
      </c>
      <c r="V373" s="349">
        <v>2.6000000000000002E-2</v>
      </c>
      <c r="W373" s="349">
        <v>2.7E-2</v>
      </c>
      <c r="X373" s="349">
        <v>2.7E-2</v>
      </c>
      <c r="Y373" s="349">
        <v>2.7E-2</v>
      </c>
      <c r="Z373" s="356">
        <v>2.7E-2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2.6000000000000013E-2</v>
      </c>
    </row>
    <row r="374" spans="2:29" ht="15" customHeight="1" x14ac:dyDescent="0.15">
      <c r="B374" s="28">
        <v>10</v>
      </c>
      <c r="C374" s="359">
        <v>2.7E-2</v>
      </c>
      <c r="D374" s="352">
        <v>2.9000000000000001E-2</v>
      </c>
      <c r="E374" s="352">
        <v>0.03</v>
      </c>
      <c r="F374" s="352">
        <v>2.8000000000000001E-2</v>
      </c>
      <c r="G374" s="352">
        <v>2.7E-2</v>
      </c>
      <c r="H374" s="352">
        <v>2.6000000000000002E-2</v>
      </c>
      <c r="I374" s="352">
        <v>2.7E-2</v>
      </c>
      <c r="J374" s="352">
        <v>2.7E-2</v>
      </c>
      <c r="K374" s="352">
        <v>2.6000000000000002E-2</v>
      </c>
      <c r="L374" s="352">
        <v>2.6000000000000002E-2</v>
      </c>
      <c r="M374" s="352">
        <v>2.6000000000000002E-2</v>
      </c>
      <c r="N374" s="352">
        <v>3.4000000000000002E-2</v>
      </c>
      <c r="O374" s="352">
        <v>3.6999999999999998E-2</v>
      </c>
      <c r="P374" s="352">
        <v>0.03</v>
      </c>
      <c r="Q374" s="352">
        <v>2.6000000000000002E-2</v>
      </c>
      <c r="R374" s="352">
        <v>2.5000000000000001E-2</v>
      </c>
      <c r="S374" s="352">
        <v>2.5000000000000001E-2</v>
      </c>
      <c r="T374" s="352">
        <v>2.5000000000000001E-2</v>
      </c>
      <c r="U374" s="352">
        <v>2.5000000000000001E-2</v>
      </c>
      <c r="V374" s="352">
        <v>2.5000000000000001E-2</v>
      </c>
      <c r="W374" s="352">
        <v>2.6000000000000002E-2</v>
      </c>
      <c r="X374" s="352">
        <v>2.6000000000000002E-2</v>
      </c>
      <c r="Y374" s="352">
        <v>2.6000000000000002E-2</v>
      </c>
      <c r="Z374" s="360">
        <v>2.6000000000000002E-2</v>
      </c>
      <c r="AA374" s="37">
        <f t="shared" si="54"/>
        <v>3.6999999999999998E-2</v>
      </c>
      <c r="AB374" s="21">
        <f t="shared" si="55"/>
        <v>2.5000000000000001E-2</v>
      </c>
      <c r="AC374" s="22">
        <f t="shared" si="56"/>
        <v>2.7291666666666672E-2</v>
      </c>
    </row>
    <row r="375" spans="2:29" ht="15" customHeight="1" x14ac:dyDescent="0.15">
      <c r="B375" s="26">
        <v>11</v>
      </c>
      <c r="C375" s="355">
        <v>2.7E-2</v>
      </c>
      <c r="D375" s="349">
        <v>2.8000000000000001E-2</v>
      </c>
      <c r="E375" s="349">
        <v>2.7E-2</v>
      </c>
      <c r="F375" s="349">
        <v>2.6000000000000002E-2</v>
      </c>
      <c r="G375" s="349">
        <v>2.6000000000000002E-2</v>
      </c>
      <c r="H375" s="349">
        <v>2.7E-2</v>
      </c>
      <c r="I375" s="349">
        <v>2.6000000000000002E-2</v>
      </c>
      <c r="J375" s="349">
        <v>2.6000000000000002E-2</v>
      </c>
      <c r="K375" s="349">
        <v>2.5000000000000001E-2</v>
      </c>
      <c r="L375" s="349">
        <v>2.5000000000000001E-2</v>
      </c>
      <c r="M375" s="349">
        <v>2.5000000000000001E-2</v>
      </c>
      <c r="N375" s="349">
        <v>2.4E-2</v>
      </c>
      <c r="O375" s="349">
        <v>2.5000000000000001E-2</v>
      </c>
      <c r="P375" s="349">
        <v>2.4E-2</v>
      </c>
      <c r="Q375" s="349">
        <v>2.5000000000000001E-2</v>
      </c>
      <c r="R375" s="349">
        <v>2.5000000000000001E-2</v>
      </c>
      <c r="S375" s="349">
        <v>2.6000000000000002E-2</v>
      </c>
      <c r="T375" s="349">
        <v>2.6000000000000002E-2</v>
      </c>
      <c r="U375" s="349">
        <v>2.6000000000000002E-2</v>
      </c>
      <c r="V375" s="349">
        <v>2.6000000000000002E-2</v>
      </c>
      <c r="W375" s="349">
        <v>2.6000000000000002E-2</v>
      </c>
      <c r="X375" s="349">
        <v>2.6000000000000002E-2</v>
      </c>
      <c r="Y375" s="349">
        <v>2.6000000000000002E-2</v>
      </c>
      <c r="Z375" s="356">
        <v>2.6000000000000002E-2</v>
      </c>
      <c r="AA375" s="35">
        <f t="shared" si="54"/>
        <v>2.8000000000000001E-2</v>
      </c>
      <c r="AB375" s="10">
        <f t="shared" si="55"/>
        <v>2.4E-2</v>
      </c>
      <c r="AC375" s="14">
        <f t="shared" si="56"/>
        <v>2.5791666666666681E-2</v>
      </c>
    </row>
    <row r="376" spans="2:29" ht="15" customHeight="1" x14ac:dyDescent="0.15">
      <c r="B376" s="26">
        <v>12</v>
      </c>
      <c r="C376" s="355">
        <v>2.6000000000000002E-2</v>
      </c>
      <c r="D376" s="349">
        <v>2.6000000000000002E-2</v>
      </c>
      <c r="E376" s="349">
        <v>2.6000000000000002E-2</v>
      </c>
      <c r="F376" s="349">
        <v>2.6000000000000002E-2</v>
      </c>
      <c r="G376" s="349">
        <v>2.7E-2</v>
      </c>
      <c r="H376" s="349">
        <v>2.7E-2</v>
      </c>
      <c r="I376" s="349">
        <v>2.7E-2</v>
      </c>
      <c r="J376" s="349">
        <v>2.6000000000000002E-2</v>
      </c>
      <c r="K376" s="349">
        <v>2.6000000000000002E-2</v>
      </c>
      <c r="L376" s="349">
        <v>2.6000000000000002E-2</v>
      </c>
      <c r="M376" s="349">
        <v>2.6000000000000002E-2</v>
      </c>
      <c r="N376" s="349">
        <v>2.5000000000000001E-2</v>
      </c>
      <c r="O376" s="349">
        <v>2.5000000000000001E-2</v>
      </c>
      <c r="P376" s="349">
        <v>2.5000000000000001E-2</v>
      </c>
      <c r="Q376" s="349">
        <v>2.5000000000000001E-2</v>
      </c>
      <c r="R376" s="349">
        <v>2.6000000000000002E-2</v>
      </c>
      <c r="S376" s="349">
        <v>2.5000000000000001E-2</v>
      </c>
      <c r="T376" s="349">
        <v>2.5000000000000001E-2</v>
      </c>
      <c r="U376" s="349">
        <v>2.5000000000000001E-2</v>
      </c>
      <c r="V376" s="349">
        <v>2.5000000000000001E-2</v>
      </c>
      <c r="W376" s="349">
        <v>2.5000000000000001E-2</v>
      </c>
      <c r="X376" s="349">
        <v>2.5000000000000001E-2</v>
      </c>
      <c r="Y376" s="349">
        <v>2.5000000000000001E-2</v>
      </c>
      <c r="Z376" s="356">
        <v>2.5000000000000001E-2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2.5625000000000012E-2</v>
      </c>
    </row>
    <row r="377" spans="2:29" ht="15" customHeight="1" x14ac:dyDescent="0.15">
      <c r="B377" s="26">
        <v>13</v>
      </c>
      <c r="C377" s="355">
        <v>2.6000000000000002E-2</v>
      </c>
      <c r="D377" s="349">
        <v>2.6000000000000002E-2</v>
      </c>
      <c r="E377" s="349">
        <v>2.6000000000000002E-2</v>
      </c>
      <c r="F377" s="349">
        <v>2.6000000000000002E-2</v>
      </c>
      <c r="G377" s="349">
        <v>2.6000000000000002E-2</v>
      </c>
      <c r="H377" s="349">
        <v>2.6000000000000002E-2</v>
      </c>
      <c r="I377" s="349">
        <v>2.5000000000000001E-2</v>
      </c>
      <c r="J377" s="349">
        <v>2.5000000000000001E-2</v>
      </c>
      <c r="K377" s="349">
        <v>2.5000000000000001E-2</v>
      </c>
      <c r="L377" s="349">
        <v>2.6000000000000002E-2</v>
      </c>
      <c r="M377" s="349">
        <v>2.5000000000000001E-2</v>
      </c>
      <c r="N377" s="349">
        <v>2.5000000000000001E-2</v>
      </c>
      <c r="O377" s="349">
        <v>2.4E-2</v>
      </c>
      <c r="P377" s="349">
        <v>2.5000000000000001E-2</v>
      </c>
      <c r="Q377" s="349">
        <v>2.5000000000000001E-2</v>
      </c>
      <c r="R377" s="349">
        <v>2.5000000000000001E-2</v>
      </c>
      <c r="S377" s="349">
        <v>2.5000000000000001E-2</v>
      </c>
      <c r="T377" s="349">
        <v>2.6000000000000002E-2</v>
      </c>
      <c r="U377" s="349">
        <v>2.6000000000000002E-2</v>
      </c>
      <c r="V377" s="349">
        <v>2.6000000000000002E-2</v>
      </c>
      <c r="W377" s="349">
        <v>2.6000000000000002E-2</v>
      </c>
      <c r="X377" s="349">
        <v>2.7E-2</v>
      </c>
      <c r="Y377" s="349">
        <v>2.7E-2</v>
      </c>
      <c r="Z377" s="356">
        <v>2.7E-2</v>
      </c>
      <c r="AA377" s="35">
        <f t="shared" si="54"/>
        <v>2.7E-2</v>
      </c>
      <c r="AB377" s="10">
        <f t="shared" si="55"/>
        <v>2.4E-2</v>
      </c>
      <c r="AC377" s="14">
        <f t="shared" si="56"/>
        <v>2.5666666666666681E-2</v>
      </c>
    </row>
    <row r="378" spans="2:29" ht="15" customHeight="1" x14ac:dyDescent="0.15">
      <c r="B378" s="26">
        <v>14</v>
      </c>
      <c r="C378" s="355">
        <v>2.7E-2</v>
      </c>
      <c r="D378" s="349">
        <v>2.7E-2</v>
      </c>
      <c r="E378" s="349">
        <v>2.7E-2</v>
      </c>
      <c r="F378" s="349">
        <v>2.7E-2</v>
      </c>
      <c r="G378" s="349">
        <v>2.7E-2</v>
      </c>
      <c r="H378" s="349">
        <v>2.7E-2</v>
      </c>
      <c r="I378" s="349">
        <v>2.7E-2</v>
      </c>
      <c r="J378" s="349">
        <v>2.6000000000000002E-2</v>
      </c>
      <c r="K378" s="349">
        <v>2.6000000000000002E-2</v>
      </c>
      <c r="L378" s="349">
        <v>2.5000000000000001E-2</v>
      </c>
      <c r="M378" s="349">
        <v>2.5000000000000001E-2</v>
      </c>
      <c r="N378" s="349">
        <v>2.5000000000000001E-2</v>
      </c>
      <c r="O378" s="349">
        <v>2.5000000000000001E-2</v>
      </c>
      <c r="P378" s="349">
        <v>2.5000000000000001E-2</v>
      </c>
      <c r="Q378" s="349">
        <v>2.5000000000000001E-2</v>
      </c>
      <c r="R378" s="349">
        <v>2.5000000000000001E-2</v>
      </c>
      <c r="S378" s="349">
        <v>2.5000000000000001E-2</v>
      </c>
      <c r="T378" s="349">
        <v>2.6000000000000002E-2</v>
      </c>
      <c r="U378" s="349">
        <v>2.6000000000000002E-2</v>
      </c>
      <c r="V378" s="349">
        <v>2.6000000000000002E-2</v>
      </c>
      <c r="W378" s="349">
        <v>2.6000000000000002E-2</v>
      </c>
      <c r="X378" s="349">
        <v>2.7E-2</v>
      </c>
      <c r="Y378" s="349">
        <v>2.7E-2</v>
      </c>
      <c r="Z378" s="356">
        <v>2.7E-2</v>
      </c>
      <c r="AA378" s="35">
        <f t="shared" si="54"/>
        <v>2.7E-2</v>
      </c>
      <c r="AB378" s="10">
        <f t="shared" si="55"/>
        <v>2.5000000000000001E-2</v>
      </c>
      <c r="AC378" s="14">
        <f t="shared" si="56"/>
        <v>2.6083333333333347E-2</v>
      </c>
    </row>
    <row r="379" spans="2:29" ht="15" customHeight="1" x14ac:dyDescent="0.15">
      <c r="B379" s="26">
        <v>15</v>
      </c>
      <c r="C379" s="355">
        <v>2.7E-2</v>
      </c>
      <c r="D379" s="349">
        <v>2.7E-2</v>
      </c>
      <c r="E379" s="349">
        <v>2.7E-2</v>
      </c>
      <c r="F379" s="349">
        <v>2.7E-2</v>
      </c>
      <c r="G379" s="349">
        <v>2.7E-2</v>
      </c>
      <c r="H379" s="349">
        <v>2.7E-2</v>
      </c>
      <c r="I379" s="349">
        <v>2.6000000000000002E-2</v>
      </c>
      <c r="J379" s="349">
        <v>2.6000000000000002E-2</v>
      </c>
      <c r="K379" s="349">
        <v>2.6000000000000002E-2</v>
      </c>
      <c r="L379" s="349">
        <v>2.6000000000000002E-2</v>
      </c>
      <c r="M379" s="349">
        <v>2.5000000000000001E-2</v>
      </c>
      <c r="N379" s="349">
        <v>2.6000000000000002E-2</v>
      </c>
      <c r="O379" s="349">
        <v>2.8000000000000001E-2</v>
      </c>
      <c r="P379" s="349">
        <v>2.8000000000000001E-2</v>
      </c>
      <c r="Q379" s="349">
        <v>2.7E-2</v>
      </c>
      <c r="R379" s="349">
        <v>2.5000000000000001E-2</v>
      </c>
      <c r="S379" s="349">
        <v>2.6000000000000002E-2</v>
      </c>
      <c r="T379" s="349">
        <v>2.5000000000000001E-2</v>
      </c>
      <c r="U379" s="349">
        <v>2.6000000000000002E-2</v>
      </c>
      <c r="V379" s="349">
        <v>2.6000000000000002E-2</v>
      </c>
      <c r="W379" s="349">
        <v>2.6000000000000002E-2</v>
      </c>
      <c r="X379" s="349">
        <v>2.6000000000000002E-2</v>
      </c>
      <c r="Y379" s="349">
        <v>2.6000000000000002E-2</v>
      </c>
      <c r="Z379" s="356">
        <v>2.6000000000000002E-2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2.6333333333333347E-2</v>
      </c>
    </row>
    <row r="380" spans="2:29" ht="15" customHeight="1" x14ac:dyDescent="0.15">
      <c r="B380" s="27">
        <v>16</v>
      </c>
      <c r="C380" s="357">
        <v>2.8000000000000001E-2</v>
      </c>
      <c r="D380" s="351">
        <v>2.8000000000000001E-2</v>
      </c>
      <c r="E380" s="351">
        <v>2.8000000000000001E-2</v>
      </c>
      <c r="F380" s="351">
        <v>2.7E-2</v>
      </c>
      <c r="G380" s="351">
        <v>2.7E-2</v>
      </c>
      <c r="H380" s="351">
        <v>2.8000000000000001E-2</v>
      </c>
      <c r="I380" s="351">
        <v>0.03</v>
      </c>
      <c r="J380" s="351">
        <v>2.7E-2</v>
      </c>
      <c r="K380" s="351">
        <v>2.6000000000000002E-2</v>
      </c>
      <c r="L380" s="351">
        <v>2.6000000000000002E-2</v>
      </c>
      <c r="M380" s="351">
        <v>0.03</v>
      </c>
      <c r="N380" s="351">
        <v>2.8000000000000001E-2</v>
      </c>
      <c r="O380" s="351">
        <v>3.3000000000000002E-2</v>
      </c>
      <c r="P380" s="351">
        <v>3.4000000000000002E-2</v>
      </c>
      <c r="Q380" s="351">
        <v>2.8000000000000001E-2</v>
      </c>
      <c r="R380" s="351">
        <v>2.9000000000000001E-2</v>
      </c>
      <c r="S380" s="351">
        <v>3.3000000000000002E-2</v>
      </c>
      <c r="T380" s="351">
        <v>3.6000000000000004E-2</v>
      </c>
      <c r="U380" s="351">
        <v>0.03</v>
      </c>
      <c r="V380" s="351">
        <v>2.6000000000000002E-2</v>
      </c>
      <c r="W380" s="351">
        <v>2.5000000000000001E-2</v>
      </c>
      <c r="X380" s="351">
        <v>2.6000000000000002E-2</v>
      </c>
      <c r="Y380" s="351">
        <v>2.6000000000000002E-2</v>
      </c>
      <c r="Z380" s="358">
        <v>2.6000000000000002E-2</v>
      </c>
      <c r="AA380" s="36">
        <f t="shared" si="54"/>
        <v>3.6000000000000004E-2</v>
      </c>
      <c r="AB380" s="18">
        <f t="shared" si="55"/>
        <v>2.5000000000000001E-2</v>
      </c>
      <c r="AC380" s="19">
        <f t="shared" si="56"/>
        <v>2.8541666666666684E-2</v>
      </c>
    </row>
    <row r="381" spans="2:29" ht="15" customHeight="1" x14ac:dyDescent="0.15">
      <c r="B381" s="26">
        <v>17</v>
      </c>
      <c r="C381" s="355">
        <v>2.6000000000000002E-2</v>
      </c>
      <c r="D381" s="349">
        <v>2.7E-2</v>
      </c>
      <c r="E381" s="349">
        <v>2.7E-2</v>
      </c>
      <c r="F381" s="349">
        <v>2.7E-2</v>
      </c>
      <c r="G381" s="349">
        <v>2.7E-2</v>
      </c>
      <c r="H381" s="349">
        <v>2.7E-2</v>
      </c>
      <c r="I381" s="349">
        <v>2.7E-2</v>
      </c>
      <c r="J381" s="349">
        <v>2.6000000000000002E-2</v>
      </c>
      <c r="K381" s="349">
        <v>2.5000000000000001E-2</v>
      </c>
      <c r="L381" s="349">
        <v>2.5000000000000001E-2</v>
      </c>
      <c r="M381" s="349">
        <v>2.5000000000000001E-2</v>
      </c>
      <c r="N381" s="349">
        <v>2.5000000000000001E-2</v>
      </c>
      <c r="O381" s="349">
        <v>2.5000000000000001E-2</v>
      </c>
      <c r="P381" s="349">
        <v>2.5000000000000001E-2</v>
      </c>
      <c r="Q381" s="349">
        <v>2.7E-2</v>
      </c>
      <c r="R381" s="349">
        <v>2.5000000000000001E-2</v>
      </c>
      <c r="S381" s="349">
        <v>2.6000000000000002E-2</v>
      </c>
      <c r="T381" s="349">
        <v>2.5000000000000001E-2</v>
      </c>
      <c r="U381" s="349">
        <v>2.6000000000000002E-2</v>
      </c>
      <c r="V381" s="349">
        <v>2.6000000000000002E-2</v>
      </c>
      <c r="W381" s="349">
        <v>2.6000000000000002E-2</v>
      </c>
      <c r="X381" s="349">
        <v>2.7E-2</v>
      </c>
      <c r="Y381" s="349">
        <v>2.7E-2</v>
      </c>
      <c r="Z381" s="356">
        <v>2.7E-2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2.6083333333333347E-2</v>
      </c>
    </row>
    <row r="382" spans="2:29" ht="15" customHeight="1" x14ac:dyDescent="0.15">
      <c r="B382" s="26">
        <v>18</v>
      </c>
      <c r="C382" s="355">
        <v>2.7E-2</v>
      </c>
      <c r="D382" s="349">
        <v>2.7E-2</v>
      </c>
      <c r="E382" s="349">
        <v>2.7E-2</v>
      </c>
      <c r="F382" s="349">
        <v>2.7E-2</v>
      </c>
      <c r="G382" s="349">
        <v>2.7E-2</v>
      </c>
      <c r="H382" s="349">
        <v>2.7E-2</v>
      </c>
      <c r="I382" s="349">
        <v>2.6000000000000002E-2</v>
      </c>
      <c r="J382" s="349">
        <v>2.6000000000000002E-2</v>
      </c>
      <c r="K382" s="349">
        <v>2.6000000000000002E-2</v>
      </c>
      <c r="L382" s="349">
        <v>2.6000000000000002E-2</v>
      </c>
      <c r="M382" s="349">
        <v>2.6000000000000002E-2</v>
      </c>
      <c r="N382" s="349">
        <v>2.6000000000000002E-2</v>
      </c>
      <c r="O382" s="349">
        <v>2.6000000000000002E-2</v>
      </c>
      <c r="P382" s="349">
        <v>2.6000000000000002E-2</v>
      </c>
      <c r="Q382" s="349">
        <v>2.6000000000000002E-2</v>
      </c>
      <c r="R382" s="349">
        <v>2.6000000000000002E-2</v>
      </c>
      <c r="S382" s="349">
        <v>2.6000000000000002E-2</v>
      </c>
      <c r="T382" s="349">
        <v>2.5000000000000001E-2</v>
      </c>
      <c r="U382" s="349">
        <v>2.6000000000000002E-2</v>
      </c>
      <c r="V382" s="349">
        <v>2.6000000000000002E-2</v>
      </c>
      <c r="W382" s="349">
        <v>2.5000000000000001E-2</v>
      </c>
      <c r="X382" s="349">
        <v>2.6000000000000002E-2</v>
      </c>
      <c r="Y382" s="349">
        <v>2.6000000000000002E-2</v>
      </c>
      <c r="Z382" s="356"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2.6166666666666682E-2</v>
      </c>
    </row>
    <row r="383" spans="2:29" ht="15" customHeight="1" x14ac:dyDescent="0.15">
      <c r="B383" s="26">
        <v>19</v>
      </c>
      <c r="C383" s="355">
        <v>2.6000000000000002E-2</v>
      </c>
      <c r="D383" s="349">
        <v>2.6000000000000002E-2</v>
      </c>
      <c r="E383" s="349">
        <v>2.6000000000000002E-2</v>
      </c>
      <c r="F383" s="349">
        <v>2.7E-2</v>
      </c>
      <c r="G383" s="349">
        <v>2.7E-2</v>
      </c>
      <c r="H383" s="349">
        <v>2.7E-2</v>
      </c>
      <c r="I383" s="349">
        <v>2.8000000000000001E-2</v>
      </c>
      <c r="J383" s="349">
        <v>2.8000000000000001E-2</v>
      </c>
      <c r="K383" s="349">
        <v>2.8000000000000001E-2</v>
      </c>
      <c r="L383" s="349">
        <v>2.7E-2</v>
      </c>
      <c r="M383" s="349">
        <v>2.5000000000000001E-2</v>
      </c>
      <c r="N383" s="349">
        <v>2.5000000000000001E-2</v>
      </c>
      <c r="O383" s="349">
        <v>2.5000000000000001E-2</v>
      </c>
      <c r="P383" s="349">
        <v>2.5000000000000001E-2</v>
      </c>
      <c r="Q383" s="349">
        <v>2.5000000000000001E-2</v>
      </c>
      <c r="R383" s="349">
        <v>2.5000000000000001E-2</v>
      </c>
      <c r="S383" s="349">
        <v>2.5000000000000001E-2</v>
      </c>
      <c r="T383" s="349">
        <v>2.5000000000000001E-2</v>
      </c>
      <c r="U383" s="349">
        <v>2.6000000000000002E-2</v>
      </c>
      <c r="V383" s="349">
        <v>2.6000000000000002E-2</v>
      </c>
      <c r="W383" s="349">
        <v>2.6000000000000002E-2</v>
      </c>
      <c r="X383" s="349">
        <v>2.6000000000000002E-2</v>
      </c>
      <c r="Y383" s="349">
        <v>2.6000000000000002E-2</v>
      </c>
      <c r="Z383" s="356">
        <v>2.6000000000000002E-2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2.6083333333333347E-2</v>
      </c>
    </row>
    <row r="384" spans="2:29" ht="15" customHeight="1" x14ac:dyDescent="0.15">
      <c r="B384" s="28">
        <v>20</v>
      </c>
      <c r="C384" s="359">
        <v>2.6000000000000002E-2</v>
      </c>
      <c r="D384" s="352">
        <v>2.7E-2</v>
      </c>
      <c r="E384" s="352">
        <v>2.7E-2</v>
      </c>
      <c r="F384" s="352">
        <v>2.7E-2</v>
      </c>
      <c r="G384" s="352">
        <v>2.8000000000000001E-2</v>
      </c>
      <c r="H384" s="352">
        <v>2.8000000000000001E-2</v>
      </c>
      <c r="I384" s="352">
        <v>2.7E-2</v>
      </c>
      <c r="J384" s="352">
        <v>2.7E-2</v>
      </c>
      <c r="K384" s="352">
        <v>2.6000000000000002E-2</v>
      </c>
      <c r="L384" s="352">
        <v>2.5000000000000001E-2</v>
      </c>
      <c r="M384" s="352">
        <v>2.5000000000000001E-2</v>
      </c>
      <c r="N384" s="352">
        <v>2.5000000000000001E-2</v>
      </c>
      <c r="O384" s="352">
        <v>2.5000000000000001E-2</v>
      </c>
      <c r="P384" s="352">
        <v>2.5000000000000001E-2</v>
      </c>
      <c r="Q384" s="352">
        <v>2.5000000000000001E-2</v>
      </c>
      <c r="R384" s="352">
        <v>2.5000000000000001E-2</v>
      </c>
      <c r="S384" s="352">
        <v>2.5000000000000001E-2</v>
      </c>
      <c r="T384" s="352">
        <v>2.5000000000000001E-2</v>
      </c>
      <c r="U384" s="352">
        <v>2.6000000000000002E-2</v>
      </c>
      <c r="V384" s="352">
        <v>2.6000000000000002E-2</v>
      </c>
      <c r="W384" s="352">
        <v>2.7E-2</v>
      </c>
      <c r="X384" s="352">
        <v>2.7E-2</v>
      </c>
      <c r="Y384" s="352">
        <v>2.7E-2</v>
      </c>
      <c r="Z384" s="360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2.6166666666666682E-2</v>
      </c>
    </row>
    <row r="385" spans="2:29" ht="15" customHeight="1" x14ac:dyDescent="0.15">
      <c r="B385" s="26">
        <v>21</v>
      </c>
      <c r="C385" s="355">
        <v>2.7E-2</v>
      </c>
      <c r="D385" s="349">
        <v>2.7E-2</v>
      </c>
      <c r="E385" s="349">
        <v>2.6000000000000002E-2</v>
      </c>
      <c r="F385" s="349">
        <v>2.7E-2</v>
      </c>
      <c r="G385" s="349">
        <v>2.7E-2</v>
      </c>
      <c r="H385" s="349">
        <v>2.6000000000000002E-2</v>
      </c>
      <c r="I385" s="349">
        <v>2.7E-2</v>
      </c>
      <c r="J385" s="349">
        <v>2.7E-2</v>
      </c>
      <c r="K385" s="349">
        <v>2.6000000000000002E-2</v>
      </c>
      <c r="L385" s="349">
        <v>2.6000000000000002E-2</v>
      </c>
      <c r="M385" s="349">
        <v>2.5000000000000001E-2</v>
      </c>
      <c r="N385" s="349">
        <v>2.5000000000000001E-2</v>
      </c>
      <c r="O385" s="349">
        <v>2.6000000000000002E-2</v>
      </c>
      <c r="P385" s="349">
        <v>2.6000000000000002E-2</v>
      </c>
      <c r="Q385" s="349">
        <v>2.8000000000000001E-2</v>
      </c>
      <c r="R385" s="349">
        <v>2.7E-2</v>
      </c>
      <c r="S385" s="349">
        <v>2.8000000000000001E-2</v>
      </c>
      <c r="T385" s="349">
        <v>3.2000000000000001E-2</v>
      </c>
      <c r="U385" s="349">
        <v>2.9000000000000001E-2</v>
      </c>
      <c r="V385" s="349">
        <v>2.8000000000000001E-2</v>
      </c>
      <c r="W385" s="349">
        <v>2.9000000000000001E-2</v>
      </c>
      <c r="X385" s="349">
        <v>3.3000000000000002E-2</v>
      </c>
      <c r="Y385" s="349">
        <v>3.4000000000000002E-2</v>
      </c>
      <c r="Z385" s="356">
        <v>0.03</v>
      </c>
      <c r="AA385" s="35">
        <f t="shared" si="54"/>
        <v>3.4000000000000002E-2</v>
      </c>
      <c r="AB385" s="10">
        <f t="shared" si="55"/>
        <v>2.5000000000000001E-2</v>
      </c>
      <c r="AC385" s="14">
        <f t="shared" si="56"/>
        <v>2.7750000000000014E-2</v>
      </c>
    </row>
    <row r="386" spans="2:29" ht="15" customHeight="1" x14ac:dyDescent="0.15">
      <c r="B386" s="26">
        <v>22</v>
      </c>
      <c r="C386" s="355">
        <v>2.7E-2</v>
      </c>
      <c r="D386" s="349">
        <v>2.7E-2</v>
      </c>
      <c r="E386" s="349">
        <v>2.6000000000000002E-2</v>
      </c>
      <c r="F386" s="349">
        <v>2.7E-2</v>
      </c>
      <c r="G386" s="349">
        <v>2.8000000000000001E-2</v>
      </c>
      <c r="H386" s="349">
        <v>2.8000000000000001E-2</v>
      </c>
      <c r="I386" s="349">
        <v>2.8000000000000001E-2</v>
      </c>
      <c r="J386" s="349">
        <v>2.7E-2</v>
      </c>
      <c r="K386" s="349">
        <v>2.6000000000000002E-2</v>
      </c>
      <c r="L386" s="349">
        <v>2.5000000000000001E-2</v>
      </c>
      <c r="M386" s="349">
        <v>2.5000000000000001E-2</v>
      </c>
      <c r="N386" s="349">
        <v>2.5000000000000001E-2</v>
      </c>
      <c r="O386" s="349">
        <v>2.5000000000000001E-2</v>
      </c>
      <c r="P386" s="349">
        <v>2.5000000000000001E-2</v>
      </c>
      <c r="Q386" s="349">
        <v>2.5000000000000001E-2</v>
      </c>
      <c r="R386" s="349">
        <v>2.5000000000000001E-2</v>
      </c>
      <c r="S386" s="349">
        <v>2.5000000000000001E-2</v>
      </c>
      <c r="T386" s="349">
        <v>2.5000000000000001E-2</v>
      </c>
      <c r="U386" s="349">
        <v>2.5000000000000001E-2</v>
      </c>
      <c r="V386" s="349">
        <v>2.5000000000000001E-2</v>
      </c>
      <c r="W386" s="349">
        <v>2.5000000000000001E-2</v>
      </c>
      <c r="X386" s="349">
        <v>2.5000000000000001E-2</v>
      </c>
      <c r="Y386" s="349">
        <v>2.5000000000000001E-2</v>
      </c>
      <c r="Z386" s="356">
        <v>2.5000000000000001E-2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2.5791666666666681E-2</v>
      </c>
    </row>
    <row r="387" spans="2:29" ht="15" customHeight="1" x14ac:dyDescent="0.15">
      <c r="B387" s="26">
        <v>23</v>
      </c>
      <c r="C387" s="355">
        <v>2.5000000000000001E-2</v>
      </c>
      <c r="D387" s="349">
        <v>2.6000000000000002E-2</v>
      </c>
      <c r="E387" s="349">
        <v>2.6000000000000002E-2</v>
      </c>
      <c r="F387" s="349">
        <v>2.6000000000000002E-2</v>
      </c>
      <c r="G387" s="349">
        <v>2.6000000000000002E-2</v>
      </c>
      <c r="H387" s="349">
        <v>2.6000000000000002E-2</v>
      </c>
      <c r="I387" s="349">
        <v>2.5000000000000001E-2</v>
      </c>
      <c r="J387" s="349">
        <v>2.5000000000000001E-2</v>
      </c>
      <c r="K387" s="349">
        <v>2.5000000000000001E-2</v>
      </c>
      <c r="L387" s="349">
        <v>2.5000000000000001E-2</v>
      </c>
      <c r="M387" s="349">
        <v>2.5000000000000001E-2</v>
      </c>
      <c r="N387" s="349">
        <v>2.5000000000000001E-2</v>
      </c>
      <c r="O387" s="349">
        <v>2.5000000000000001E-2</v>
      </c>
      <c r="P387" s="349">
        <v>2.5000000000000001E-2</v>
      </c>
      <c r="Q387" s="349">
        <v>2.5000000000000001E-2</v>
      </c>
      <c r="R387" s="349">
        <v>2.5000000000000001E-2</v>
      </c>
      <c r="S387" s="349">
        <v>2.5000000000000001E-2</v>
      </c>
      <c r="T387" s="349">
        <v>2.5000000000000001E-2</v>
      </c>
      <c r="U387" s="349">
        <v>2.5000000000000001E-2</v>
      </c>
      <c r="V387" s="349">
        <v>2.5000000000000001E-2</v>
      </c>
      <c r="W387" s="349">
        <v>2.6000000000000002E-2</v>
      </c>
      <c r="X387" s="349">
        <v>2.6000000000000002E-2</v>
      </c>
      <c r="Y387" s="349">
        <v>2.7E-2</v>
      </c>
      <c r="Z387" s="356">
        <v>2.7E-2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2.5458333333333347E-2</v>
      </c>
    </row>
    <row r="388" spans="2:29" ht="15" customHeight="1" x14ac:dyDescent="0.15">
      <c r="B388" s="26">
        <v>24</v>
      </c>
      <c r="C388" s="355">
        <v>2.7E-2</v>
      </c>
      <c r="D388" s="349">
        <v>2.7E-2</v>
      </c>
      <c r="E388" s="349">
        <v>2.7E-2</v>
      </c>
      <c r="F388" s="349">
        <v>2.8000000000000001E-2</v>
      </c>
      <c r="G388" s="349">
        <v>2.8000000000000001E-2</v>
      </c>
      <c r="H388" s="349">
        <v>2.8000000000000001E-2</v>
      </c>
      <c r="I388" s="349">
        <v>2.7E-2</v>
      </c>
      <c r="J388" s="349">
        <v>2.7E-2</v>
      </c>
      <c r="K388" s="349">
        <v>2.7E-2</v>
      </c>
      <c r="L388" s="349">
        <v>2.6000000000000002E-2</v>
      </c>
      <c r="M388" s="349">
        <v>2.6000000000000002E-2</v>
      </c>
      <c r="N388" s="349">
        <v>2.6000000000000002E-2</v>
      </c>
      <c r="O388" s="349">
        <v>2.5000000000000001E-2</v>
      </c>
      <c r="P388" s="349">
        <v>2.6000000000000002E-2</v>
      </c>
      <c r="Q388" s="349">
        <v>2.6000000000000002E-2</v>
      </c>
      <c r="R388" s="349">
        <v>2.6000000000000002E-2</v>
      </c>
      <c r="S388" s="349">
        <v>2.6000000000000002E-2</v>
      </c>
      <c r="T388" s="349">
        <v>2.6000000000000002E-2</v>
      </c>
      <c r="U388" s="349">
        <v>2.5000000000000001E-2</v>
      </c>
      <c r="V388" s="349">
        <v>2.6000000000000002E-2</v>
      </c>
      <c r="W388" s="349">
        <v>2.7E-2</v>
      </c>
      <c r="X388" s="349">
        <v>2.7E-2</v>
      </c>
      <c r="Y388" s="349">
        <v>2.7E-2</v>
      </c>
      <c r="Z388" s="356"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2.6625000000000013E-2</v>
      </c>
    </row>
    <row r="389" spans="2:29" ht="15" customHeight="1" x14ac:dyDescent="0.15">
      <c r="B389" s="26">
        <v>25</v>
      </c>
      <c r="C389" s="355">
        <v>2.8000000000000001E-2</v>
      </c>
      <c r="D389" s="349">
        <v>2.8000000000000001E-2</v>
      </c>
      <c r="E389" s="349">
        <v>2.8000000000000001E-2</v>
      </c>
      <c r="F389" s="349">
        <v>2.8000000000000001E-2</v>
      </c>
      <c r="G389" s="349">
        <v>2.8000000000000001E-2</v>
      </c>
      <c r="H389" s="349">
        <v>2.9000000000000001E-2</v>
      </c>
      <c r="I389" s="349">
        <v>2.8000000000000001E-2</v>
      </c>
      <c r="J389" s="349">
        <v>2.8000000000000001E-2</v>
      </c>
      <c r="K389" s="349">
        <v>2.7E-2</v>
      </c>
      <c r="L389" s="349">
        <v>2.5000000000000001E-2</v>
      </c>
      <c r="M389" s="349">
        <v>2.5000000000000001E-2</v>
      </c>
      <c r="N389" s="349">
        <v>2.5000000000000001E-2</v>
      </c>
      <c r="O389" s="349">
        <v>2.5000000000000001E-2</v>
      </c>
      <c r="P389" s="349">
        <v>2.5000000000000001E-2</v>
      </c>
      <c r="Q389" s="349">
        <v>2.5000000000000001E-2</v>
      </c>
      <c r="R389" s="349">
        <v>3.2000000000000001E-2</v>
      </c>
      <c r="S389" s="349">
        <v>0.03</v>
      </c>
      <c r="T389" s="349">
        <v>2.9000000000000001E-2</v>
      </c>
      <c r="U389" s="349">
        <v>3.1E-2</v>
      </c>
      <c r="V389" s="349">
        <v>3.1E-2</v>
      </c>
      <c r="W389" s="349">
        <v>2.9000000000000001E-2</v>
      </c>
      <c r="X389" s="349">
        <v>2.8000000000000001E-2</v>
      </c>
      <c r="Y389" s="349">
        <v>2.8000000000000001E-2</v>
      </c>
      <c r="Z389" s="356">
        <v>2.7E-2</v>
      </c>
      <c r="AA389" s="35">
        <f t="shared" si="54"/>
        <v>3.2000000000000001E-2</v>
      </c>
      <c r="AB389" s="10">
        <f t="shared" si="55"/>
        <v>2.5000000000000001E-2</v>
      </c>
      <c r="AC389" s="14">
        <f t="shared" si="56"/>
        <v>2.7791666666666683E-2</v>
      </c>
    </row>
    <row r="390" spans="2:29" ht="15" customHeight="1" x14ac:dyDescent="0.15">
      <c r="B390" s="27">
        <v>26</v>
      </c>
      <c r="C390" s="357">
        <v>2.7E-2</v>
      </c>
      <c r="D390" s="351">
        <v>2.7E-2</v>
      </c>
      <c r="E390" s="351">
        <v>2.7E-2</v>
      </c>
      <c r="F390" s="351">
        <v>2.7E-2</v>
      </c>
      <c r="G390" s="351">
        <v>2.7E-2</v>
      </c>
      <c r="H390" s="351">
        <v>2.7E-2</v>
      </c>
      <c r="I390" s="351">
        <v>2.7E-2</v>
      </c>
      <c r="J390" s="351">
        <v>2.6000000000000002E-2</v>
      </c>
      <c r="K390" s="351">
        <v>2.6000000000000002E-2</v>
      </c>
      <c r="L390" s="351">
        <v>2.6000000000000002E-2</v>
      </c>
      <c r="M390" s="351">
        <v>2.5000000000000001E-2</v>
      </c>
      <c r="N390" s="351">
        <v>2.5000000000000001E-2</v>
      </c>
      <c r="O390" s="351">
        <v>2.5000000000000001E-2</v>
      </c>
      <c r="P390" s="351">
        <v>2.5000000000000001E-2</v>
      </c>
      <c r="Q390" s="351">
        <v>2.6000000000000002E-2</v>
      </c>
      <c r="R390" s="351">
        <v>2.5000000000000001E-2</v>
      </c>
      <c r="S390" s="351">
        <v>2.5000000000000001E-2</v>
      </c>
      <c r="T390" s="351">
        <v>2.5000000000000001E-2</v>
      </c>
      <c r="U390" s="351">
        <v>2.5000000000000001E-2</v>
      </c>
      <c r="V390" s="351">
        <v>2.6000000000000002E-2</v>
      </c>
      <c r="W390" s="351">
        <v>2.6000000000000002E-2</v>
      </c>
      <c r="X390" s="351">
        <v>2.6000000000000002E-2</v>
      </c>
      <c r="Y390" s="351">
        <v>2.7E-2</v>
      </c>
      <c r="Z390" s="358">
        <v>2.7E-2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2.6041666666666682E-2</v>
      </c>
    </row>
    <row r="391" spans="2:29" ht="15" customHeight="1" x14ac:dyDescent="0.15">
      <c r="B391" s="26">
        <v>27</v>
      </c>
      <c r="C391" s="355">
        <v>2.7E-2</v>
      </c>
      <c r="D391" s="349">
        <v>2.7E-2</v>
      </c>
      <c r="E391" s="349">
        <v>2.7E-2</v>
      </c>
      <c r="F391" s="349">
        <v>2.7E-2</v>
      </c>
      <c r="G391" s="349">
        <v>2.7E-2</v>
      </c>
      <c r="H391" s="349">
        <v>2.8000000000000001E-2</v>
      </c>
      <c r="I391" s="349">
        <v>2.7E-2</v>
      </c>
      <c r="J391" s="349">
        <v>2.7E-2</v>
      </c>
      <c r="K391" s="349">
        <v>2.5000000000000001E-2</v>
      </c>
      <c r="L391" s="349">
        <v>2.5000000000000001E-2</v>
      </c>
      <c r="M391" s="349">
        <v>2.5000000000000001E-2</v>
      </c>
      <c r="N391" s="349">
        <v>2.5000000000000001E-2</v>
      </c>
      <c r="O391" s="349">
        <v>2.5000000000000001E-2</v>
      </c>
      <c r="P391" s="349">
        <v>2.5000000000000001E-2</v>
      </c>
      <c r="Q391" s="349">
        <v>2.5000000000000001E-2</v>
      </c>
      <c r="R391" s="349">
        <v>2.5000000000000001E-2</v>
      </c>
      <c r="S391" s="349">
        <v>2.5000000000000001E-2</v>
      </c>
      <c r="T391" s="349">
        <v>2.6000000000000002E-2</v>
      </c>
      <c r="U391" s="349">
        <v>2.6000000000000002E-2</v>
      </c>
      <c r="V391" s="349">
        <v>2.5000000000000001E-2</v>
      </c>
      <c r="W391" s="349">
        <v>2.6000000000000002E-2</v>
      </c>
      <c r="X391" s="349">
        <v>2.7E-2</v>
      </c>
      <c r="Y391" s="349">
        <v>2.7E-2</v>
      </c>
      <c r="Z391" s="356">
        <v>2.8000000000000001E-2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2.6125000000000013E-2</v>
      </c>
    </row>
    <row r="392" spans="2:29" ht="15" customHeight="1" x14ac:dyDescent="0.15">
      <c r="B392" s="26">
        <v>28</v>
      </c>
      <c r="C392" s="355">
        <v>2.8000000000000001E-2</v>
      </c>
      <c r="D392" s="349">
        <v>2.8000000000000001E-2</v>
      </c>
      <c r="E392" s="349">
        <v>2.8000000000000001E-2</v>
      </c>
      <c r="F392" s="349">
        <v>2.8000000000000001E-2</v>
      </c>
      <c r="G392" s="349">
        <v>2.9000000000000001E-2</v>
      </c>
      <c r="H392" s="349">
        <v>2.9000000000000001E-2</v>
      </c>
      <c r="I392" s="349">
        <v>2.8000000000000001E-2</v>
      </c>
      <c r="J392" s="349">
        <v>2.8000000000000001E-2</v>
      </c>
      <c r="K392" s="349">
        <v>2.7E-2</v>
      </c>
      <c r="L392" s="349">
        <v>2.6000000000000002E-2</v>
      </c>
      <c r="M392" s="349">
        <v>2.6000000000000002E-2</v>
      </c>
      <c r="N392" s="349">
        <v>2.5000000000000001E-2</v>
      </c>
      <c r="O392" s="349">
        <v>2.5000000000000001E-2</v>
      </c>
      <c r="P392" s="349">
        <v>2.5000000000000001E-2</v>
      </c>
      <c r="Q392" s="349">
        <v>2.6000000000000002E-2</v>
      </c>
      <c r="R392" s="349">
        <v>2.5000000000000001E-2</v>
      </c>
      <c r="S392" s="349">
        <v>2.5000000000000001E-2</v>
      </c>
      <c r="T392" s="349">
        <v>2.6000000000000002E-2</v>
      </c>
      <c r="U392" s="349">
        <v>2.5000000000000001E-2</v>
      </c>
      <c r="V392" s="349">
        <v>2.5000000000000001E-2</v>
      </c>
      <c r="W392" s="349">
        <v>2.6000000000000002E-2</v>
      </c>
      <c r="X392" s="349">
        <v>2.7E-2</v>
      </c>
      <c r="Y392" s="349">
        <v>2.8000000000000001E-2</v>
      </c>
      <c r="Z392" s="356">
        <v>2.8000000000000001E-2</v>
      </c>
      <c r="AA392" s="35">
        <f t="shared" si="54"/>
        <v>2.9000000000000001E-2</v>
      </c>
      <c r="AB392" s="10">
        <f t="shared" si="55"/>
        <v>2.5000000000000001E-2</v>
      </c>
      <c r="AC392" s="14">
        <f t="shared" si="56"/>
        <v>2.6708333333333348E-2</v>
      </c>
    </row>
    <row r="393" spans="2:29" ht="15" customHeight="1" x14ac:dyDescent="0.15">
      <c r="B393" s="26">
        <v>29</v>
      </c>
      <c r="C393" s="355">
        <v>2.8000000000000001E-2</v>
      </c>
      <c r="D393" s="349">
        <v>2.8000000000000001E-2</v>
      </c>
      <c r="E393" s="349">
        <v>2.8000000000000001E-2</v>
      </c>
      <c r="F393" s="349">
        <v>2.8000000000000001E-2</v>
      </c>
      <c r="G393" s="349">
        <v>2.8000000000000001E-2</v>
      </c>
      <c r="H393" s="349">
        <v>2.8000000000000001E-2</v>
      </c>
      <c r="I393" s="349">
        <v>2.8000000000000001E-2</v>
      </c>
      <c r="J393" s="349">
        <v>2.8000000000000001E-2</v>
      </c>
      <c r="K393" s="349">
        <v>2.7E-2</v>
      </c>
      <c r="L393" s="349">
        <v>2.7E-2</v>
      </c>
      <c r="M393" s="349">
        <v>2.6000000000000002E-2</v>
      </c>
      <c r="N393" s="349">
        <v>2.5000000000000001E-2</v>
      </c>
      <c r="O393" s="349">
        <v>2.6000000000000002E-2</v>
      </c>
      <c r="P393" s="349">
        <v>2.5000000000000001E-2</v>
      </c>
      <c r="Q393" s="349">
        <v>2.6000000000000002E-2</v>
      </c>
      <c r="R393" s="349">
        <v>2.5000000000000001E-2</v>
      </c>
      <c r="S393" s="349">
        <v>2.6000000000000002E-2</v>
      </c>
      <c r="T393" s="349">
        <v>2.6000000000000002E-2</v>
      </c>
      <c r="U393" s="349">
        <v>2.7E-2</v>
      </c>
      <c r="V393" s="349">
        <v>2.7E-2</v>
      </c>
      <c r="W393" s="349">
        <v>2.8000000000000001E-2</v>
      </c>
      <c r="X393" s="349">
        <v>2.8000000000000001E-2</v>
      </c>
      <c r="Y393" s="349">
        <v>2.9000000000000001E-2</v>
      </c>
      <c r="Z393" s="356">
        <v>2.9000000000000001E-2</v>
      </c>
      <c r="AA393" s="35">
        <f t="shared" si="54"/>
        <v>2.9000000000000001E-2</v>
      </c>
      <c r="AB393" s="10">
        <f t="shared" si="55"/>
        <v>2.5000000000000001E-2</v>
      </c>
      <c r="AC393" s="14">
        <f t="shared" si="56"/>
        <v>2.7125000000000014E-2</v>
      </c>
    </row>
    <row r="394" spans="2:29" ht="15" customHeight="1" x14ac:dyDescent="0.15">
      <c r="B394" s="28">
        <v>30</v>
      </c>
      <c r="C394" s="359">
        <v>2.9000000000000001E-2</v>
      </c>
      <c r="D394" s="352">
        <v>2.9000000000000001E-2</v>
      </c>
      <c r="E394" s="352">
        <v>2.8000000000000001E-2</v>
      </c>
      <c r="F394" s="352">
        <v>2.8000000000000001E-2</v>
      </c>
      <c r="G394" s="352">
        <v>2.8000000000000001E-2</v>
      </c>
      <c r="H394" s="352">
        <v>2.8000000000000001E-2</v>
      </c>
      <c r="I394" s="352">
        <v>2.8000000000000001E-2</v>
      </c>
      <c r="J394" s="352">
        <v>2.8000000000000001E-2</v>
      </c>
      <c r="K394" s="352">
        <v>2.6000000000000002E-2</v>
      </c>
      <c r="L394" s="352">
        <v>2.5000000000000001E-2</v>
      </c>
      <c r="M394" s="352">
        <v>2.5000000000000001E-2</v>
      </c>
      <c r="N394" s="352">
        <v>2.5000000000000001E-2</v>
      </c>
      <c r="O394" s="352">
        <v>2.6000000000000002E-2</v>
      </c>
      <c r="P394" s="352">
        <v>2.6000000000000002E-2</v>
      </c>
      <c r="Q394" s="352">
        <v>2.6000000000000002E-2</v>
      </c>
      <c r="R394" s="352">
        <v>2.5000000000000001E-2</v>
      </c>
      <c r="S394" s="352">
        <v>2.6000000000000002E-2</v>
      </c>
      <c r="T394" s="352">
        <v>2.6000000000000002E-2</v>
      </c>
      <c r="U394" s="352">
        <v>2.7E-2</v>
      </c>
      <c r="V394" s="352">
        <v>2.8000000000000001E-2</v>
      </c>
      <c r="W394" s="352">
        <v>2.9000000000000001E-2</v>
      </c>
      <c r="X394" s="352">
        <v>2.9000000000000001E-2</v>
      </c>
      <c r="Y394" s="352">
        <v>2.9000000000000001E-2</v>
      </c>
      <c r="Z394" s="360">
        <v>2.9000000000000001E-2</v>
      </c>
      <c r="AA394" s="37">
        <f t="shared" si="54"/>
        <v>2.9000000000000001E-2</v>
      </c>
      <c r="AB394" s="21">
        <f t="shared" si="55"/>
        <v>2.5000000000000001E-2</v>
      </c>
      <c r="AC394" s="22">
        <f t="shared" si="56"/>
        <v>2.7208333333333348E-2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3.9E-2</v>
      </c>
      <c r="D396" s="20">
        <f t="shared" si="57"/>
        <v>3.9E-2</v>
      </c>
      <c r="E396" s="20">
        <f t="shared" si="57"/>
        <v>3.6999999999999998E-2</v>
      </c>
      <c r="F396" s="20">
        <f t="shared" si="57"/>
        <v>3.5000000000000003E-2</v>
      </c>
      <c r="G396" s="20">
        <f t="shared" si="57"/>
        <v>3.3000000000000002E-2</v>
      </c>
      <c r="H396" s="20">
        <f t="shared" si="57"/>
        <v>0.03</v>
      </c>
      <c r="I396" s="20">
        <f t="shared" si="57"/>
        <v>0.03</v>
      </c>
      <c r="J396" s="20">
        <f t="shared" si="57"/>
        <v>2.8000000000000001E-2</v>
      </c>
      <c r="K396" s="20">
        <f t="shared" si="57"/>
        <v>2.8000000000000001E-2</v>
      </c>
      <c r="L396" s="20">
        <f t="shared" si="57"/>
        <v>2.8000000000000001E-2</v>
      </c>
      <c r="M396" s="20">
        <f t="shared" si="57"/>
        <v>3.7999999999999999E-2</v>
      </c>
      <c r="N396" s="20">
        <f t="shared" si="57"/>
        <v>4.1000000000000002E-2</v>
      </c>
      <c r="O396" s="20">
        <f t="shared" si="57"/>
        <v>3.7999999999999999E-2</v>
      </c>
      <c r="P396" s="20">
        <f t="shared" si="57"/>
        <v>3.5000000000000003E-2</v>
      </c>
      <c r="Q396" s="20">
        <f t="shared" si="57"/>
        <v>3.2000000000000001E-2</v>
      </c>
      <c r="R396" s="20">
        <f t="shared" si="57"/>
        <v>3.5000000000000003E-2</v>
      </c>
      <c r="S396" s="20">
        <f t="shared" si="57"/>
        <v>0.04</v>
      </c>
      <c r="T396" s="20">
        <f t="shared" si="57"/>
        <v>3.6000000000000004E-2</v>
      </c>
      <c r="U396" s="20">
        <f t="shared" si="57"/>
        <v>3.3000000000000002E-2</v>
      </c>
      <c r="V396" s="20">
        <f t="shared" si="57"/>
        <v>3.1E-2</v>
      </c>
      <c r="W396" s="20">
        <f t="shared" si="57"/>
        <v>2.9000000000000001E-2</v>
      </c>
      <c r="X396" s="20">
        <f t="shared" si="57"/>
        <v>3.3000000000000002E-2</v>
      </c>
      <c r="Y396" s="20">
        <f t="shared" si="57"/>
        <v>3.4000000000000002E-2</v>
      </c>
      <c r="Z396" s="48">
        <f t="shared" si="57"/>
        <v>3.5000000000000003E-2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2.6000000000000002E-2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2.5000000000000001E-2</v>
      </c>
      <c r="R397" s="5">
        <f t="shared" si="58"/>
        <v>2.4E-2</v>
      </c>
      <c r="S397" s="5">
        <f t="shared" si="58"/>
        <v>2.5000000000000001E-2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3.0100000000000016E-2</v>
      </c>
      <c r="AB397" s="515">
        <f>AVERAGE(AB365:AB395)</f>
        <v>2.480000000000001E-2</v>
      </c>
      <c r="AC397" s="517">
        <f>AVERAGE(AC365:AC395)</f>
        <v>2.6580555555555569E-2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2.713333333333335E-2</v>
      </c>
      <c r="D398" s="6">
        <f t="shared" si="59"/>
        <v>2.7333333333333352E-2</v>
      </c>
      <c r="E398" s="6">
        <f t="shared" si="59"/>
        <v>2.713333333333335E-2</v>
      </c>
      <c r="F398" s="6">
        <f t="shared" si="59"/>
        <v>2.7100000000000016E-2</v>
      </c>
      <c r="G398" s="6">
        <f t="shared" si="59"/>
        <v>2.7166666666666683E-2</v>
      </c>
      <c r="H398" s="6">
        <f t="shared" si="59"/>
        <v>2.7200000000000016E-2</v>
      </c>
      <c r="I398" s="6">
        <f t="shared" si="59"/>
        <v>2.6800000000000015E-2</v>
      </c>
      <c r="J398" s="6">
        <f t="shared" si="59"/>
        <v>2.6466666666666683E-2</v>
      </c>
      <c r="K398" s="6">
        <f t="shared" si="59"/>
        <v>2.5800000000000014E-2</v>
      </c>
      <c r="L398" s="6">
        <f t="shared" si="59"/>
        <v>2.5633333333333348E-2</v>
      </c>
      <c r="M398" s="6">
        <f t="shared" si="59"/>
        <v>2.5833333333333344E-2</v>
      </c>
      <c r="N398" s="6">
        <f t="shared" si="59"/>
        <v>2.5933333333333346E-2</v>
      </c>
      <c r="O398" s="6">
        <f t="shared" si="59"/>
        <v>2.6200000000000011E-2</v>
      </c>
      <c r="P398" s="6">
        <f t="shared" si="59"/>
        <v>2.6066666666666679E-2</v>
      </c>
      <c r="Q398" s="6">
        <f t="shared" si="59"/>
        <v>2.6233333333333345E-2</v>
      </c>
      <c r="R398" s="6">
        <f t="shared" si="59"/>
        <v>2.6266666666666678E-2</v>
      </c>
      <c r="S398" s="6">
        <f t="shared" si="59"/>
        <v>2.6633333333333349E-2</v>
      </c>
      <c r="T398" s="6">
        <f t="shared" si="59"/>
        <v>2.6800000000000011E-2</v>
      </c>
      <c r="U398" s="6">
        <f t="shared" si="59"/>
        <v>2.6633333333333346E-2</v>
      </c>
      <c r="V398" s="6">
        <f t="shared" si="59"/>
        <v>2.6366666666666684E-2</v>
      </c>
      <c r="W398" s="6">
        <f t="shared" si="59"/>
        <v>2.6366666666666684E-2</v>
      </c>
      <c r="X398" s="6">
        <f t="shared" si="59"/>
        <v>2.6800000000000015E-2</v>
      </c>
      <c r="Y398" s="6">
        <f t="shared" si="59"/>
        <v>2.6966666666666684E-2</v>
      </c>
      <c r="Z398" s="54">
        <f t="shared" si="59"/>
        <v>2.7066666666666683E-2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70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76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366">
        <v>2.1000000000000001E-2</v>
      </c>
      <c r="D5" s="363">
        <v>2.1000000000000001E-2</v>
      </c>
      <c r="E5" s="363">
        <v>2.1000000000000001E-2</v>
      </c>
      <c r="F5" s="363">
        <v>2.1999999999999999E-2</v>
      </c>
      <c r="G5" s="363">
        <v>2.1999999999999999E-2</v>
      </c>
      <c r="H5" s="363">
        <v>2.1999999999999999E-2</v>
      </c>
      <c r="I5" s="363">
        <v>2.1000000000000001E-2</v>
      </c>
      <c r="J5" s="363">
        <v>2.1999999999999999E-2</v>
      </c>
      <c r="K5" s="363">
        <v>2.1999999999999999E-2</v>
      </c>
      <c r="L5" s="363">
        <v>2.4E-2</v>
      </c>
      <c r="M5" s="363">
        <v>2.3E-2</v>
      </c>
      <c r="N5" s="363">
        <v>2.3E-2</v>
      </c>
      <c r="O5" s="363">
        <v>2.1999999999999999E-2</v>
      </c>
      <c r="P5" s="363">
        <v>2.1000000000000001E-2</v>
      </c>
      <c r="Q5" s="363">
        <v>0.02</v>
      </c>
      <c r="R5" s="363">
        <v>0.02</v>
      </c>
      <c r="S5" s="363">
        <v>0.02</v>
      </c>
      <c r="T5" s="363">
        <v>1.9E-2</v>
      </c>
      <c r="U5" s="363">
        <v>1.9E-2</v>
      </c>
      <c r="V5" s="363">
        <v>0.02</v>
      </c>
      <c r="W5" s="363">
        <v>0.02</v>
      </c>
      <c r="X5" s="363">
        <v>0.02</v>
      </c>
      <c r="Y5" s="363">
        <v>0.02</v>
      </c>
      <c r="Z5" s="367">
        <v>2.1000000000000001E-2</v>
      </c>
      <c r="AA5" s="34">
        <f>MAX(C5:Z5)</f>
        <v>2.4E-2</v>
      </c>
      <c r="AB5" s="13">
        <f>MIN(C5:Z5)</f>
        <v>1.9E-2</v>
      </c>
      <c r="AC5" s="16">
        <f>AVERAGE(C5:Z5)</f>
        <v>2.1083333333333339E-2</v>
      </c>
    </row>
    <row r="6" spans="2:29" ht="15" customHeight="1" x14ac:dyDescent="0.15">
      <c r="B6" s="26">
        <v>2</v>
      </c>
      <c r="C6" s="368">
        <v>2.1000000000000001E-2</v>
      </c>
      <c r="D6" s="361">
        <v>2.1000000000000001E-2</v>
      </c>
      <c r="E6" s="361">
        <v>2.1999999999999999E-2</v>
      </c>
      <c r="F6" s="361">
        <v>2.1999999999999999E-2</v>
      </c>
      <c r="G6" s="361">
        <v>2.3E-2</v>
      </c>
      <c r="H6" s="361">
        <v>2.1999999999999999E-2</v>
      </c>
      <c r="I6" s="361">
        <v>2.1000000000000001E-2</v>
      </c>
      <c r="J6" s="361">
        <v>2.1000000000000001E-2</v>
      </c>
      <c r="K6" s="361">
        <v>2.1000000000000001E-2</v>
      </c>
      <c r="L6" s="361">
        <v>2.1000000000000001E-2</v>
      </c>
      <c r="M6" s="361">
        <v>0.02</v>
      </c>
      <c r="N6" s="361">
        <v>0.02</v>
      </c>
      <c r="O6" s="361">
        <v>0.02</v>
      </c>
      <c r="P6" s="361">
        <v>0.02</v>
      </c>
      <c r="Q6" s="361">
        <v>0.02</v>
      </c>
      <c r="R6" s="361">
        <v>0.02</v>
      </c>
      <c r="S6" s="361">
        <v>0.02</v>
      </c>
      <c r="T6" s="361">
        <v>0.02</v>
      </c>
      <c r="U6" s="361">
        <v>0.02</v>
      </c>
      <c r="V6" s="361">
        <v>0.02</v>
      </c>
      <c r="W6" s="361">
        <v>0.02</v>
      </c>
      <c r="X6" s="361">
        <v>0.02</v>
      </c>
      <c r="Y6" s="361">
        <v>0.02</v>
      </c>
      <c r="Z6" s="369">
        <v>0.02</v>
      </c>
      <c r="AA6" s="35">
        <f t="shared" ref="AA6:AA35" si="0">MAX(C6:Z6)</f>
        <v>2.3E-2</v>
      </c>
      <c r="AB6" s="10">
        <f t="shared" ref="AB6:AB35" si="1">MIN(C6:Z6)</f>
        <v>0.02</v>
      </c>
      <c r="AC6" s="14">
        <f t="shared" ref="AC6:AC35" si="2">AVERAGE(C6:Z6)</f>
        <v>2.0625000000000008E-2</v>
      </c>
    </row>
    <row r="7" spans="2:29" ht="15" customHeight="1" x14ac:dyDescent="0.15">
      <c r="B7" s="26">
        <v>3</v>
      </c>
      <c r="C7" s="368">
        <v>2.1000000000000001E-2</v>
      </c>
      <c r="D7" s="361">
        <v>2.1000000000000001E-2</v>
      </c>
      <c r="E7" s="361">
        <v>2.1000000000000001E-2</v>
      </c>
      <c r="F7" s="361">
        <v>2.1000000000000001E-2</v>
      </c>
      <c r="G7" s="361">
        <v>2.1999999999999999E-2</v>
      </c>
      <c r="H7" s="361">
        <v>2.1999999999999999E-2</v>
      </c>
      <c r="I7" s="361">
        <v>2.1000000000000001E-2</v>
      </c>
      <c r="J7" s="361">
        <v>2.1999999999999999E-2</v>
      </c>
      <c r="K7" s="361">
        <v>2.3E-2</v>
      </c>
      <c r="L7" s="361">
        <v>2.3E-2</v>
      </c>
      <c r="M7" s="361">
        <v>2.5999999999999999E-2</v>
      </c>
      <c r="N7" s="361">
        <v>2.7E-2</v>
      </c>
      <c r="O7" s="361">
        <v>2.9000000000000001E-2</v>
      </c>
      <c r="P7" s="361">
        <v>2.5999999999999999E-2</v>
      </c>
      <c r="Q7" s="361">
        <v>2.4E-2</v>
      </c>
      <c r="R7" s="361">
        <v>2.5999999999999999E-2</v>
      </c>
      <c r="S7" s="361">
        <v>2.7E-2</v>
      </c>
      <c r="T7" s="361">
        <v>2.8000000000000001E-2</v>
      </c>
      <c r="U7" s="361">
        <v>2.5000000000000001E-2</v>
      </c>
      <c r="V7" s="361">
        <v>2.1999999999999999E-2</v>
      </c>
      <c r="W7" s="361">
        <v>2.1000000000000001E-2</v>
      </c>
      <c r="X7" s="361">
        <v>0.02</v>
      </c>
      <c r="Y7" s="361">
        <v>0.02</v>
      </c>
      <c r="Z7" s="369">
        <v>0.02</v>
      </c>
      <c r="AA7" s="35">
        <f t="shared" si="0"/>
        <v>2.9000000000000001E-2</v>
      </c>
      <c r="AB7" s="10">
        <f t="shared" si="1"/>
        <v>0.02</v>
      </c>
      <c r="AC7" s="14">
        <f t="shared" si="2"/>
        <v>2.3250000000000007E-2</v>
      </c>
    </row>
    <row r="8" spans="2:29" ht="15" customHeight="1" x14ac:dyDescent="0.15">
      <c r="B8" s="26">
        <v>4</v>
      </c>
      <c r="C8" s="368">
        <v>0.02</v>
      </c>
      <c r="D8" s="361">
        <v>0.02</v>
      </c>
      <c r="E8" s="361">
        <v>0.02</v>
      </c>
      <c r="F8" s="361">
        <v>0.02</v>
      </c>
      <c r="G8" s="361">
        <v>0.02</v>
      </c>
      <c r="H8" s="361">
        <v>0.02</v>
      </c>
      <c r="I8" s="361">
        <v>0.02</v>
      </c>
      <c r="J8" s="361">
        <v>0.02</v>
      </c>
      <c r="K8" s="361">
        <v>0.02</v>
      </c>
      <c r="L8" s="361">
        <v>0.02</v>
      </c>
      <c r="M8" s="361">
        <v>0.02</v>
      </c>
      <c r="N8" s="361">
        <v>0.02</v>
      </c>
      <c r="O8" s="361">
        <v>0.02</v>
      </c>
      <c r="P8" s="361">
        <v>0.02</v>
      </c>
      <c r="Q8" s="361">
        <v>0.02</v>
      </c>
      <c r="R8" s="361">
        <v>0.02</v>
      </c>
      <c r="S8" s="361">
        <v>0.02</v>
      </c>
      <c r="T8" s="361">
        <v>0.02</v>
      </c>
      <c r="U8" s="361">
        <v>0.02</v>
      </c>
      <c r="V8" s="361">
        <v>0.02</v>
      </c>
      <c r="W8" s="361">
        <v>0.02</v>
      </c>
      <c r="X8" s="361">
        <v>2.1999999999999999E-2</v>
      </c>
      <c r="Y8" s="361">
        <v>2.1000000000000001E-2</v>
      </c>
      <c r="Z8" s="369">
        <v>2.1000000000000001E-2</v>
      </c>
      <c r="AA8" s="35">
        <f t="shared" si="0"/>
        <v>2.1999999999999999E-2</v>
      </c>
      <c r="AB8" s="10">
        <f t="shared" si="1"/>
        <v>0.02</v>
      </c>
      <c r="AC8" s="14">
        <f t="shared" si="2"/>
        <v>2.0166666666666673E-2</v>
      </c>
    </row>
    <row r="9" spans="2:29" ht="15" customHeight="1" x14ac:dyDescent="0.15">
      <c r="B9" s="26">
        <v>5</v>
      </c>
      <c r="C9" s="368">
        <v>0.02</v>
      </c>
      <c r="D9" s="361">
        <v>2.1000000000000001E-2</v>
      </c>
      <c r="E9" s="361">
        <v>2.1000000000000001E-2</v>
      </c>
      <c r="F9" s="361">
        <v>0.02</v>
      </c>
      <c r="G9" s="361">
        <v>0.02</v>
      </c>
      <c r="H9" s="361">
        <v>0.02</v>
      </c>
      <c r="I9" s="361">
        <v>0.02</v>
      </c>
      <c r="J9" s="361">
        <v>2.1000000000000001E-2</v>
      </c>
      <c r="K9" s="361">
        <v>0.02</v>
      </c>
      <c r="L9" s="361">
        <v>0.02</v>
      </c>
      <c r="M9" s="361">
        <v>2.1000000000000001E-2</v>
      </c>
      <c r="N9" s="361">
        <v>2.1999999999999999E-2</v>
      </c>
      <c r="O9" s="361">
        <v>2.8000000000000001E-2</v>
      </c>
      <c r="P9" s="361">
        <v>2.4E-2</v>
      </c>
      <c r="Q9" s="361">
        <v>2.1000000000000001E-2</v>
      </c>
      <c r="R9" s="361">
        <v>0.02</v>
      </c>
      <c r="S9" s="361">
        <v>0.02</v>
      </c>
      <c r="T9" s="361">
        <v>0.02</v>
      </c>
      <c r="U9" s="361">
        <v>1.9E-2</v>
      </c>
      <c r="V9" s="361">
        <v>1.9E-2</v>
      </c>
      <c r="W9" s="361">
        <v>0.02</v>
      </c>
      <c r="X9" s="361">
        <v>0.02</v>
      </c>
      <c r="Y9" s="361">
        <v>0.02</v>
      </c>
      <c r="Z9" s="369">
        <v>0.02</v>
      </c>
      <c r="AA9" s="35">
        <f t="shared" si="0"/>
        <v>2.8000000000000001E-2</v>
      </c>
      <c r="AB9" s="10">
        <f t="shared" si="1"/>
        <v>1.9E-2</v>
      </c>
      <c r="AC9" s="14">
        <f t="shared" si="2"/>
        <v>2.0708333333333339E-2</v>
      </c>
    </row>
    <row r="10" spans="2:29" ht="15" customHeight="1" x14ac:dyDescent="0.15">
      <c r="B10" s="27">
        <v>6</v>
      </c>
      <c r="C10" s="370">
        <v>0.02</v>
      </c>
      <c r="D10" s="364">
        <v>0.02</v>
      </c>
      <c r="E10" s="364">
        <v>2.1000000000000001E-2</v>
      </c>
      <c r="F10" s="364">
        <v>2.1000000000000001E-2</v>
      </c>
      <c r="G10" s="364">
        <v>2.1000000000000001E-2</v>
      </c>
      <c r="H10" s="364">
        <v>2.1000000000000001E-2</v>
      </c>
      <c r="I10" s="364">
        <v>2.1000000000000001E-2</v>
      </c>
      <c r="J10" s="364">
        <v>2.1000000000000001E-2</v>
      </c>
      <c r="K10" s="364">
        <v>0.02</v>
      </c>
      <c r="L10" s="364">
        <v>0.02</v>
      </c>
      <c r="M10" s="364">
        <v>0.02</v>
      </c>
      <c r="N10" s="364">
        <v>0.02</v>
      </c>
      <c r="O10" s="364">
        <v>0.02</v>
      </c>
      <c r="P10" s="364">
        <v>0.02</v>
      </c>
      <c r="Q10" s="364">
        <v>0.02</v>
      </c>
      <c r="R10" s="364">
        <v>0.02</v>
      </c>
      <c r="S10" s="364">
        <v>0.02</v>
      </c>
      <c r="T10" s="364">
        <v>0.02</v>
      </c>
      <c r="U10" s="364">
        <v>0.02</v>
      </c>
      <c r="V10" s="364">
        <v>0.02</v>
      </c>
      <c r="W10" s="364">
        <v>0.02</v>
      </c>
      <c r="X10" s="364">
        <v>0.02</v>
      </c>
      <c r="Y10" s="364">
        <v>0.02</v>
      </c>
      <c r="Z10" s="371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2.0291666666666673E-2</v>
      </c>
    </row>
    <row r="11" spans="2:29" ht="15" customHeight="1" x14ac:dyDescent="0.15">
      <c r="B11" s="26">
        <v>7</v>
      </c>
      <c r="C11" s="368">
        <v>2.1000000000000001E-2</v>
      </c>
      <c r="D11" s="361">
        <v>2.1000000000000001E-2</v>
      </c>
      <c r="E11" s="361">
        <v>0.02</v>
      </c>
      <c r="F11" s="361">
        <v>2.1000000000000001E-2</v>
      </c>
      <c r="G11" s="361">
        <v>2.1000000000000001E-2</v>
      </c>
      <c r="H11" s="361">
        <v>2.1000000000000001E-2</v>
      </c>
      <c r="I11" s="361">
        <v>2.1000000000000001E-2</v>
      </c>
      <c r="J11" s="361">
        <v>0.02</v>
      </c>
      <c r="K11" s="361">
        <v>0.02</v>
      </c>
      <c r="L11" s="361">
        <v>0.02</v>
      </c>
      <c r="M11" s="361">
        <v>0.02</v>
      </c>
      <c r="N11" s="361">
        <v>0.02</v>
      </c>
      <c r="O11" s="361">
        <v>0.02</v>
      </c>
      <c r="P11" s="361">
        <v>0.02</v>
      </c>
      <c r="Q11" s="361">
        <v>0.02</v>
      </c>
      <c r="R11" s="361">
        <v>0.02</v>
      </c>
      <c r="S11" s="361">
        <v>0.02</v>
      </c>
      <c r="T11" s="361">
        <v>0.02</v>
      </c>
      <c r="U11" s="361">
        <v>0.02</v>
      </c>
      <c r="V11" s="361">
        <v>0.02</v>
      </c>
      <c r="W11" s="361">
        <v>0.02</v>
      </c>
      <c r="X11" s="361">
        <v>2.1000000000000001E-2</v>
      </c>
      <c r="Y11" s="361">
        <v>2.1000000000000001E-2</v>
      </c>
      <c r="Z11" s="369">
        <v>2.1000000000000001E-2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2.0375000000000008E-2</v>
      </c>
    </row>
    <row r="12" spans="2:29" ht="15" customHeight="1" x14ac:dyDescent="0.15">
      <c r="B12" s="26">
        <v>8</v>
      </c>
      <c r="C12" s="368">
        <v>2.1000000000000001E-2</v>
      </c>
      <c r="D12" s="361">
        <v>2.1000000000000001E-2</v>
      </c>
      <c r="E12" s="361">
        <v>2.1000000000000001E-2</v>
      </c>
      <c r="F12" s="361">
        <v>2.1000000000000001E-2</v>
      </c>
      <c r="G12" s="361">
        <v>2.1000000000000001E-2</v>
      </c>
      <c r="H12" s="361">
        <v>2.1000000000000001E-2</v>
      </c>
      <c r="I12" s="361">
        <v>2.1000000000000001E-2</v>
      </c>
      <c r="J12" s="361">
        <v>2.1000000000000001E-2</v>
      </c>
      <c r="K12" s="361">
        <v>2.1000000000000001E-2</v>
      </c>
      <c r="L12" s="361">
        <v>2.1000000000000001E-2</v>
      </c>
      <c r="M12" s="361">
        <v>0.02</v>
      </c>
      <c r="N12" s="361">
        <v>0.02</v>
      </c>
      <c r="O12" s="361">
        <v>0.02</v>
      </c>
      <c r="P12" s="361">
        <v>0.02</v>
      </c>
      <c r="Q12" s="361">
        <v>0.02</v>
      </c>
      <c r="R12" s="361">
        <v>0.02</v>
      </c>
      <c r="S12" s="361">
        <v>0.02</v>
      </c>
      <c r="T12" s="361">
        <v>1.9E-2</v>
      </c>
      <c r="U12" s="361">
        <v>1.9E-2</v>
      </c>
      <c r="V12" s="361">
        <v>0.02</v>
      </c>
      <c r="W12" s="361">
        <v>0.02</v>
      </c>
      <c r="X12" s="361">
        <v>0.02</v>
      </c>
      <c r="Y12" s="361">
        <v>2.1000000000000001E-2</v>
      </c>
      <c r="Z12" s="369">
        <v>2.1000000000000001E-2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2.0416666666666673E-2</v>
      </c>
    </row>
    <row r="13" spans="2:29" ht="15" customHeight="1" x14ac:dyDescent="0.15">
      <c r="B13" s="26">
        <v>9</v>
      </c>
      <c r="C13" s="368">
        <v>2.1000000000000001E-2</v>
      </c>
      <c r="D13" s="361">
        <v>2.1000000000000001E-2</v>
      </c>
      <c r="E13" s="361">
        <v>2.1999999999999999E-2</v>
      </c>
      <c r="F13" s="361">
        <v>2.1999999999999999E-2</v>
      </c>
      <c r="G13" s="361">
        <v>2.1999999999999999E-2</v>
      </c>
      <c r="H13" s="361">
        <v>2.1999999999999999E-2</v>
      </c>
      <c r="I13" s="361">
        <v>2.1999999999999999E-2</v>
      </c>
      <c r="J13" s="361">
        <v>2.1000000000000001E-2</v>
      </c>
      <c r="K13" s="361">
        <v>2.1000000000000001E-2</v>
      </c>
      <c r="L13" s="361">
        <v>0.02</v>
      </c>
      <c r="M13" s="361">
        <v>0.02</v>
      </c>
      <c r="N13" s="361">
        <v>1.9E-2</v>
      </c>
      <c r="O13" s="361">
        <v>1.9E-2</v>
      </c>
      <c r="P13" s="361">
        <v>1.9E-2</v>
      </c>
      <c r="Q13" s="361">
        <v>1.9E-2</v>
      </c>
      <c r="R13" s="361">
        <v>0.02</v>
      </c>
      <c r="S13" s="361">
        <v>0.02</v>
      </c>
      <c r="T13" s="361">
        <v>0.02</v>
      </c>
      <c r="U13" s="361">
        <v>1.9E-2</v>
      </c>
      <c r="V13" s="361">
        <v>0.02</v>
      </c>
      <c r="W13" s="361">
        <v>0.02</v>
      </c>
      <c r="X13" s="361">
        <v>0.02</v>
      </c>
      <c r="Y13" s="361">
        <v>0.02</v>
      </c>
      <c r="Z13" s="369">
        <v>0.02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2.0375000000000008E-2</v>
      </c>
    </row>
    <row r="14" spans="2:29" ht="15" customHeight="1" x14ac:dyDescent="0.15">
      <c r="B14" s="28">
        <v>10</v>
      </c>
      <c r="C14" s="372">
        <v>2.1000000000000001E-2</v>
      </c>
      <c r="D14" s="365">
        <v>2.1000000000000001E-2</v>
      </c>
      <c r="E14" s="365">
        <v>2.1999999999999999E-2</v>
      </c>
      <c r="F14" s="365">
        <v>2.1999999999999999E-2</v>
      </c>
      <c r="G14" s="365">
        <v>2.3E-2</v>
      </c>
      <c r="H14" s="365">
        <v>2.3E-2</v>
      </c>
      <c r="I14" s="365">
        <v>2.1999999999999999E-2</v>
      </c>
      <c r="J14" s="365">
        <v>2.1000000000000001E-2</v>
      </c>
      <c r="K14" s="365">
        <v>2.1000000000000001E-2</v>
      </c>
      <c r="L14" s="365">
        <v>2.1000000000000001E-2</v>
      </c>
      <c r="M14" s="365">
        <v>0.02</v>
      </c>
      <c r="N14" s="365">
        <v>0.02</v>
      </c>
      <c r="O14" s="365">
        <v>0.02</v>
      </c>
      <c r="P14" s="365">
        <v>0.02</v>
      </c>
      <c r="Q14" s="365">
        <v>0.02</v>
      </c>
      <c r="R14" s="365">
        <v>0.02</v>
      </c>
      <c r="S14" s="365">
        <v>0.02</v>
      </c>
      <c r="T14" s="365">
        <v>0.02</v>
      </c>
      <c r="U14" s="365">
        <v>0.02</v>
      </c>
      <c r="V14" s="365">
        <v>0.02</v>
      </c>
      <c r="W14" s="365">
        <v>0.02</v>
      </c>
      <c r="X14" s="365">
        <v>0.02</v>
      </c>
      <c r="Y14" s="365">
        <v>0.02</v>
      </c>
      <c r="Z14" s="373">
        <v>0.02</v>
      </c>
      <c r="AA14" s="37">
        <f t="shared" si="0"/>
        <v>2.3E-2</v>
      </c>
      <c r="AB14" s="21">
        <f t="shared" si="1"/>
        <v>0.02</v>
      </c>
      <c r="AC14" s="22">
        <f t="shared" si="2"/>
        <v>2.0708333333333339E-2</v>
      </c>
    </row>
    <row r="15" spans="2:29" ht="15" customHeight="1" x14ac:dyDescent="0.15">
      <c r="B15" s="26">
        <v>11</v>
      </c>
      <c r="C15" s="368">
        <v>2.1000000000000001E-2</v>
      </c>
      <c r="D15" s="361">
        <v>2.1000000000000001E-2</v>
      </c>
      <c r="E15" s="361">
        <v>2.1000000000000001E-2</v>
      </c>
      <c r="F15" s="361">
        <v>2.1999999999999999E-2</v>
      </c>
      <c r="G15" s="361">
        <v>2.1999999999999999E-2</v>
      </c>
      <c r="H15" s="361">
        <v>2.3E-2</v>
      </c>
      <c r="I15" s="361">
        <v>2.3E-2</v>
      </c>
      <c r="J15" s="361">
        <v>2.1999999999999999E-2</v>
      </c>
      <c r="K15" s="361">
        <v>2.1000000000000001E-2</v>
      </c>
      <c r="L15" s="361">
        <v>2.1000000000000001E-2</v>
      </c>
      <c r="M15" s="361">
        <v>0.02</v>
      </c>
      <c r="N15" s="361">
        <v>0.02</v>
      </c>
      <c r="O15" s="361">
        <v>2.1000000000000001E-2</v>
      </c>
      <c r="P15" s="361">
        <v>0.02</v>
      </c>
      <c r="Q15" s="361">
        <v>0.02</v>
      </c>
      <c r="R15" s="361">
        <v>0.02</v>
      </c>
      <c r="S15" s="361">
        <v>0.02</v>
      </c>
      <c r="T15" s="361">
        <v>0.02</v>
      </c>
      <c r="U15" s="361">
        <v>0.02</v>
      </c>
      <c r="V15" s="361">
        <v>0.02</v>
      </c>
      <c r="W15" s="361">
        <v>0.02</v>
      </c>
      <c r="X15" s="361">
        <v>0.02</v>
      </c>
      <c r="Y15" s="361">
        <v>0.02</v>
      </c>
      <c r="Z15" s="369">
        <v>0.02</v>
      </c>
      <c r="AA15" s="35">
        <f t="shared" si="0"/>
        <v>2.3E-2</v>
      </c>
      <c r="AB15" s="10">
        <f t="shared" si="1"/>
        <v>0.02</v>
      </c>
      <c r="AC15" s="14">
        <f t="shared" si="2"/>
        <v>2.0750000000000008E-2</v>
      </c>
    </row>
    <row r="16" spans="2:29" ht="15" customHeight="1" x14ac:dyDescent="0.15">
      <c r="B16" s="26">
        <v>12</v>
      </c>
      <c r="C16" s="368">
        <v>0.02</v>
      </c>
      <c r="D16" s="361">
        <v>2.1000000000000001E-2</v>
      </c>
      <c r="E16" s="361">
        <v>2.1000000000000001E-2</v>
      </c>
      <c r="F16" s="361">
        <v>2.1000000000000001E-2</v>
      </c>
      <c r="G16" s="361">
        <v>2.1000000000000001E-2</v>
      </c>
      <c r="H16" s="361">
        <v>2.5000000000000001E-2</v>
      </c>
      <c r="I16" s="361">
        <v>2.5000000000000001E-2</v>
      </c>
      <c r="J16" s="361">
        <v>2.1999999999999999E-2</v>
      </c>
      <c r="K16" s="361">
        <v>2.1000000000000001E-2</v>
      </c>
      <c r="L16" s="361">
        <v>0.02</v>
      </c>
      <c r="M16" s="361">
        <v>0.02</v>
      </c>
      <c r="N16" s="361">
        <v>0.02</v>
      </c>
      <c r="O16" s="361">
        <v>0.02</v>
      </c>
      <c r="P16" s="361">
        <v>0.02</v>
      </c>
      <c r="Q16" s="361">
        <v>0.02</v>
      </c>
      <c r="R16" s="361">
        <v>0.02</v>
      </c>
      <c r="S16" s="361">
        <v>0.02</v>
      </c>
      <c r="T16" s="361">
        <v>0.02</v>
      </c>
      <c r="U16" s="361">
        <v>0.02</v>
      </c>
      <c r="V16" s="361">
        <v>0.02</v>
      </c>
      <c r="W16" s="361">
        <v>0.02</v>
      </c>
      <c r="X16" s="361">
        <v>0.02</v>
      </c>
      <c r="Y16" s="361">
        <v>0.02</v>
      </c>
      <c r="Z16" s="369">
        <v>2.1000000000000001E-2</v>
      </c>
      <c r="AA16" s="35">
        <f t="shared" si="0"/>
        <v>2.5000000000000001E-2</v>
      </c>
      <c r="AB16" s="10">
        <f t="shared" si="1"/>
        <v>0.02</v>
      </c>
      <c r="AC16" s="14">
        <f t="shared" si="2"/>
        <v>2.0750000000000008E-2</v>
      </c>
    </row>
    <row r="17" spans="2:29" ht="15" customHeight="1" x14ac:dyDescent="0.15">
      <c r="B17" s="26">
        <v>13</v>
      </c>
      <c r="C17" s="368">
        <v>2.1000000000000001E-2</v>
      </c>
      <c r="D17" s="361">
        <v>2.1000000000000001E-2</v>
      </c>
      <c r="E17" s="361">
        <v>2.1999999999999999E-2</v>
      </c>
      <c r="F17" s="361">
        <v>2.1999999999999999E-2</v>
      </c>
      <c r="G17" s="361">
        <v>2.1000000000000001E-2</v>
      </c>
      <c r="H17" s="361">
        <v>2.1999999999999999E-2</v>
      </c>
      <c r="I17" s="361">
        <v>2.1999999999999999E-2</v>
      </c>
      <c r="J17" s="361">
        <v>2.1999999999999999E-2</v>
      </c>
      <c r="K17" s="361">
        <v>2.1999999999999999E-2</v>
      </c>
      <c r="L17" s="361">
        <v>2.1999999999999999E-2</v>
      </c>
      <c r="M17" s="361">
        <v>0.02</v>
      </c>
      <c r="N17" s="361">
        <v>0.02</v>
      </c>
      <c r="O17" s="361">
        <v>0.02</v>
      </c>
      <c r="P17" s="361">
        <v>0.02</v>
      </c>
      <c r="Q17" s="361">
        <v>0.02</v>
      </c>
      <c r="R17" s="361">
        <v>0.02</v>
      </c>
      <c r="S17" s="361">
        <v>0.02</v>
      </c>
      <c r="T17" s="361">
        <v>2.1000000000000001E-2</v>
      </c>
      <c r="U17" s="361">
        <v>2.1000000000000001E-2</v>
      </c>
      <c r="V17" s="361">
        <v>0.02</v>
      </c>
      <c r="W17" s="361">
        <v>0.02</v>
      </c>
      <c r="X17" s="361">
        <v>0.02</v>
      </c>
      <c r="Y17" s="361">
        <v>0.02</v>
      </c>
      <c r="Z17" s="369">
        <v>0.02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2.0791666666666674E-2</v>
      </c>
    </row>
    <row r="18" spans="2:29" ht="15" customHeight="1" x14ac:dyDescent="0.15">
      <c r="B18" s="26">
        <v>14</v>
      </c>
      <c r="C18" s="368">
        <v>0.02</v>
      </c>
      <c r="D18" s="361">
        <v>2.1000000000000001E-2</v>
      </c>
      <c r="E18" s="361">
        <v>2.1000000000000001E-2</v>
      </c>
      <c r="F18" s="361">
        <v>2.1000000000000001E-2</v>
      </c>
      <c r="G18" s="361">
        <v>2.1000000000000001E-2</v>
      </c>
      <c r="H18" s="361">
        <v>2.1000000000000001E-2</v>
      </c>
      <c r="I18" s="361">
        <v>2.1999999999999999E-2</v>
      </c>
      <c r="J18" s="361">
        <v>2.1000000000000001E-2</v>
      </c>
      <c r="K18" s="361">
        <v>2.1000000000000001E-2</v>
      </c>
      <c r="L18" s="361">
        <v>2.1000000000000001E-2</v>
      </c>
      <c r="M18" s="361">
        <v>0.02</v>
      </c>
      <c r="N18" s="361">
        <v>0.02</v>
      </c>
      <c r="O18" s="361">
        <v>0.02</v>
      </c>
      <c r="P18" s="361">
        <v>0.02</v>
      </c>
      <c r="Q18" s="361">
        <v>0.02</v>
      </c>
      <c r="R18" s="361">
        <v>0.02</v>
      </c>
      <c r="S18" s="361">
        <v>0.02</v>
      </c>
      <c r="T18" s="361">
        <v>0.02</v>
      </c>
      <c r="U18" s="361">
        <v>0.02</v>
      </c>
      <c r="V18" s="361">
        <v>0.02</v>
      </c>
      <c r="W18" s="361">
        <v>2.1000000000000001E-2</v>
      </c>
      <c r="X18" s="361">
        <v>2.1000000000000001E-2</v>
      </c>
      <c r="Y18" s="361">
        <v>2.1000000000000001E-2</v>
      </c>
      <c r="Z18" s="369">
        <v>2.1000000000000001E-2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2.0583333333333339E-2</v>
      </c>
    </row>
    <row r="19" spans="2:29" ht="15" customHeight="1" x14ac:dyDescent="0.15">
      <c r="B19" s="26">
        <v>15</v>
      </c>
      <c r="C19" s="368">
        <v>2.1000000000000001E-2</v>
      </c>
      <c r="D19" s="361">
        <v>2.1999999999999999E-2</v>
      </c>
      <c r="E19" s="361">
        <v>2.1999999999999999E-2</v>
      </c>
      <c r="F19" s="361">
        <v>2.1999999999999999E-2</v>
      </c>
      <c r="G19" s="361">
        <v>2.1999999999999999E-2</v>
      </c>
      <c r="H19" s="361">
        <v>2.3E-2</v>
      </c>
      <c r="I19" s="361">
        <v>2.1999999999999999E-2</v>
      </c>
      <c r="J19" s="361">
        <v>2.1999999999999999E-2</v>
      </c>
      <c r="K19" s="361">
        <v>2.1000000000000001E-2</v>
      </c>
      <c r="L19" s="361">
        <v>2.1000000000000001E-2</v>
      </c>
      <c r="M19" s="361">
        <v>2.1000000000000001E-2</v>
      </c>
      <c r="N19" s="361">
        <v>2.1000000000000001E-2</v>
      </c>
      <c r="O19" s="361">
        <v>2.1000000000000001E-2</v>
      </c>
      <c r="P19" s="361">
        <v>0.02</v>
      </c>
      <c r="Q19" s="361">
        <v>0.02</v>
      </c>
      <c r="R19" s="361">
        <v>0.02</v>
      </c>
      <c r="S19" s="361">
        <v>0.02</v>
      </c>
      <c r="T19" s="361">
        <v>0.02</v>
      </c>
      <c r="U19" s="361">
        <v>0.02</v>
      </c>
      <c r="V19" s="361">
        <v>0.02</v>
      </c>
      <c r="W19" s="361">
        <v>0.02</v>
      </c>
      <c r="X19" s="361">
        <v>0.02</v>
      </c>
      <c r="Y19" s="361">
        <v>0.02</v>
      </c>
      <c r="Z19" s="369">
        <v>0.02</v>
      </c>
      <c r="AA19" s="35">
        <f t="shared" si="0"/>
        <v>2.3E-2</v>
      </c>
      <c r="AB19" s="10">
        <f t="shared" si="1"/>
        <v>0.02</v>
      </c>
      <c r="AC19" s="14">
        <f t="shared" si="2"/>
        <v>2.0875000000000005E-2</v>
      </c>
    </row>
    <row r="20" spans="2:29" ht="15" customHeight="1" x14ac:dyDescent="0.15">
      <c r="B20" s="27">
        <v>16</v>
      </c>
      <c r="C20" s="370">
        <v>0.02</v>
      </c>
      <c r="D20" s="364">
        <v>0.02</v>
      </c>
      <c r="E20" s="364">
        <v>2.1000000000000001E-2</v>
      </c>
      <c r="F20" s="364">
        <v>2.1000000000000001E-2</v>
      </c>
      <c r="G20" s="364">
        <v>2.3E-2</v>
      </c>
      <c r="H20" s="364">
        <v>2.3E-2</v>
      </c>
      <c r="I20" s="364">
        <v>2.1999999999999999E-2</v>
      </c>
      <c r="J20" s="364">
        <v>2.5000000000000001E-2</v>
      </c>
      <c r="K20" s="364">
        <v>2.9000000000000001E-2</v>
      </c>
      <c r="L20" s="364">
        <v>2.4E-2</v>
      </c>
      <c r="M20" s="364">
        <v>2.1999999999999999E-2</v>
      </c>
      <c r="N20" s="364">
        <v>2.5000000000000001E-2</v>
      </c>
      <c r="O20" s="364">
        <v>2.7E-2</v>
      </c>
      <c r="P20" s="364">
        <v>2.3E-2</v>
      </c>
      <c r="Q20" s="364">
        <v>2.5000000000000001E-2</v>
      </c>
      <c r="R20" s="364">
        <v>2.8000000000000001E-2</v>
      </c>
      <c r="S20" s="364">
        <v>2.5999999999999999E-2</v>
      </c>
      <c r="T20" s="364">
        <v>2.1999999999999999E-2</v>
      </c>
      <c r="U20" s="364">
        <v>0.02</v>
      </c>
      <c r="V20" s="364">
        <v>0.02</v>
      </c>
      <c r="W20" s="364">
        <v>0.02</v>
      </c>
      <c r="X20" s="364">
        <v>0.02</v>
      </c>
      <c r="Y20" s="364">
        <v>0.02</v>
      </c>
      <c r="Z20" s="371">
        <v>0.02</v>
      </c>
      <c r="AA20" s="36">
        <f t="shared" si="0"/>
        <v>2.9000000000000001E-2</v>
      </c>
      <c r="AB20" s="18">
        <f t="shared" si="1"/>
        <v>0.02</v>
      </c>
      <c r="AC20" s="19">
        <f t="shared" si="2"/>
        <v>2.2750000000000006E-2</v>
      </c>
    </row>
    <row r="21" spans="2:29" ht="15" customHeight="1" x14ac:dyDescent="0.15">
      <c r="B21" s="26">
        <v>17</v>
      </c>
      <c r="C21" s="368">
        <v>0.02</v>
      </c>
      <c r="D21" s="361">
        <v>0.02</v>
      </c>
      <c r="E21" s="361">
        <v>0.02</v>
      </c>
      <c r="F21" s="361">
        <v>0.02</v>
      </c>
      <c r="G21" s="361">
        <v>2.1000000000000001E-2</v>
      </c>
      <c r="H21" s="361">
        <v>2.1000000000000001E-2</v>
      </c>
      <c r="I21" s="361">
        <v>2.1000000000000001E-2</v>
      </c>
      <c r="J21" s="361">
        <v>2.1000000000000001E-2</v>
      </c>
      <c r="K21" s="361">
        <v>2.1000000000000001E-2</v>
      </c>
      <c r="L21" s="361">
        <v>2.1000000000000001E-2</v>
      </c>
      <c r="M21" s="361">
        <v>0.02</v>
      </c>
      <c r="N21" s="361">
        <v>0.02</v>
      </c>
      <c r="O21" s="361">
        <v>0.02</v>
      </c>
      <c r="P21" s="361">
        <v>0.02</v>
      </c>
      <c r="Q21" s="361">
        <v>2.1000000000000001E-2</v>
      </c>
      <c r="R21" s="361">
        <v>0.02</v>
      </c>
      <c r="S21" s="361">
        <v>0.02</v>
      </c>
      <c r="T21" s="361">
        <v>0.02</v>
      </c>
      <c r="U21" s="361">
        <v>0.02</v>
      </c>
      <c r="V21" s="361">
        <v>0.02</v>
      </c>
      <c r="W21" s="361">
        <v>0.02</v>
      </c>
      <c r="X21" s="361">
        <v>0.02</v>
      </c>
      <c r="Y21" s="361">
        <v>2.1000000000000001E-2</v>
      </c>
      <c r="Z21" s="369"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2.0375000000000008E-2</v>
      </c>
    </row>
    <row r="22" spans="2:29" ht="15" customHeight="1" x14ac:dyDescent="0.15">
      <c r="B22" s="26">
        <v>18</v>
      </c>
      <c r="C22" s="368">
        <v>2.1000000000000001E-2</v>
      </c>
      <c r="D22" s="361">
        <v>2.1000000000000001E-2</v>
      </c>
      <c r="E22" s="361">
        <v>2.1999999999999999E-2</v>
      </c>
      <c r="F22" s="361">
        <v>2.1999999999999999E-2</v>
      </c>
      <c r="G22" s="361">
        <v>2.1999999999999999E-2</v>
      </c>
      <c r="H22" s="361">
        <v>2.1999999999999999E-2</v>
      </c>
      <c r="I22" s="361">
        <v>2.1999999999999999E-2</v>
      </c>
      <c r="J22" s="361">
        <v>2.1000000000000001E-2</v>
      </c>
      <c r="K22" s="361">
        <v>2.1000000000000001E-2</v>
      </c>
      <c r="L22" s="361">
        <v>2.1000000000000001E-2</v>
      </c>
      <c r="M22" s="361">
        <v>2.1000000000000001E-2</v>
      </c>
      <c r="N22" s="361">
        <v>0.02</v>
      </c>
      <c r="O22" s="361">
        <v>0.02</v>
      </c>
      <c r="P22" s="361">
        <v>0.02</v>
      </c>
      <c r="Q22" s="361">
        <v>2.1000000000000001E-2</v>
      </c>
      <c r="R22" s="361">
        <v>2.1000000000000001E-2</v>
      </c>
      <c r="S22" s="361">
        <v>2.3E-2</v>
      </c>
      <c r="T22" s="361">
        <v>0.04</v>
      </c>
      <c r="U22" s="361">
        <v>3.7999999999999999E-2</v>
      </c>
      <c r="V22" s="361">
        <v>3.1E-2</v>
      </c>
      <c r="W22" s="361">
        <v>4.2000000000000003E-2</v>
      </c>
      <c r="X22" s="361">
        <v>5.0999999999999997E-2</v>
      </c>
      <c r="Y22" s="361">
        <v>4.3999999999999997E-2</v>
      </c>
      <c r="Z22" s="369">
        <v>3.2000000000000001E-2</v>
      </c>
      <c r="AA22" s="35">
        <f t="shared" si="0"/>
        <v>5.0999999999999997E-2</v>
      </c>
      <c r="AB22" s="10">
        <f t="shared" si="1"/>
        <v>0.02</v>
      </c>
      <c r="AC22" s="14">
        <f t="shared" si="2"/>
        <v>2.6625000000000006E-2</v>
      </c>
    </row>
    <row r="23" spans="2:29" ht="15" customHeight="1" x14ac:dyDescent="0.15">
      <c r="B23" s="26">
        <v>19</v>
      </c>
      <c r="C23" s="368">
        <v>2.4E-2</v>
      </c>
      <c r="D23" s="361">
        <v>2.1000000000000001E-2</v>
      </c>
      <c r="E23" s="361">
        <v>0.02</v>
      </c>
      <c r="F23" s="361">
        <v>0.02</v>
      </c>
      <c r="G23" s="361">
        <v>0.02</v>
      </c>
      <c r="H23" s="361">
        <v>0.02</v>
      </c>
      <c r="I23" s="361">
        <v>0.02</v>
      </c>
      <c r="J23" s="361">
        <v>0.02</v>
      </c>
      <c r="K23" s="361">
        <v>0.02</v>
      </c>
      <c r="L23" s="361">
        <v>0.02</v>
      </c>
      <c r="M23" s="361">
        <v>0.02</v>
      </c>
      <c r="N23" s="361">
        <v>0.02</v>
      </c>
      <c r="O23" s="361">
        <v>0.02</v>
      </c>
      <c r="P23" s="361">
        <v>0.02</v>
      </c>
      <c r="Q23" s="361">
        <v>0.02</v>
      </c>
      <c r="R23" s="361">
        <v>0.02</v>
      </c>
      <c r="S23" s="361">
        <v>0.02</v>
      </c>
      <c r="T23" s="361">
        <v>0.02</v>
      </c>
      <c r="U23" s="361">
        <v>0.02</v>
      </c>
      <c r="V23" s="361">
        <v>0.02</v>
      </c>
      <c r="W23" s="361">
        <v>0.02</v>
      </c>
      <c r="X23" s="361">
        <v>0.02</v>
      </c>
      <c r="Y23" s="361">
        <v>0.02</v>
      </c>
      <c r="Z23" s="369">
        <v>0.02</v>
      </c>
      <c r="AA23" s="35">
        <f t="shared" si="0"/>
        <v>2.4E-2</v>
      </c>
      <c r="AB23" s="10">
        <f t="shared" si="1"/>
        <v>0.02</v>
      </c>
      <c r="AC23" s="14">
        <f t="shared" si="2"/>
        <v>2.0208333333333339E-2</v>
      </c>
    </row>
    <row r="24" spans="2:29" ht="15" customHeight="1" x14ac:dyDescent="0.15">
      <c r="B24" s="28">
        <v>20</v>
      </c>
      <c r="C24" s="372">
        <v>0.02</v>
      </c>
      <c r="D24" s="365">
        <v>0.02</v>
      </c>
      <c r="E24" s="365">
        <v>0.02</v>
      </c>
      <c r="F24" s="365">
        <v>2.1000000000000001E-2</v>
      </c>
      <c r="G24" s="365">
        <v>2.1000000000000001E-2</v>
      </c>
      <c r="H24" s="365">
        <v>0.02</v>
      </c>
      <c r="I24" s="365">
        <v>0.02</v>
      </c>
      <c r="J24" s="365">
        <v>0.02</v>
      </c>
      <c r="K24" s="365">
        <v>0.02</v>
      </c>
      <c r="L24" s="365">
        <v>0.02</v>
      </c>
      <c r="M24" s="365">
        <v>0.02</v>
      </c>
      <c r="N24" s="365">
        <v>1.9E-2</v>
      </c>
      <c r="O24" s="365">
        <v>0.02</v>
      </c>
      <c r="P24" s="365">
        <v>0.02</v>
      </c>
      <c r="Q24" s="365">
        <v>0.02</v>
      </c>
      <c r="R24" s="365">
        <v>0.02</v>
      </c>
      <c r="S24" s="365">
        <v>0.02</v>
      </c>
      <c r="T24" s="365">
        <v>0.02</v>
      </c>
      <c r="U24" s="365">
        <v>0.02</v>
      </c>
      <c r="V24" s="365">
        <v>0.02</v>
      </c>
      <c r="W24" s="365">
        <v>0.02</v>
      </c>
      <c r="X24" s="365">
        <v>2.1000000000000001E-2</v>
      </c>
      <c r="Y24" s="365">
        <v>2.1000000000000001E-2</v>
      </c>
      <c r="Z24" s="373">
        <v>0.02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2.0125000000000007E-2</v>
      </c>
    </row>
    <row r="25" spans="2:29" ht="15" customHeight="1" x14ac:dyDescent="0.15">
      <c r="B25" s="26">
        <v>21</v>
      </c>
      <c r="C25" s="368">
        <v>0.02</v>
      </c>
      <c r="D25" s="361">
        <v>0.02</v>
      </c>
      <c r="E25" s="361">
        <v>0.02</v>
      </c>
      <c r="F25" s="361">
        <v>2.1000000000000001E-2</v>
      </c>
      <c r="G25" s="361">
        <v>2.1000000000000001E-2</v>
      </c>
      <c r="H25" s="361">
        <v>2.1999999999999999E-2</v>
      </c>
      <c r="I25" s="361">
        <v>2.1999999999999999E-2</v>
      </c>
      <c r="J25" s="361">
        <v>2.1000000000000001E-2</v>
      </c>
      <c r="K25" s="361">
        <v>0.02</v>
      </c>
      <c r="L25" s="361">
        <v>0.02</v>
      </c>
      <c r="M25" s="361">
        <v>0.02</v>
      </c>
      <c r="N25" s="361">
        <v>0.02</v>
      </c>
      <c r="O25" s="361">
        <v>0.02</v>
      </c>
      <c r="P25" s="361">
        <v>0.02</v>
      </c>
      <c r="Q25" s="361">
        <v>0.02</v>
      </c>
      <c r="R25" s="361">
        <v>0.02</v>
      </c>
      <c r="S25" s="361">
        <v>0.02</v>
      </c>
      <c r="T25" s="361">
        <v>0.02</v>
      </c>
      <c r="U25" s="361">
        <v>0.02</v>
      </c>
      <c r="V25" s="361">
        <v>0.02</v>
      </c>
      <c r="W25" s="361">
        <v>0.02</v>
      </c>
      <c r="X25" s="361">
        <v>1.9E-2</v>
      </c>
      <c r="Y25" s="361">
        <v>1.9E-2</v>
      </c>
      <c r="Z25" s="369">
        <v>1.9E-2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2.0166666666666673E-2</v>
      </c>
    </row>
    <row r="26" spans="2:29" ht="15" customHeight="1" x14ac:dyDescent="0.15">
      <c r="B26" s="26">
        <v>22</v>
      </c>
      <c r="C26" s="368">
        <v>1.9E-2</v>
      </c>
      <c r="D26" s="361">
        <v>1.9E-2</v>
      </c>
      <c r="E26" s="361">
        <v>1.9E-2</v>
      </c>
      <c r="F26" s="361">
        <v>1.9E-2</v>
      </c>
      <c r="G26" s="361">
        <v>0.02</v>
      </c>
      <c r="H26" s="361">
        <v>0.02</v>
      </c>
      <c r="I26" s="361">
        <v>0.02</v>
      </c>
      <c r="J26" s="361">
        <v>0.02</v>
      </c>
      <c r="K26" s="361">
        <v>0.02</v>
      </c>
      <c r="L26" s="361">
        <v>0.02</v>
      </c>
      <c r="M26" s="361">
        <v>2.3E-2</v>
      </c>
      <c r="N26" s="361">
        <v>2.9000000000000001E-2</v>
      </c>
      <c r="O26" s="361">
        <v>3.3000000000000002E-2</v>
      </c>
      <c r="P26" s="361">
        <v>3.7999999999999999E-2</v>
      </c>
      <c r="Q26" s="361">
        <v>3.7999999999999999E-2</v>
      </c>
      <c r="R26" s="361">
        <v>3.2000000000000001E-2</v>
      </c>
      <c r="S26" s="361">
        <v>3.1E-2</v>
      </c>
      <c r="T26" s="361">
        <v>2.4E-2</v>
      </c>
      <c r="U26" s="361">
        <v>2.1000000000000001E-2</v>
      </c>
      <c r="V26" s="361">
        <v>2.1000000000000001E-2</v>
      </c>
      <c r="W26" s="361">
        <v>0.02</v>
      </c>
      <c r="X26" s="361">
        <v>2.3E-2</v>
      </c>
      <c r="Y26" s="361">
        <v>3.3000000000000002E-2</v>
      </c>
      <c r="Z26" s="369">
        <v>3.5000000000000003E-2</v>
      </c>
      <c r="AA26" s="35">
        <f t="shared" si="0"/>
        <v>3.7999999999999999E-2</v>
      </c>
      <c r="AB26" s="10">
        <f t="shared" si="1"/>
        <v>1.9E-2</v>
      </c>
      <c r="AC26" s="14">
        <f t="shared" si="2"/>
        <v>2.4875000000000005E-2</v>
      </c>
    </row>
    <row r="27" spans="2:29" ht="15" customHeight="1" x14ac:dyDescent="0.15">
      <c r="B27" s="26">
        <v>23</v>
      </c>
      <c r="C27" s="368">
        <v>3.6999999999999998E-2</v>
      </c>
      <c r="D27" s="361">
        <v>0.04</v>
      </c>
      <c r="E27" s="361">
        <v>4.3999999999999997E-2</v>
      </c>
      <c r="F27" s="361">
        <v>4.2000000000000003E-2</v>
      </c>
      <c r="G27" s="361">
        <v>3.7999999999999999E-2</v>
      </c>
      <c r="H27" s="361">
        <v>3.5999999999999997E-2</v>
      </c>
      <c r="I27" s="361">
        <v>3.5999999999999997E-2</v>
      </c>
      <c r="J27" s="361">
        <v>3.4000000000000002E-2</v>
      </c>
      <c r="K27" s="361">
        <v>3.3000000000000002E-2</v>
      </c>
      <c r="L27" s="361">
        <v>3.6999999999999998E-2</v>
      </c>
      <c r="M27" s="361">
        <v>4.2999999999999997E-2</v>
      </c>
      <c r="N27" s="361">
        <v>4.4999999999999998E-2</v>
      </c>
      <c r="O27" s="361">
        <v>3.6999999999999998E-2</v>
      </c>
      <c r="P27" s="361">
        <v>2.9000000000000001E-2</v>
      </c>
      <c r="Q27" s="361">
        <v>2.7E-2</v>
      </c>
      <c r="R27" s="361">
        <v>2.1999999999999999E-2</v>
      </c>
      <c r="S27" s="361">
        <v>2.1000000000000001E-2</v>
      </c>
      <c r="T27" s="361">
        <v>0.02</v>
      </c>
      <c r="U27" s="361">
        <v>0.02</v>
      </c>
      <c r="V27" s="361">
        <v>2.1999999999999999E-2</v>
      </c>
      <c r="W27" s="361">
        <v>2.1000000000000001E-2</v>
      </c>
      <c r="X27" s="361">
        <v>2.5999999999999999E-2</v>
      </c>
      <c r="Y27" s="361">
        <v>2.5000000000000001E-2</v>
      </c>
      <c r="Z27" s="369">
        <v>2.1000000000000001E-2</v>
      </c>
      <c r="AA27" s="35">
        <f t="shared" si="0"/>
        <v>4.4999999999999998E-2</v>
      </c>
      <c r="AB27" s="10">
        <f t="shared" si="1"/>
        <v>0.02</v>
      </c>
      <c r="AC27" s="14">
        <f t="shared" si="2"/>
        <v>3.1500000000000007E-2</v>
      </c>
    </row>
    <row r="28" spans="2:29" ht="15" customHeight="1" x14ac:dyDescent="0.15">
      <c r="B28" s="26">
        <v>24</v>
      </c>
      <c r="C28" s="368">
        <v>0.02</v>
      </c>
      <c r="D28" s="361">
        <v>0.02</v>
      </c>
      <c r="E28" s="361">
        <v>2.1000000000000001E-2</v>
      </c>
      <c r="F28" s="361">
        <v>2.1000000000000001E-2</v>
      </c>
      <c r="G28" s="361">
        <v>2.1000000000000001E-2</v>
      </c>
      <c r="H28" s="361">
        <v>2.1000000000000001E-2</v>
      </c>
      <c r="I28" s="361">
        <v>2.1000000000000001E-2</v>
      </c>
      <c r="J28" s="361">
        <v>2.1000000000000001E-2</v>
      </c>
      <c r="K28" s="361">
        <v>0.02</v>
      </c>
      <c r="L28" s="361">
        <v>0.02</v>
      </c>
      <c r="M28" s="361">
        <v>0.02</v>
      </c>
      <c r="N28" s="361">
        <v>0.02</v>
      </c>
      <c r="O28" s="361">
        <v>0.02</v>
      </c>
      <c r="P28" s="361">
        <v>2.3E-2</v>
      </c>
      <c r="Q28" s="361">
        <v>2.7E-2</v>
      </c>
      <c r="R28" s="361">
        <v>2.3E-2</v>
      </c>
      <c r="S28" s="361">
        <v>2.1000000000000001E-2</v>
      </c>
      <c r="T28" s="361">
        <v>0.02</v>
      </c>
      <c r="U28" s="361">
        <v>2.1000000000000001E-2</v>
      </c>
      <c r="V28" s="361">
        <v>2.1999999999999999E-2</v>
      </c>
      <c r="W28" s="361">
        <v>2.1999999999999999E-2</v>
      </c>
      <c r="X28" s="361">
        <v>2.1999999999999999E-2</v>
      </c>
      <c r="Y28" s="361">
        <v>2.1000000000000001E-2</v>
      </c>
      <c r="Z28" s="369">
        <v>2.1999999999999999E-2</v>
      </c>
      <c r="AA28" s="35">
        <f t="shared" si="0"/>
        <v>2.7E-2</v>
      </c>
      <c r="AB28" s="10">
        <f t="shared" si="1"/>
        <v>0.02</v>
      </c>
      <c r="AC28" s="14">
        <f t="shared" si="2"/>
        <v>2.1250000000000005E-2</v>
      </c>
    </row>
    <row r="29" spans="2:29" ht="15" customHeight="1" x14ac:dyDescent="0.15">
      <c r="B29" s="26">
        <v>25</v>
      </c>
      <c r="C29" s="368">
        <v>2.1999999999999999E-2</v>
      </c>
      <c r="D29" s="361">
        <v>2.1999999999999999E-2</v>
      </c>
      <c r="E29" s="361">
        <v>2.1999999999999999E-2</v>
      </c>
      <c r="F29" s="361">
        <v>2.1999999999999999E-2</v>
      </c>
      <c r="G29" s="361">
        <v>2.1999999999999999E-2</v>
      </c>
      <c r="H29" s="361">
        <v>2.1999999999999999E-2</v>
      </c>
      <c r="I29" s="361">
        <v>2.1999999999999999E-2</v>
      </c>
      <c r="J29" s="361">
        <v>2.3E-2</v>
      </c>
      <c r="K29" s="361">
        <v>2.3E-2</v>
      </c>
      <c r="L29" s="361">
        <v>2.1000000000000001E-2</v>
      </c>
      <c r="M29" s="361">
        <v>0.02</v>
      </c>
      <c r="N29" s="361">
        <v>0.02</v>
      </c>
      <c r="O29" s="361">
        <v>0.02</v>
      </c>
      <c r="P29" s="361">
        <v>0.02</v>
      </c>
      <c r="Q29" s="361">
        <v>0.02</v>
      </c>
      <c r="R29" s="361">
        <v>0.02</v>
      </c>
      <c r="S29" s="361">
        <v>0.02</v>
      </c>
      <c r="T29" s="361">
        <v>0.02</v>
      </c>
      <c r="U29" s="361">
        <v>0.02</v>
      </c>
      <c r="V29" s="361">
        <v>0.02</v>
      </c>
      <c r="W29" s="361">
        <v>0.02</v>
      </c>
      <c r="X29" s="361">
        <v>0.02</v>
      </c>
      <c r="Y29" s="361">
        <v>0.02</v>
      </c>
      <c r="Z29" s="369">
        <v>0.02</v>
      </c>
      <c r="AA29" s="35">
        <f t="shared" si="0"/>
        <v>2.3E-2</v>
      </c>
      <c r="AB29" s="10">
        <f t="shared" si="1"/>
        <v>0.02</v>
      </c>
      <c r="AC29" s="14">
        <f t="shared" si="2"/>
        <v>2.0875000000000005E-2</v>
      </c>
    </row>
    <row r="30" spans="2:29" ht="15" customHeight="1" x14ac:dyDescent="0.15">
      <c r="B30" s="27">
        <v>26</v>
      </c>
      <c r="C30" s="370">
        <v>0.02</v>
      </c>
      <c r="D30" s="364">
        <v>0.02</v>
      </c>
      <c r="E30" s="364">
        <v>2.1000000000000001E-2</v>
      </c>
      <c r="F30" s="364">
        <v>2.1000000000000001E-2</v>
      </c>
      <c r="G30" s="364">
        <v>2.1000000000000001E-2</v>
      </c>
      <c r="H30" s="364">
        <v>2.1000000000000001E-2</v>
      </c>
      <c r="I30" s="364">
        <v>2.1999999999999999E-2</v>
      </c>
      <c r="J30" s="364">
        <v>2.1000000000000001E-2</v>
      </c>
      <c r="K30" s="364">
        <v>0.02</v>
      </c>
      <c r="L30" s="364">
        <v>0.02</v>
      </c>
      <c r="M30" s="364">
        <v>0.02</v>
      </c>
      <c r="N30" s="364">
        <v>0.02</v>
      </c>
      <c r="O30" s="364">
        <v>0.02</v>
      </c>
      <c r="P30" s="364">
        <v>0.02</v>
      </c>
      <c r="Q30" s="364">
        <v>0.02</v>
      </c>
      <c r="R30" s="364">
        <v>0.02</v>
      </c>
      <c r="S30" s="364">
        <v>0.02</v>
      </c>
      <c r="T30" s="364">
        <v>0.02</v>
      </c>
      <c r="U30" s="364">
        <v>0.02</v>
      </c>
      <c r="V30" s="364">
        <v>0.02</v>
      </c>
      <c r="W30" s="364">
        <v>0.02</v>
      </c>
      <c r="X30" s="364">
        <v>0.02</v>
      </c>
      <c r="Y30" s="364">
        <v>0.02</v>
      </c>
      <c r="Z30" s="371">
        <v>0.02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368">
        <v>0.02</v>
      </c>
      <c r="D31" s="361">
        <v>0.02</v>
      </c>
      <c r="E31" s="361">
        <v>2.1000000000000001E-2</v>
      </c>
      <c r="F31" s="361">
        <v>2.1000000000000001E-2</v>
      </c>
      <c r="G31" s="361">
        <v>2.1000000000000001E-2</v>
      </c>
      <c r="H31" s="361">
        <v>2.1000000000000001E-2</v>
      </c>
      <c r="I31" s="361">
        <v>2.1000000000000001E-2</v>
      </c>
      <c r="J31" s="361">
        <v>2.1000000000000001E-2</v>
      </c>
      <c r="K31" s="361">
        <v>0.02</v>
      </c>
      <c r="L31" s="361">
        <v>0.02</v>
      </c>
      <c r="M31" s="361">
        <v>0.02</v>
      </c>
      <c r="N31" s="361">
        <v>0.02</v>
      </c>
      <c r="O31" s="361">
        <v>0.02</v>
      </c>
      <c r="P31" s="361">
        <v>0.02</v>
      </c>
      <c r="Q31" s="361">
        <v>0.02</v>
      </c>
      <c r="R31" s="361">
        <v>0.02</v>
      </c>
      <c r="S31" s="361">
        <v>0.02</v>
      </c>
      <c r="T31" s="361">
        <v>0.02</v>
      </c>
      <c r="U31" s="361">
        <v>0.02</v>
      </c>
      <c r="V31" s="361">
        <v>0.02</v>
      </c>
      <c r="W31" s="361">
        <v>0.02</v>
      </c>
      <c r="X31" s="361">
        <v>0.02</v>
      </c>
      <c r="Y31" s="361">
        <v>0.02</v>
      </c>
      <c r="Z31" s="369">
        <v>0.02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2.0250000000000008E-2</v>
      </c>
    </row>
    <row r="32" spans="2:29" ht="15" customHeight="1" x14ac:dyDescent="0.15">
      <c r="B32" s="26">
        <v>28</v>
      </c>
      <c r="C32" s="368">
        <v>2.1999999999999999E-2</v>
      </c>
      <c r="D32" s="361">
        <v>2.3E-2</v>
      </c>
      <c r="E32" s="361">
        <v>2.9000000000000001E-2</v>
      </c>
      <c r="F32" s="361">
        <v>0.03</v>
      </c>
      <c r="G32" s="361">
        <v>2.5999999999999999E-2</v>
      </c>
      <c r="H32" s="361">
        <v>2.1999999999999999E-2</v>
      </c>
      <c r="I32" s="361">
        <v>0.02</v>
      </c>
      <c r="J32" s="361">
        <v>0.02</v>
      </c>
      <c r="K32" s="361">
        <v>0.02</v>
      </c>
      <c r="L32" s="361">
        <v>0.02</v>
      </c>
      <c r="M32" s="361">
        <v>0.02</v>
      </c>
      <c r="N32" s="361">
        <v>0.02</v>
      </c>
      <c r="O32" s="361">
        <v>2.4E-2</v>
      </c>
      <c r="P32" s="361">
        <v>3.1E-2</v>
      </c>
      <c r="Q32" s="361">
        <v>2.5000000000000001E-2</v>
      </c>
      <c r="R32" s="361">
        <v>2.1000000000000001E-2</v>
      </c>
      <c r="S32" s="361">
        <v>0.02</v>
      </c>
      <c r="T32" s="361">
        <v>0.02</v>
      </c>
      <c r="U32" s="361">
        <v>0.02</v>
      </c>
      <c r="V32" s="361">
        <v>0.02</v>
      </c>
      <c r="W32" s="361">
        <v>2.1999999999999999E-2</v>
      </c>
      <c r="X32" s="361">
        <v>2.1999999999999999E-2</v>
      </c>
      <c r="Y32" s="361">
        <v>2.3E-2</v>
      </c>
      <c r="Z32" s="369">
        <v>2.5000000000000001E-2</v>
      </c>
      <c r="AA32" s="35">
        <f t="shared" si="0"/>
        <v>3.1E-2</v>
      </c>
      <c r="AB32" s="10">
        <f t="shared" si="1"/>
        <v>0.02</v>
      </c>
      <c r="AC32" s="14">
        <f t="shared" si="2"/>
        <v>2.2708333333333341E-2</v>
      </c>
    </row>
    <row r="33" spans="2:29" ht="15" customHeight="1" x14ac:dyDescent="0.15">
      <c r="B33" s="26">
        <v>29</v>
      </c>
      <c r="C33" s="368">
        <v>3.2000000000000001E-2</v>
      </c>
      <c r="D33" s="361">
        <v>3.5000000000000003E-2</v>
      </c>
      <c r="E33" s="361">
        <v>3.2000000000000001E-2</v>
      </c>
      <c r="F33" s="361">
        <v>3.1E-2</v>
      </c>
      <c r="G33" s="361">
        <v>2.7E-2</v>
      </c>
      <c r="H33" s="361">
        <v>2.1999999999999999E-2</v>
      </c>
      <c r="I33" s="361">
        <v>2.1000000000000001E-2</v>
      </c>
      <c r="J33" s="361">
        <v>0.02</v>
      </c>
      <c r="K33" s="361">
        <v>2.1000000000000001E-2</v>
      </c>
      <c r="L33" s="361">
        <v>0.02</v>
      </c>
      <c r="M33" s="361">
        <v>0.02</v>
      </c>
      <c r="N33" s="361">
        <v>0.02</v>
      </c>
      <c r="O33" s="361">
        <v>0.02</v>
      </c>
      <c r="P33" s="361">
        <v>0.02</v>
      </c>
      <c r="Q33" s="361">
        <v>0.02</v>
      </c>
      <c r="R33" s="361">
        <v>0.02</v>
      </c>
      <c r="S33" s="361">
        <v>1.9E-2</v>
      </c>
      <c r="T33" s="361">
        <v>0.02</v>
      </c>
      <c r="U33" s="361">
        <v>0.02</v>
      </c>
      <c r="V33" s="361">
        <v>0.02</v>
      </c>
      <c r="W33" s="361">
        <v>0.02</v>
      </c>
      <c r="X33" s="361">
        <v>0.02</v>
      </c>
      <c r="Y33" s="361">
        <v>0.02</v>
      </c>
      <c r="Z33" s="369">
        <v>0.02</v>
      </c>
      <c r="AA33" s="35">
        <f t="shared" si="0"/>
        <v>3.5000000000000003E-2</v>
      </c>
      <c r="AB33" s="10">
        <f t="shared" si="1"/>
        <v>1.9E-2</v>
      </c>
      <c r="AC33" s="14">
        <f t="shared" si="2"/>
        <v>2.2500000000000006E-2</v>
      </c>
    </row>
    <row r="34" spans="2:29" ht="15" customHeight="1" x14ac:dyDescent="0.15">
      <c r="B34" s="28">
        <v>30</v>
      </c>
      <c r="C34" s="372">
        <v>0.02</v>
      </c>
      <c r="D34" s="365">
        <v>0.02</v>
      </c>
      <c r="E34" s="365">
        <v>0.02</v>
      </c>
      <c r="F34" s="365">
        <v>0.02</v>
      </c>
      <c r="G34" s="365">
        <v>0.02</v>
      </c>
      <c r="H34" s="365">
        <v>0.02</v>
      </c>
      <c r="I34" s="365">
        <v>0.02</v>
      </c>
      <c r="J34" s="365">
        <v>0.02</v>
      </c>
      <c r="K34" s="365">
        <v>0.02</v>
      </c>
      <c r="L34" s="365">
        <v>0.02</v>
      </c>
      <c r="M34" s="365">
        <v>0.02</v>
      </c>
      <c r="N34" s="365">
        <v>0.02</v>
      </c>
      <c r="O34" s="365">
        <v>0.02</v>
      </c>
      <c r="P34" s="365">
        <v>0.02</v>
      </c>
      <c r="Q34" s="365">
        <v>0.02</v>
      </c>
      <c r="R34" s="365">
        <v>1.9E-2</v>
      </c>
      <c r="S34" s="365">
        <v>1.9E-2</v>
      </c>
      <c r="T34" s="365">
        <v>1.9E-2</v>
      </c>
      <c r="U34" s="365">
        <v>0.02</v>
      </c>
      <c r="V34" s="365">
        <v>0.02</v>
      </c>
      <c r="W34" s="365">
        <v>0.02</v>
      </c>
      <c r="X34" s="365">
        <v>0.02</v>
      </c>
      <c r="Y34" s="365">
        <v>0.02</v>
      </c>
      <c r="Z34" s="373">
        <v>1.9E-2</v>
      </c>
      <c r="AA34" s="37">
        <f t="shared" si="0"/>
        <v>0.02</v>
      </c>
      <c r="AB34" s="21">
        <f t="shared" si="1"/>
        <v>1.9E-2</v>
      </c>
      <c r="AC34" s="22">
        <f t="shared" si="2"/>
        <v>1.9833333333333338E-2</v>
      </c>
    </row>
    <row r="35" spans="2:29" ht="15" customHeight="1" x14ac:dyDescent="0.15">
      <c r="B35" s="29">
        <v>31</v>
      </c>
      <c r="C35" s="374">
        <v>1.9E-2</v>
      </c>
      <c r="D35" s="362">
        <v>0.02</v>
      </c>
      <c r="E35" s="362">
        <v>0.02</v>
      </c>
      <c r="F35" s="362">
        <v>0.02</v>
      </c>
      <c r="G35" s="362">
        <v>0.02</v>
      </c>
      <c r="H35" s="362">
        <v>2.1000000000000001E-2</v>
      </c>
      <c r="I35" s="362">
        <v>2.1000000000000001E-2</v>
      </c>
      <c r="J35" s="362">
        <v>2.1000000000000001E-2</v>
      </c>
      <c r="K35" s="362">
        <v>0.02</v>
      </c>
      <c r="L35" s="362">
        <v>0.02</v>
      </c>
      <c r="M35" s="362">
        <v>0.02</v>
      </c>
      <c r="N35" s="362">
        <v>1.9E-2</v>
      </c>
      <c r="O35" s="362">
        <v>1.9E-2</v>
      </c>
      <c r="P35" s="362">
        <v>1.9E-2</v>
      </c>
      <c r="Q35" s="362">
        <v>2.1000000000000001E-2</v>
      </c>
      <c r="R35" s="362">
        <v>2.4E-2</v>
      </c>
      <c r="S35" s="362">
        <v>2.5999999999999999E-2</v>
      </c>
      <c r="T35" s="362">
        <v>2.1999999999999999E-2</v>
      </c>
      <c r="U35" s="362">
        <v>0.02</v>
      </c>
      <c r="V35" s="362">
        <v>2.4E-2</v>
      </c>
      <c r="W35" s="362">
        <v>2.5000000000000001E-2</v>
      </c>
      <c r="X35" s="362">
        <v>2.1000000000000001E-2</v>
      </c>
      <c r="Y35" s="362">
        <v>0.02</v>
      </c>
      <c r="Z35" s="375">
        <v>1.9E-2</v>
      </c>
      <c r="AA35" s="38">
        <f t="shared" si="0"/>
        <v>2.5999999999999999E-2</v>
      </c>
      <c r="AB35" s="8">
        <f t="shared" si="1"/>
        <v>1.9E-2</v>
      </c>
      <c r="AC35" s="15">
        <f t="shared" si="2"/>
        <v>2.0875000000000005E-2</v>
      </c>
    </row>
    <row r="36" spans="2:29" ht="15" customHeight="1" x14ac:dyDescent="0.15">
      <c r="B36" s="30" t="s">
        <v>0</v>
      </c>
      <c r="C36" s="47">
        <f t="shared" ref="C36:Z36" si="3">MAX(C5:C35)</f>
        <v>3.6999999999999998E-2</v>
      </c>
      <c r="D36" s="20">
        <f t="shared" si="3"/>
        <v>0.04</v>
      </c>
      <c r="E36" s="20">
        <f t="shared" si="3"/>
        <v>4.3999999999999997E-2</v>
      </c>
      <c r="F36" s="20">
        <f t="shared" si="3"/>
        <v>4.2000000000000003E-2</v>
      </c>
      <c r="G36" s="20">
        <f t="shared" si="3"/>
        <v>3.7999999999999999E-2</v>
      </c>
      <c r="H36" s="20">
        <f t="shared" si="3"/>
        <v>3.5999999999999997E-2</v>
      </c>
      <c r="I36" s="20">
        <f t="shared" si="3"/>
        <v>3.5999999999999997E-2</v>
      </c>
      <c r="J36" s="20">
        <f t="shared" si="3"/>
        <v>3.4000000000000002E-2</v>
      </c>
      <c r="K36" s="20">
        <f t="shared" si="3"/>
        <v>3.3000000000000002E-2</v>
      </c>
      <c r="L36" s="20">
        <f t="shared" si="3"/>
        <v>3.6999999999999998E-2</v>
      </c>
      <c r="M36" s="20">
        <f t="shared" si="3"/>
        <v>4.2999999999999997E-2</v>
      </c>
      <c r="N36" s="20">
        <f t="shared" si="3"/>
        <v>4.4999999999999998E-2</v>
      </c>
      <c r="O36" s="20">
        <f t="shared" si="3"/>
        <v>3.6999999999999998E-2</v>
      </c>
      <c r="P36" s="20">
        <f t="shared" si="3"/>
        <v>3.7999999999999999E-2</v>
      </c>
      <c r="Q36" s="20">
        <f t="shared" si="3"/>
        <v>3.7999999999999999E-2</v>
      </c>
      <c r="R36" s="20">
        <f t="shared" si="3"/>
        <v>3.2000000000000001E-2</v>
      </c>
      <c r="S36" s="20">
        <f t="shared" si="3"/>
        <v>3.1E-2</v>
      </c>
      <c r="T36" s="20">
        <f t="shared" si="3"/>
        <v>0.04</v>
      </c>
      <c r="U36" s="20">
        <f t="shared" si="3"/>
        <v>3.7999999999999999E-2</v>
      </c>
      <c r="V36" s="20">
        <f t="shared" si="3"/>
        <v>3.1E-2</v>
      </c>
      <c r="W36" s="20">
        <f t="shared" si="3"/>
        <v>4.2000000000000003E-2</v>
      </c>
      <c r="X36" s="20">
        <f t="shared" si="3"/>
        <v>5.0999999999999997E-2</v>
      </c>
      <c r="Y36" s="20">
        <f t="shared" si="3"/>
        <v>4.3999999999999997E-2</v>
      </c>
      <c r="Z36" s="48">
        <f t="shared" si="3"/>
        <v>3.5000000000000003E-2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0.02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2.5967741935483884E-2</v>
      </c>
      <c r="AB37" s="515">
        <f>AVERAGE(AB5:AB35)</f>
        <v>1.9677419354838716E-2</v>
      </c>
      <c r="AC37" s="517">
        <f>AVERAGE(AC5:AC35)</f>
        <v>2.1514784946236563E-2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2.1483870967741944E-2</v>
      </c>
      <c r="D38" s="6">
        <f t="shared" si="5"/>
        <v>2.1774193548387104E-2</v>
      </c>
      <c r="E38" s="6">
        <f t="shared" si="5"/>
        <v>2.225806451612904E-2</v>
      </c>
      <c r="F38" s="6">
        <f t="shared" si="5"/>
        <v>2.2322580645161301E-2</v>
      </c>
      <c r="G38" s="6">
        <f t="shared" si="5"/>
        <v>2.2129032258064524E-2</v>
      </c>
      <c r="H38" s="6">
        <f t="shared" si="5"/>
        <v>2.2000000000000009E-2</v>
      </c>
      <c r="I38" s="6">
        <f t="shared" si="5"/>
        <v>2.1774193548387107E-2</v>
      </c>
      <c r="J38" s="6">
        <f t="shared" si="5"/>
        <v>2.1548387096774202E-2</v>
      </c>
      <c r="K38" s="6">
        <f t="shared" si="5"/>
        <v>2.1387096774193558E-2</v>
      </c>
      <c r="L38" s="6">
        <f t="shared" si="5"/>
        <v>2.1258064516129039E-2</v>
      </c>
      <c r="M38" s="6">
        <f t="shared" si="5"/>
        <v>2.1290322580645168E-2</v>
      </c>
      <c r="N38" s="6">
        <f t="shared" si="5"/>
        <v>2.1580645161290331E-2</v>
      </c>
      <c r="O38" s="6">
        <f t="shared" si="5"/>
        <v>2.1935483870967751E-2</v>
      </c>
      <c r="P38" s="6">
        <f t="shared" si="5"/>
        <v>2.1709677419354846E-2</v>
      </c>
      <c r="Q38" s="6">
        <f t="shared" si="5"/>
        <v>2.1580645161290331E-2</v>
      </c>
      <c r="R38" s="6">
        <f t="shared" si="5"/>
        <v>2.1161290322580652E-2</v>
      </c>
      <c r="S38" s="6">
        <f t="shared" si="5"/>
        <v>2.1064516129032266E-2</v>
      </c>
      <c r="T38" s="6">
        <f t="shared" si="5"/>
        <v>2.1096774193548395E-2</v>
      </c>
      <c r="U38" s="6">
        <f t="shared" si="5"/>
        <v>2.0709677419354845E-2</v>
      </c>
      <c r="V38" s="6">
        <f t="shared" si="5"/>
        <v>2.0677419354838716E-2</v>
      </c>
      <c r="W38" s="6">
        <f t="shared" si="5"/>
        <v>2.1096774193548395E-2</v>
      </c>
      <c r="X38" s="6">
        <f t="shared" si="5"/>
        <v>2.1580645161290331E-2</v>
      </c>
      <c r="Y38" s="6">
        <f t="shared" si="5"/>
        <v>2.1645161290322588E-2</v>
      </c>
      <c r="Z38" s="54">
        <f t="shared" si="5"/>
        <v>2.1290322580645168E-2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76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6">
        <v>4.1000000000000002E-2</v>
      </c>
      <c r="D45" s="363">
        <v>4.1000000000000002E-2</v>
      </c>
      <c r="E45" s="363">
        <v>4.1000000000000002E-2</v>
      </c>
      <c r="F45" s="363">
        <v>4.2000000000000003E-2</v>
      </c>
      <c r="G45" s="363">
        <v>4.2000000000000003E-2</v>
      </c>
      <c r="H45" s="363">
        <v>4.4999999999999998E-2</v>
      </c>
      <c r="I45" s="363">
        <v>4.5999999999999999E-2</v>
      </c>
      <c r="J45" s="363">
        <v>4.2999999999999997E-2</v>
      </c>
      <c r="K45" s="363">
        <v>4.2000000000000003E-2</v>
      </c>
      <c r="L45" s="363">
        <v>4.5999999999999999E-2</v>
      </c>
      <c r="M45" s="363">
        <v>5.3999999999999999E-2</v>
      </c>
      <c r="N45" s="363">
        <v>5.8999999999999997E-2</v>
      </c>
      <c r="O45" s="363">
        <v>4.5999999999999999E-2</v>
      </c>
      <c r="P45" s="363">
        <v>4.2000000000000003E-2</v>
      </c>
      <c r="Q45" s="363">
        <v>0.04</v>
      </c>
      <c r="R45" s="363">
        <v>0.04</v>
      </c>
      <c r="S45" s="363">
        <v>0.04</v>
      </c>
      <c r="T45" s="363">
        <v>0.04</v>
      </c>
      <c r="U45" s="363">
        <v>0.04</v>
      </c>
      <c r="V45" s="363">
        <v>0.04</v>
      </c>
      <c r="W45" s="363">
        <v>0.04</v>
      </c>
      <c r="X45" s="363">
        <v>0.04</v>
      </c>
      <c r="Y45" s="363">
        <v>0.04</v>
      </c>
      <c r="Z45" s="367">
        <v>0.04</v>
      </c>
      <c r="AA45" s="34">
        <f>MAX(C45:Z45)</f>
        <v>5.8999999999999997E-2</v>
      </c>
      <c r="AB45" s="13">
        <f>MIN(C45:Z45)</f>
        <v>0.04</v>
      </c>
      <c r="AC45" s="16">
        <f>AVERAGE(C45:Z45)</f>
        <v>4.2916666666666679E-2</v>
      </c>
    </row>
    <row r="46" spans="2:29" ht="15" customHeight="1" x14ac:dyDescent="0.15">
      <c r="B46" s="26">
        <v>2</v>
      </c>
      <c r="C46" s="368">
        <v>4.1000000000000002E-2</v>
      </c>
      <c r="D46" s="361">
        <v>4.1000000000000002E-2</v>
      </c>
      <c r="E46" s="361">
        <v>4.1000000000000002E-2</v>
      </c>
      <c r="F46" s="361">
        <v>4.2000000000000003E-2</v>
      </c>
      <c r="G46" s="361">
        <v>4.2999999999999997E-2</v>
      </c>
      <c r="H46" s="361">
        <v>4.3999999999999997E-2</v>
      </c>
      <c r="I46" s="361">
        <v>4.3999999999999997E-2</v>
      </c>
      <c r="J46" s="361">
        <v>4.1000000000000002E-2</v>
      </c>
      <c r="K46" s="361">
        <v>4.1000000000000002E-2</v>
      </c>
      <c r="L46" s="361">
        <v>4.1000000000000002E-2</v>
      </c>
      <c r="M46" s="361">
        <v>0.04</v>
      </c>
      <c r="N46" s="361">
        <v>0.04</v>
      </c>
      <c r="O46" s="361">
        <v>4.1000000000000002E-2</v>
      </c>
      <c r="P46" s="361">
        <v>4.1000000000000002E-2</v>
      </c>
      <c r="Q46" s="361">
        <v>4.1000000000000002E-2</v>
      </c>
      <c r="R46" s="361">
        <v>4.1000000000000002E-2</v>
      </c>
      <c r="S46" s="361">
        <v>4.1000000000000002E-2</v>
      </c>
      <c r="T46" s="361">
        <v>4.1000000000000002E-2</v>
      </c>
      <c r="U46" s="361">
        <v>0.04</v>
      </c>
      <c r="V46" s="361">
        <v>4.1000000000000002E-2</v>
      </c>
      <c r="W46" s="361">
        <v>4.1000000000000002E-2</v>
      </c>
      <c r="X46" s="361">
        <v>0.04</v>
      </c>
      <c r="Y46" s="361">
        <v>4.1000000000000002E-2</v>
      </c>
      <c r="Z46" s="369">
        <v>4.1000000000000002E-2</v>
      </c>
      <c r="AA46" s="35">
        <f t="shared" ref="AA46:AA75" si="6">MAX(C46:Z46)</f>
        <v>4.3999999999999997E-2</v>
      </c>
      <c r="AB46" s="10">
        <f t="shared" ref="AB46:AB75" si="7">MIN(C46:Z46)</f>
        <v>0.04</v>
      </c>
      <c r="AC46" s="14">
        <f t="shared" ref="AC46:AC75" si="8">AVERAGE(C46:Z46)</f>
        <v>4.1208333333333347E-2</v>
      </c>
    </row>
    <row r="47" spans="2:29" ht="15" customHeight="1" x14ac:dyDescent="0.15">
      <c r="B47" s="26">
        <v>3</v>
      </c>
      <c r="C47" s="368">
        <v>4.1000000000000002E-2</v>
      </c>
      <c r="D47" s="361">
        <v>4.1000000000000002E-2</v>
      </c>
      <c r="E47" s="361">
        <v>4.1000000000000002E-2</v>
      </c>
      <c r="F47" s="361">
        <v>4.1000000000000002E-2</v>
      </c>
      <c r="G47" s="361">
        <v>4.1000000000000002E-2</v>
      </c>
      <c r="H47" s="361">
        <v>4.1000000000000002E-2</v>
      </c>
      <c r="I47" s="361">
        <v>4.1000000000000002E-2</v>
      </c>
      <c r="J47" s="361">
        <v>4.2000000000000003E-2</v>
      </c>
      <c r="K47" s="361">
        <v>4.4999999999999998E-2</v>
      </c>
      <c r="L47" s="361">
        <v>0.05</v>
      </c>
      <c r="M47" s="361">
        <v>5.3999999999999999E-2</v>
      </c>
      <c r="N47" s="361">
        <v>6.5000000000000002E-2</v>
      </c>
      <c r="O47" s="361">
        <v>6.4000000000000001E-2</v>
      </c>
      <c r="P47" s="361">
        <v>6.2E-2</v>
      </c>
      <c r="Q47" s="361">
        <v>5.8999999999999997E-2</v>
      </c>
      <c r="R47" s="361">
        <v>5.5E-2</v>
      </c>
      <c r="S47" s="361">
        <v>5.0999999999999997E-2</v>
      </c>
      <c r="T47" s="361">
        <v>5.2999999999999999E-2</v>
      </c>
      <c r="U47" s="361">
        <v>4.5999999999999999E-2</v>
      </c>
      <c r="V47" s="361">
        <v>4.1000000000000002E-2</v>
      </c>
      <c r="W47" s="361">
        <v>3.9E-2</v>
      </c>
      <c r="X47" s="361">
        <v>3.9E-2</v>
      </c>
      <c r="Y47" s="361">
        <v>3.7999999999999999E-2</v>
      </c>
      <c r="Z47" s="369">
        <v>3.7999999999999999E-2</v>
      </c>
      <c r="AA47" s="35">
        <f t="shared" si="6"/>
        <v>6.5000000000000002E-2</v>
      </c>
      <c r="AB47" s="10">
        <f t="shared" si="7"/>
        <v>3.7999999999999999E-2</v>
      </c>
      <c r="AC47" s="14">
        <f t="shared" si="8"/>
        <v>4.7000000000000007E-2</v>
      </c>
    </row>
    <row r="48" spans="2:29" ht="15" customHeight="1" x14ac:dyDescent="0.15">
      <c r="B48" s="26">
        <v>4</v>
      </c>
      <c r="C48" s="368">
        <v>3.7999999999999999E-2</v>
      </c>
      <c r="D48" s="361">
        <v>3.7999999999999999E-2</v>
      </c>
      <c r="E48" s="361">
        <v>3.7999999999999999E-2</v>
      </c>
      <c r="F48" s="361">
        <v>3.7999999999999999E-2</v>
      </c>
      <c r="G48" s="361">
        <v>3.7999999999999999E-2</v>
      </c>
      <c r="H48" s="361">
        <v>3.7999999999999999E-2</v>
      </c>
      <c r="I48" s="361">
        <v>3.7999999999999999E-2</v>
      </c>
      <c r="J48" s="361">
        <v>3.7999999999999999E-2</v>
      </c>
      <c r="K48" s="361">
        <v>3.9E-2</v>
      </c>
      <c r="L48" s="361">
        <v>3.9E-2</v>
      </c>
      <c r="M48" s="361">
        <v>3.9E-2</v>
      </c>
      <c r="N48" s="361">
        <v>3.9E-2</v>
      </c>
      <c r="O48" s="361">
        <v>3.9E-2</v>
      </c>
      <c r="P48" s="361">
        <v>3.9E-2</v>
      </c>
      <c r="Q48" s="361">
        <v>3.9E-2</v>
      </c>
      <c r="R48" s="361">
        <v>3.9E-2</v>
      </c>
      <c r="S48" s="361">
        <v>3.9E-2</v>
      </c>
      <c r="T48" s="361">
        <v>3.7999999999999999E-2</v>
      </c>
      <c r="U48" s="361">
        <v>3.9E-2</v>
      </c>
      <c r="V48" s="361">
        <v>3.9E-2</v>
      </c>
      <c r="W48" s="361">
        <v>3.9E-2</v>
      </c>
      <c r="X48" s="361">
        <v>3.9E-2</v>
      </c>
      <c r="Y48" s="361">
        <v>3.9E-2</v>
      </c>
      <c r="Z48" s="369">
        <v>4.2999999999999997E-2</v>
      </c>
      <c r="AA48" s="35">
        <f t="shared" si="6"/>
        <v>4.2999999999999997E-2</v>
      </c>
      <c r="AB48" s="10">
        <f t="shared" si="7"/>
        <v>3.7999999999999999E-2</v>
      </c>
      <c r="AC48" s="14">
        <f t="shared" si="8"/>
        <v>3.8791666666666676E-2</v>
      </c>
    </row>
    <row r="49" spans="2:29" ht="15" customHeight="1" x14ac:dyDescent="0.15">
      <c r="B49" s="26">
        <v>5</v>
      </c>
      <c r="C49" s="368">
        <v>4.2999999999999997E-2</v>
      </c>
      <c r="D49" s="361">
        <v>4.1000000000000002E-2</v>
      </c>
      <c r="E49" s="361">
        <v>4.2999999999999997E-2</v>
      </c>
      <c r="F49" s="361">
        <v>4.1000000000000002E-2</v>
      </c>
      <c r="G49" s="361">
        <v>3.9E-2</v>
      </c>
      <c r="H49" s="361">
        <v>4.1000000000000002E-2</v>
      </c>
      <c r="I49" s="361">
        <v>0.04</v>
      </c>
      <c r="J49" s="361">
        <v>3.9E-2</v>
      </c>
      <c r="K49" s="361">
        <v>3.9E-2</v>
      </c>
      <c r="L49" s="361">
        <v>4.4999999999999998E-2</v>
      </c>
      <c r="M49" s="361">
        <v>5.2999999999999999E-2</v>
      </c>
      <c r="N49" s="361">
        <v>5.1999999999999998E-2</v>
      </c>
      <c r="O49" s="361">
        <v>4.8000000000000001E-2</v>
      </c>
      <c r="P49" s="361">
        <v>4.2000000000000003E-2</v>
      </c>
      <c r="Q49" s="361">
        <v>3.9E-2</v>
      </c>
      <c r="R49" s="361">
        <v>3.9E-2</v>
      </c>
      <c r="S49" s="361">
        <v>3.9E-2</v>
      </c>
      <c r="T49" s="361">
        <v>3.7999999999999999E-2</v>
      </c>
      <c r="U49" s="361">
        <v>3.7999999999999999E-2</v>
      </c>
      <c r="V49" s="361">
        <v>3.7999999999999999E-2</v>
      </c>
      <c r="W49" s="361">
        <v>3.9E-2</v>
      </c>
      <c r="X49" s="361">
        <v>3.9E-2</v>
      </c>
      <c r="Y49" s="361">
        <v>3.7999999999999999E-2</v>
      </c>
      <c r="Z49" s="369">
        <v>3.7999999999999999E-2</v>
      </c>
      <c r="AA49" s="35">
        <f t="shared" si="6"/>
        <v>5.2999999999999999E-2</v>
      </c>
      <c r="AB49" s="10">
        <f t="shared" si="7"/>
        <v>3.7999999999999999E-2</v>
      </c>
      <c r="AC49" s="14">
        <f t="shared" si="8"/>
        <v>4.1291666666666685E-2</v>
      </c>
    </row>
    <row r="50" spans="2:29" ht="15" customHeight="1" x14ac:dyDescent="0.15">
      <c r="B50" s="27">
        <v>6</v>
      </c>
      <c r="C50" s="370">
        <v>3.9E-2</v>
      </c>
      <c r="D50" s="364">
        <v>3.9E-2</v>
      </c>
      <c r="E50" s="364">
        <v>3.9E-2</v>
      </c>
      <c r="F50" s="364">
        <v>3.9E-2</v>
      </c>
      <c r="G50" s="364">
        <v>3.9E-2</v>
      </c>
      <c r="H50" s="364">
        <v>3.9E-2</v>
      </c>
      <c r="I50" s="364">
        <v>3.9E-2</v>
      </c>
      <c r="J50" s="364">
        <v>3.9E-2</v>
      </c>
      <c r="K50" s="364">
        <v>3.9E-2</v>
      </c>
      <c r="L50" s="364">
        <v>3.9E-2</v>
      </c>
      <c r="M50" s="364">
        <v>3.9E-2</v>
      </c>
      <c r="N50" s="364">
        <v>3.7999999999999999E-2</v>
      </c>
      <c r="O50" s="364">
        <v>3.7999999999999999E-2</v>
      </c>
      <c r="P50" s="364">
        <v>3.7999999999999999E-2</v>
      </c>
      <c r="Q50" s="364">
        <v>3.7999999999999999E-2</v>
      </c>
      <c r="R50" s="364">
        <v>3.7999999999999999E-2</v>
      </c>
      <c r="S50" s="364">
        <v>3.7999999999999999E-2</v>
      </c>
      <c r="T50" s="364">
        <v>3.7999999999999999E-2</v>
      </c>
      <c r="U50" s="364">
        <v>3.7999999999999999E-2</v>
      </c>
      <c r="V50" s="364">
        <v>3.7999999999999999E-2</v>
      </c>
      <c r="W50" s="364">
        <v>3.7999999999999999E-2</v>
      </c>
      <c r="X50" s="364">
        <v>3.7999999999999999E-2</v>
      </c>
      <c r="Y50" s="364">
        <v>3.7999999999999999E-2</v>
      </c>
      <c r="Z50" s="371">
        <v>3.7999999999999999E-2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3.8458333333333344E-2</v>
      </c>
    </row>
    <row r="51" spans="2:29" ht="15" customHeight="1" x14ac:dyDescent="0.15">
      <c r="B51" s="26">
        <v>7</v>
      </c>
      <c r="C51" s="368">
        <v>3.7999999999999999E-2</v>
      </c>
      <c r="D51" s="361">
        <v>3.7999999999999999E-2</v>
      </c>
      <c r="E51" s="361">
        <v>3.7999999999999999E-2</v>
      </c>
      <c r="F51" s="361">
        <v>3.9E-2</v>
      </c>
      <c r="G51" s="361">
        <v>3.9E-2</v>
      </c>
      <c r="H51" s="361">
        <v>3.7999999999999999E-2</v>
      </c>
      <c r="I51" s="361">
        <v>3.9E-2</v>
      </c>
      <c r="J51" s="361">
        <v>3.9E-2</v>
      </c>
      <c r="K51" s="361">
        <v>3.9E-2</v>
      </c>
      <c r="L51" s="361">
        <v>3.7999999999999999E-2</v>
      </c>
      <c r="M51" s="361">
        <v>3.9E-2</v>
      </c>
      <c r="N51" s="361">
        <v>3.7999999999999999E-2</v>
      </c>
      <c r="O51" s="361">
        <v>3.7999999999999999E-2</v>
      </c>
      <c r="P51" s="361">
        <v>3.7999999999999999E-2</v>
      </c>
      <c r="Q51" s="361">
        <v>3.7999999999999999E-2</v>
      </c>
      <c r="R51" s="361">
        <v>3.7999999999999999E-2</v>
      </c>
      <c r="S51" s="361">
        <v>3.7999999999999999E-2</v>
      </c>
      <c r="T51" s="361">
        <v>3.7999999999999999E-2</v>
      </c>
      <c r="U51" s="361">
        <v>3.7999999999999999E-2</v>
      </c>
      <c r="V51" s="361">
        <v>3.7999999999999999E-2</v>
      </c>
      <c r="W51" s="361">
        <v>3.7999999999999999E-2</v>
      </c>
      <c r="X51" s="361">
        <v>3.7999999999999999E-2</v>
      </c>
      <c r="Y51" s="361">
        <v>3.7999999999999999E-2</v>
      </c>
      <c r="Z51" s="369">
        <v>3.7999999999999999E-2</v>
      </c>
      <c r="AA51" s="35">
        <f t="shared" si="6"/>
        <v>3.9E-2</v>
      </c>
      <c r="AB51" s="10">
        <f t="shared" si="7"/>
        <v>3.7999999999999999E-2</v>
      </c>
      <c r="AC51" s="14">
        <f t="shared" si="8"/>
        <v>3.8250000000000013E-2</v>
      </c>
    </row>
    <row r="52" spans="2:29" ht="15" customHeight="1" x14ac:dyDescent="0.15">
      <c r="B52" s="26">
        <v>8</v>
      </c>
      <c r="C52" s="368">
        <v>3.7999999999999999E-2</v>
      </c>
      <c r="D52" s="361">
        <v>3.7999999999999999E-2</v>
      </c>
      <c r="E52" s="361">
        <v>3.7999999999999999E-2</v>
      </c>
      <c r="F52" s="361">
        <v>3.7999999999999999E-2</v>
      </c>
      <c r="G52" s="361">
        <v>3.7999999999999999E-2</v>
      </c>
      <c r="H52" s="361">
        <v>3.9E-2</v>
      </c>
      <c r="I52" s="361">
        <v>3.7999999999999999E-2</v>
      </c>
      <c r="J52" s="361">
        <v>3.7999999999999999E-2</v>
      </c>
      <c r="K52" s="361">
        <v>3.9E-2</v>
      </c>
      <c r="L52" s="361">
        <v>3.7999999999999999E-2</v>
      </c>
      <c r="M52" s="361">
        <v>3.7999999999999999E-2</v>
      </c>
      <c r="N52" s="361">
        <v>3.7999999999999999E-2</v>
      </c>
      <c r="O52" s="361">
        <v>3.7999999999999999E-2</v>
      </c>
      <c r="P52" s="361">
        <v>3.7999999999999999E-2</v>
      </c>
      <c r="Q52" s="361">
        <v>3.7999999999999999E-2</v>
      </c>
      <c r="R52" s="361">
        <v>3.7999999999999999E-2</v>
      </c>
      <c r="S52" s="361">
        <v>3.7999999999999999E-2</v>
      </c>
      <c r="T52" s="361">
        <v>3.7999999999999999E-2</v>
      </c>
      <c r="U52" s="361">
        <v>3.7999999999999999E-2</v>
      </c>
      <c r="V52" s="361">
        <v>3.7999999999999999E-2</v>
      </c>
      <c r="W52" s="361">
        <v>3.7999999999999999E-2</v>
      </c>
      <c r="X52" s="361">
        <v>3.7999999999999999E-2</v>
      </c>
      <c r="Y52" s="361">
        <v>3.7999999999999999E-2</v>
      </c>
      <c r="Z52" s="369">
        <v>3.7999999999999999E-2</v>
      </c>
      <c r="AA52" s="35">
        <f t="shared" si="6"/>
        <v>3.9E-2</v>
      </c>
      <c r="AB52" s="10">
        <f t="shared" si="7"/>
        <v>3.7999999999999999E-2</v>
      </c>
      <c r="AC52" s="14">
        <f t="shared" si="8"/>
        <v>3.8083333333333344E-2</v>
      </c>
    </row>
    <row r="53" spans="2:29" ht="15" customHeight="1" x14ac:dyDescent="0.15">
      <c r="B53" s="26">
        <v>9</v>
      </c>
      <c r="C53" s="368">
        <v>3.9E-2</v>
      </c>
      <c r="D53" s="361">
        <v>3.9E-2</v>
      </c>
      <c r="E53" s="361">
        <v>3.9E-2</v>
      </c>
      <c r="F53" s="361">
        <v>3.9E-2</v>
      </c>
      <c r="G53" s="361">
        <v>3.9E-2</v>
      </c>
      <c r="H53" s="361">
        <v>3.9E-2</v>
      </c>
      <c r="I53" s="361">
        <v>3.7999999999999999E-2</v>
      </c>
      <c r="J53" s="361">
        <v>3.9E-2</v>
      </c>
      <c r="K53" s="361">
        <v>3.7999999999999999E-2</v>
      </c>
      <c r="L53" s="361">
        <v>3.7999999999999999E-2</v>
      </c>
      <c r="M53" s="361">
        <v>3.7999999999999999E-2</v>
      </c>
      <c r="N53" s="361">
        <v>3.7999999999999999E-2</v>
      </c>
      <c r="O53" s="361">
        <v>3.7999999999999999E-2</v>
      </c>
      <c r="P53" s="361">
        <v>3.7999999999999999E-2</v>
      </c>
      <c r="Q53" s="361">
        <v>3.7999999999999999E-2</v>
      </c>
      <c r="R53" s="361">
        <v>3.7999999999999999E-2</v>
      </c>
      <c r="S53" s="361">
        <v>3.7999999999999999E-2</v>
      </c>
      <c r="T53" s="361">
        <v>3.7999999999999999E-2</v>
      </c>
      <c r="U53" s="361">
        <v>3.7999999999999999E-2</v>
      </c>
      <c r="V53" s="361">
        <v>3.7999999999999999E-2</v>
      </c>
      <c r="W53" s="361">
        <v>3.7999999999999999E-2</v>
      </c>
      <c r="X53" s="361">
        <v>3.9E-2</v>
      </c>
      <c r="Y53" s="361">
        <v>3.7999999999999999E-2</v>
      </c>
      <c r="Z53" s="369">
        <v>3.9E-2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3.8375000000000013E-2</v>
      </c>
    </row>
    <row r="54" spans="2:29" ht="15" customHeight="1" x14ac:dyDescent="0.15">
      <c r="B54" s="28">
        <v>10</v>
      </c>
      <c r="C54" s="372">
        <v>3.9E-2</v>
      </c>
      <c r="D54" s="365">
        <v>3.9E-2</v>
      </c>
      <c r="E54" s="365">
        <v>3.9E-2</v>
      </c>
      <c r="F54" s="365">
        <v>3.9E-2</v>
      </c>
      <c r="G54" s="365">
        <v>3.9E-2</v>
      </c>
      <c r="H54" s="365">
        <v>3.9E-2</v>
      </c>
      <c r="I54" s="365">
        <v>3.9E-2</v>
      </c>
      <c r="J54" s="365">
        <v>0.04</v>
      </c>
      <c r="K54" s="365">
        <v>3.9E-2</v>
      </c>
      <c r="L54" s="365">
        <v>3.9E-2</v>
      </c>
      <c r="M54" s="365">
        <v>3.9E-2</v>
      </c>
      <c r="N54" s="365">
        <v>3.7999999999999999E-2</v>
      </c>
      <c r="O54" s="365">
        <v>3.9E-2</v>
      </c>
      <c r="P54" s="365">
        <v>3.9E-2</v>
      </c>
      <c r="Q54" s="365">
        <v>3.9E-2</v>
      </c>
      <c r="R54" s="365">
        <v>3.7999999999999999E-2</v>
      </c>
      <c r="S54" s="365">
        <v>3.7999999999999999E-2</v>
      </c>
      <c r="T54" s="365">
        <v>3.7999999999999999E-2</v>
      </c>
      <c r="U54" s="365">
        <v>3.7999999999999999E-2</v>
      </c>
      <c r="V54" s="365">
        <v>3.9E-2</v>
      </c>
      <c r="W54" s="365">
        <v>3.9E-2</v>
      </c>
      <c r="X54" s="365">
        <v>3.7999999999999999E-2</v>
      </c>
      <c r="Y54" s="365">
        <v>3.7999999999999999E-2</v>
      </c>
      <c r="Z54" s="373">
        <v>3.9E-2</v>
      </c>
      <c r="AA54" s="37">
        <f t="shared" si="6"/>
        <v>0.04</v>
      </c>
      <c r="AB54" s="21">
        <f t="shared" si="7"/>
        <v>3.7999999999999999E-2</v>
      </c>
      <c r="AC54" s="22">
        <f t="shared" si="8"/>
        <v>3.8750000000000014E-2</v>
      </c>
    </row>
    <row r="55" spans="2:29" ht="15" customHeight="1" x14ac:dyDescent="0.15">
      <c r="B55" s="26">
        <v>11</v>
      </c>
      <c r="C55" s="368">
        <v>3.9E-2</v>
      </c>
      <c r="D55" s="361">
        <v>3.9E-2</v>
      </c>
      <c r="E55" s="361">
        <v>0.04</v>
      </c>
      <c r="F55" s="361">
        <v>0.04</v>
      </c>
      <c r="G55" s="361">
        <v>0.04</v>
      </c>
      <c r="H55" s="361">
        <v>0.04</v>
      </c>
      <c r="I55" s="361">
        <v>0.04</v>
      </c>
      <c r="J55" s="361">
        <v>0.04</v>
      </c>
      <c r="K55" s="361">
        <v>0.04</v>
      </c>
      <c r="L55" s="361">
        <v>3.9E-2</v>
      </c>
      <c r="M55" s="361">
        <v>3.9E-2</v>
      </c>
      <c r="N55" s="361">
        <v>3.9E-2</v>
      </c>
      <c r="O55" s="361">
        <v>3.9E-2</v>
      </c>
      <c r="P55" s="361">
        <v>3.9E-2</v>
      </c>
      <c r="Q55" s="361">
        <v>3.9E-2</v>
      </c>
      <c r="R55" s="361">
        <v>3.7999999999999999E-2</v>
      </c>
      <c r="S55" s="361">
        <v>3.7999999999999999E-2</v>
      </c>
      <c r="T55" s="361">
        <v>3.7999999999999999E-2</v>
      </c>
      <c r="U55" s="361">
        <v>3.7999999999999999E-2</v>
      </c>
      <c r="V55" s="361">
        <v>3.7999999999999999E-2</v>
      </c>
      <c r="W55" s="361">
        <v>3.7999999999999999E-2</v>
      </c>
      <c r="X55" s="361">
        <v>3.7999999999999999E-2</v>
      </c>
      <c r="Y55" s="361">
        <v>3.7999999999999999E-2</v>
      </c>
      <c r="Z55" s="369">
        <v>3.9E-2</v>
      </c>
      <c r="AA55" s="35">
        <f t="shared" si="6"/>
        <v>0.04</v>
      </c>
      <c r="AB55" s="10">
        <f t="shared" si="7"/>
        <v>3.7999999999999999E-2</v>
      </c>
      <c r="AC55" s="14">
        <f t="shared" si="8"/>
        <v>3.8958333333333345E-2</v>
      </c>
    </row>
    <row r="56" spans="2:29" ht="15" customHeight="1" x14ac:dyDescent="0.15">
      <c r="B56" s="26">
        <v>12</v>
      </c>
      <c r="C56" s="368">
        <v>3.9E-2</v>
      </c>
      <c r="D56" s="361">
        <v>3.9E-2</v>
      </c>
      <c r="E56" s="361">
        <v>3.9E-2</v>
      </c>
      <c r="F56" s="361">
        <v>3.9E-2</v>
      </c>
      <c r="G56" s="361">
        <v>4.1000000000000002E-2</v>
      </c>
      <c r="H56" s="361">
        <v>4.9000000000000002E-2</v>
      </c>
      <c r="I56" s="361">
        <v>4.5999999999999999E-2</v>
      </c>
      <c r="J56" s="361">
        <v>4.1000000000000002E-2</v>
      </c>
      <c r="K56" s="361">
        <v>3.9E-2</v>
      </c>
      <c r="L56" s="361">
        <v>3.7999999999999999E-2</v>
      </c>
      <c r="M56" s="361">
        <v>3.7999999999999999E-2</v>
      </c>
      <c r="N56" s="361">
        <v>3.7999999999999999E-2</v>
      </c>
      <c r="O56" s="361">
        <v>3.7999999999999999E-2</v>
      </c>
      <c r="P56" s="361">
        <v>3.7999999999999999E-2</v>
      </c>
      <c r="Q56" s="361">
        <v>3.7999999999999999E-2</v>
      </c>
      <c r="R56" s="361">
        <v>3.7999999999999999E-2</v>
      </c>
      <c r="S56" s="361">
        <v>3.7999999999999999E-2</v>
      </c>
      <c r="T56" s="361">
        <v>3.7999999999999999E-2</v>
      </c>
      <c r="U56" s="361">
        <v>3.7999999999999999E-2</v>
      </c>
      <c r="V56" s="361">
        <v>3.7999999999999999E-2</v>
      </c>
      <c r="W56" s="361">
        <v>3.7999999999999999E-2</v>
      </c>
      <c r="X56" s="361">
        <v>3.7999999999999999E-2</v>
      </c>
      <c r="Y56" s="361">
        <v>3.7999999999999999E-2</v>
      </c>
      <c r="Z56" s="369">
        <v>3.7999999999999999E-2</v>
      </c>
      <c r="AA56" s="35">
        <f t="shared" si="6"/>
        <v>4.9000000000000002E-2</v>
      </c>
      <c r="AB56" s="10">
        <f t="shared" si="7"/>
        <v>3.7999999999999999E-2</v>
      </c>
      <c r="AC56" s="14">
        <f t="shared" si="8"/>
        <v>3.9250000000000014E-2</v>
      </c>
    </row>
    <row r="57" spans="2:29" ht="15" customHeight="1" x14ac:dyDescent="0.15">
      <c r="B57" s="26">
        <v>13</v>
      </c>
      <c r="C57" s="368">
        <v>3.7999999999999999E-2</v>
      </c>
      <c r="D57" s="361">
        <v>3.7999999999999999E-2</v>
      </c>
      <c r="E57" s="361">
        <v>3.9E-2</v>
      </c>
      <c r="F57" s="361">
        <v>3.9E-2</v>
      </c>
      <c r="G57" s="361">
        <v>3.9E-2</v>
      </c>
      <c r="H57" s="361">
        <v>3.9E-2</v>
      </c>
      <c r="I57" s="361">
        <v>3.9E-2</v>
      </c>
      <c r="J57" s="361">
        <v>3.9E-2</v>
      </c>
      <c r="K57" s="361">
        <v>3.9E-2</v>
      </c>
      <c r="L57" s="361">
        <v>3.9E-2</v>
      </c>
      <c r="M57" s="361">
        <v>3.9E-2</v>
      </c>
      <c r="N57" s="361">
        <v>3.7999999999999999E-2</v>
      </c>
      <c r="O57" s="361">
        <v>3.7999999999999999E-2</v>
      </c>
      <c r="P57" s="361">
        <v>3.7999999999999999E-2</v>
      </c>
      <c r="Q57" s="361">
        <v>3.7999999999999999E-2</v>
      </c>
      <c r="R57" s="361">
        <v>3.7999999999999999E-2</v>
      </c>
      <c r="S57" s="361">
        <v>3.7999999999999999E-2</v>
      </c>
      <c r="T57" s="361">
        <v>3.7999999999999999E-2</v>
      </c>
      <c r="U57" s="361">
        <v>3.7999999999999999E-2</v>
      </c>
      <c r="V57" s="361">
        <v>3.7999999999999999E-2</v>
      </c>
      <c r="W57" s="361">
        <v>3.7999999999999999E-2</v>
      </c>
      <c r="X57" s="361">
        <v>3.7999999999999999E-2</v>
      </c>
      <c r="Y57" s="361">
        <v>3.7999999999999999E-2</v>
      </c>
      <c r="Z57" s="369">
        <v>3.7999999999999999E-2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3.8375000000000013E-2</v>
      </c>
    </row>
    <row r="58" spans="2:29" ht="15" customHeight="1" x14ac:dyDescent="0.15">
      <c r="B58" s="26">
        <v>14</v>
      </c>
      <c r="C58" s="368">
        <v>3.7999999999999999E-2</v>
      </c>
      <c r="D58" s="361">
        <v>3.7999999999999999E-2</v>
      </c>
      <c r="E58" s="361">
        <v>3.7999999999999999E-2</v>
      </c>
      <c r="F58" s="361">
        <v>3.9E-2</v>
      </c>
      <c r="G58" s="361">
        <v>3.9E-2</v>
      </c>
      <c r="H58" s="361">
        <v>3.9E-2</v>
      </c>
      <c r="I58" s="361">
        <v>3.9E-2</v>
      </c>
      <c r="J58" s="361">
        <v>3.9E-2</v>
      </c>
      <c r="K58" s="361">
        <v>3.9E-2</v>
      </c>
      <c r="L58" s="361">
        <v>3.9E-2</v>
      </c>
      <c r="M58" s="361">
        <v>3.9E-2</v>
      </c>
      <c r="N58" s="361">
        <v>3.9E-2</v>
      </c>
      <c r="O58" s="361">
        <v>3.9E-2</v>
      </c>
      <c r="P58" s="361">
        <v>3.9E-2</v>
      </c>
      <c r="Q58" s="361">
        <v>3.9E-2</v>
      </c>
      <c r="R58" s="361">
        <v>3.7999999999999999E-2</v>
      </c>
      <c r="S58" s="361">
        <v>3.9E-2</v>
      </c>
      <c r="T58" s="361">
        <v>3.7999999999999999E-2</v>
      </c>
      <c r="U58" s="361">
        <v>3.7999999999999999E-2</v>
      </c>
      <c r="V58" s="361">
        <v>3.7999999999999999E-2</v>
      </c>
      <c r="W58" s="361">
        <v>3.7999999999999999E-2</v>
      </c>
      <c r="X58" s="361">
        <v>3.9E-2</v>
      </c>
      <c r="Y58" s="361">
        <v>0.04</v>
      </c>
      <c r="Z58" s="369">
        <v>3.9E-2</v>
      </c>
      <c r="AA58" s="35">
        <f t="shared" si="6"/>
        <v>0.04</v>
      </c>
      <c r="AB58" s="10">
        <f t="shared" si="7"/>
        <v>3.7999999999999999E-2</v>
      </c>
      <c r="AC58" s="14">
        <f t="shared" si="8"/>
        <v>3.8708333333333345E-2</v>
      </c>
    </row>
    <row r="59" spans="2:29" ht="15" customHeight="1" x14ac:dyDescent="0.15">
      <c r="B59" s="26">
        <v>15</v>
      </c>
      <c r="C59" s="368">
        <v>3.9E-2</v>
      </c>
      <c r="D59" s="361">
        <v>3.9E-2</v>
      </c>
      <c r="E59" s="361">
        <v>0.04</v>
      </c>
      <c r="F59" s="361">
        <v>0.04</v>
      </c>
      <c r="G59" s="361">
        <v>0.04</v>
      </c>
      <c r="H59" s="361">
        <v>0.04</v>
      </c>
      <c r="I59" s="361">
        <v>0.04</v>
      </c>
      <c r="J59" s="361">
        <v>0.04</v>
      </c>
      <c r="K59" s="361">
        <v>3.9E-2</v>
      </c>
      <c r="L59" s="361">
        <v>0.04</v>
      </c>
      <c r="M59" s="361">
        <v>3.9E-2</v>
      </c>
      <c r="N59" s="361">
        <v>3.9E-2</v>
      </c>
      <c r="O59" s="361">
        <v>3.9E-2</v>
      </c>
      <c r="P59" s="361">
        <v>3.9E-2</v>
      </c>
      <c r="Q59" s="361">
        <v>3.9E-2</v>
      </c>
      <c r="R59" s="361">
        <v>3.9E-2</v>
      </c>
      <c r="S59" s="361">
        <v>3.9E-2</v>
      </c>
      <c r="T59" s="361">
        <v>3.7999999999999999E-2</v>
      </c>
      <c r="U59" s="361">
        <v>3.7999999999999999E-2</v>
      </c>
      <c r="V59" s="361">
        <v>3.7999999999999999E-2</v>
      </c>
      <c r="W59" s="361">
        <v>3.7999999999999999E-2</v>
      </c>
      <c r="X59" s="361">
        <v>3.7999999999999999E-2</v>
      </c>
      <c r="Y59" s="361">
        <v>3.7999999999999999E-2</v>
      </c>
      <c r="Z59" s="369">
        <v>3.7999999999999999E-2</v>
      </c>
      <c r="AA59" s="35">
        <f t="shared" si="6"/>
        <v>0.04</v>
      </c>
      <c r="AB59" s="10">
        <f t="shared" si="7"/>
        <v>3.7999999999999999E-2</v>
      </c>
      <c r="AC59" s="14">
        <f t="shared" si="8"/>
        <v>3.9000000000000014E-2</v>
      </c>
    </row>
    <row r="60" spans="2:29" ht="15" customHeight="1" x14ac:dyDescent="0.15">
      <c r="B60" s="27">
        <v>16</v>
      </c>
      <c r="C60" s="370">
        <v>3.9E-2</v>
      </c>
      <c r="D60" s="364">
        <v>3.7999999999999999E-2</v>
      </c>
      <c r="E60" s="364">
        <v>3.9E-2</v>
      </c>
      <c r="F60" s="364">
        <v>0.04</v>
      </c>
      <c r="G60" s="364">
        <v>0.04</v>
      </c>
      <c r="H60" s="364">
        <v>4.1000000000000002E-2</v>
      </c>
      <c r="I60" s="364">
        <v>5.7000000000000002E-2</v>
      </c>
      <c r="J60" s="364">
        <v>5.2999999999999999E-2</v>
      </c>
      <c r="K60" s="364">
        <v>6.6000000000000003E-2</v>
      </c>
      <c r="L60" s="364">
        <v>5.0999999999999997E-2</v>
      </c>
      <c r="M60" s="364">
        <v>4.4999999999999998E-2</v>
      </c>
      <c r="N60" s="364">
        <v>4.8000000000000001E-2</v>
      </c>
      <c r="O60" s="364">
        <v>5.3999999999999999E-2</v>
      </c>
      <c r="P60" s="364">
        <v>4.7E-2</v>
      </c>
      <c r="Q60" s="364">
        <v>4.8000000000000001E-2</v>
      </c>
      <c r="R60" s="364">
        <v>4.9000000000000002E-2</v>
      </c>
      <c r="S60" s="364">
        <v>4.2999999999999997E-2</v>
      </c>
      <c r="T60" s="364">
        <v>3.7999999999999999E-2</v>
      </c>
      <c r="U60" s="364">
        <v>3.6999999999999998E-2</v>
      </c>
      <c r="V60" s="364">
        <v>3.5999999999999997E-2</v>
      </c>
      <c r="W60" s="364">
        <v>3.5999999999999997E-2</v>
      </c>
      <c r="X60" s="364">
        <v>3.5999999999999997E-2</v>
      </c>
      <c r="Y60" s="364">
        <v>3.6999999999999998E-2</v>
      </c>
      <c r="Z60" s="371">
        <v>3.6999999999999998E-2</v>
      </c>
      <c r="AA60" s="36">
        <f t="shared" si="6"/>
        <v>6.6000000000000003E-2</v>
      </c>
      <c r="AB60" s="18">
        <f t="shared" si="7"/>
        <v>3.5999999999999997E-2</v>
      </c>
      <c r="AC60" s="19">
        <f t="shared" si="8"/>
        <v>4.3958333333333349E-2</v>
      </c>
    </row>
    <row r="61" spans="2:29" ht="15" customHeight="1" x14ac:dyDescent="0.15">
      <c r="B61" s="26">
        <v>17</v>
      </c>
      <c r="C61" s="368">
        <v>3.6999999999999998E-2</v>
      </c>
      <c r="D61" s="361">
        <v>3.6999999999999998E-2</v>
      </c>
      <c r="E61" s="361">
        <v>3.6999999999999998E-2</v>
      </c>
      <c r="F61" s="361">
        <v>3.6999999999999998E-2</v>
      </c>
      <c r="G61" s="361">
        <v>3.6999999999999998E-2</v>
      </c>
      <c r="H61" s="361">
        <v>3.6999999999999998E-2</v>
      </c>
      <c r="I61" s="361">
        <v>3.6999999999999998E-2</v>
      </c>
      <c r="J61" s="361">
        <v>3.6999999999999998E-2</v>
      </c>
      <c r="K61" s="361">
        <v>3.6999999999999998E-2</v>
      </c>
      <c r="L61" s="361">
        <v>3.6999999999999998E-2</v>
      </c>
      <c r="M61" s="361">
        <v>3.6999999999999998E-2</v>
      </c>
      <c r="N61" s="361">
        <v>3.6999999999999998E-2</v>
      </c>
      <c r="O61" s="361">
        <v>3.6999999999999998E-2</v>
      </c>
      <c r="P61" s="361">
        <v>3.6999999999999998E-2</v>
      </c>
      <c r="Q61" s="361">
        <v>3.6999999999999998E-2</v>
      </c>
      <c r="R61" s="361">
        <v>3.6999999999999998E-2</v>
      </c>
      <c r="S61" s="361">
        <v>3.6999999999999998E-2</v>
      </c>
      <c r="T61" s="361">
        <v>3.6999999999999998E-2</v>
      </c>
      <c r="U61" s="361">
        <v>3.6999999999999998E-2</v>
      </c>
      <c r="V61" s="361">
        <v>3.6999999999999998E-2</v>
      </c>
      <c r="W61" s="361">
        <v>3.6999999999999998E-2</v>
      </c>
      <c r="X61" s="361">
        <v>3.6999999999999998E-2</v>
      </c>
      <c r="Y61" s="361">
        <v>3.6999999999999998E-2</v>
      </c>
      <c r="Z61" s="369">
        <v>3.7999999999999999E-2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3.7041666666666674E-2</v>
      </c>
    </row>
    <row r="62" spans="2:29" ht="15" customHeight="1" x14ac:dyDescent="0.15">
      <c r="B62" s="26">
        <v>18</v>
      </c>
      <c r="C62" s="368">
        <v>3.7999999999999999E-2</v>
      </c>
      <c r="D62" s="361">
        <v>3.7999999999999999E-2</v>
      </c>
      <c r="E62" s="361">
        <v>3.7999999999999999E-2</v>
      </c>
      <c r="F62" s="361">
        <v>3.7999999999999999E-2</v>
      </c>
      <c r="G62" s="361">
        <v>3.7999999999999999E-2</v>
      </c>
      <c r="H62" s="361">
        <v>3.7999999999999999E-2</v>
      </c>
      <c r="I62" s="361">
        <v>3.7999999999999999E-2</v>
      </c>
      <c r="J62" s="361">
        <v>3.7999999999999999E-2</v>
      </c>
      <c r="K62" s="361">
        <v>3.7999999999999999E-2</v>
      </c>
      <c r="L62" s="361">
        <v>3.7999999999999999E-2</v>
      </c>
      <c r="M62" s="361">
        <v>3.7999999999999999E-2</v>
      </c>
      <c r="N62" s="361">
        <v>3.7999999999999999E-2</v>
      </c>
      <c r="O62" s="361">
        <v>3.7999999999999999E-2</v>
      </c>
      <c r="P62" s="361">
        <v>3.9E-2</v>
      </c>
      <c r="Q62" s="361">
        <v>3.9E-2</v>
      </c>
      <c r="R62" s="361">
        <v>4.1000000000000002E-2</v>
      </c>
      <c r="S62" s="361">
        <v>5.0999999999999997E-2</v>
      </c>
      <c r="T62" s="361">
        <v>0.05</v>
      </c>
      <c r="U62" s="361">
        <v>4.4999999999999998E-2</v>
      </c>
      <c r="V62" s="361">
        <v>0.06</v>
      </c>
      <c r="W62" s="361">
        <v>6.3E-2</v>
      </c>
      <c r="X62" s="361">
        <v>4.7E-2</v>
      </c>
      <c r="Y62" s="361">
        <v>3.9E-2</v>
      </c>
      <c r="Z62" s="369">
        <v>3.6999999999999998E-2</v>
      </c>
      <c r="AA62" s="35">
        <f t="shared" si="6"/>
        <v>6.3E-2</v>
      </c>
      <c r="AB62" s="10">
        <f t="shared" si="7"/>
        <v>3.6999999999999998E-2</v>
      </c>
      <c r="AC62" s="14">
        <f t="shared" si="8"/>
        <v>4.1875000000000002E-2</v>
      </c>
    </row>
    <row r="63" spans="2:29" ht="15" customHeight="1" x14ac:dyDescent="0.15">
      <c r="B63" s="26">
        <v>19</v>
      </c>
      <c r="C63" s="368">
        <v>3.5999999999999997E-2</v>
      </c>
      <c r="D63" s="361">
        <v>3.5999999999999997E-2</v>
      </c>
      <c r="E63" s="361">
        <v>3.5999999999999997E-2</v>
      </c>
      <c r="F63" s="361">
        <v>3.5999999999999997E-2</v>
      </c>
      <c r="G63" s="361">
        <v>3.5999999999999997E-2</v>
      </c>
      <c r="H63" s="361">
        <v>3.5999999999999997E-2</v>
      </c>
      <c r="I63" s="361">
        <v>3.5999999999999997E-2</v>
      </c>
      <c r="J63" s="361">
        <v>3.6999999999999998E-2</v>
      </c>
      <c r="K63" s="361">
        <v>3.6999999999999998E-2</v>
      </c>
      <c r="L63" s="361">
        <v>3.6999999999999998E-2</v>
      </c>
      <c r="M63" s="361">
        <v>3.6999999999999998E-2</v>
      </c>
      <c r="N63" s="361">
        <v>3.5999999999999997E-2</v>
      </c>
      <c r="O63" s="361">
        <v>3.6999999999999998E-2</v>
      </c>
      <c r="P63" s="361">
        <v>3.6999999999999998E-2</v>
      </c>
      <c r="Q63" s="361">
        <v>3.6999999999999998E-2</v>
      </c>
      <c r="R63" s="361">
        <v>3.6999999999999998E-2</v>
      </c>
      <c r="S63" s="361">
        <v>3.6999999999999998E-2</v>
      </c>
      <c r="T63" s="361">
        <v>3.5999999999999997E-2</v>
      </c>
      <c r="U63" s="361">
        <v>3.6999999999999998E-2</v>
      </c>
      <c r="V63" s="361">
        <v>3.5999999999999997E-2</v>
      </c>
      <c r="W63" s="361">
        <v>3.5999999999999997E-2</v>
      </c>
      <c r="X63" s="361">
        <v>3.5999999999999997E-2</v>
      </c>
      <c r="Y63" s="361">
        <v>3.5999999999999997E-2</v>
      </c>
      <c r="Z63" s="369">
        <v>3.5999999999999997E-2</v>
      </c>
      <c r="AA63" s="35">
        <f t="shared" si="6"/>
        <v>3.6999999999999998E-2</v>
      </c>
      <c r="AB63" s="10">
        <f t="shared" si="7"/>
        <v>3.5999999999999997E-2</v>
      </c>
      <c r="AC63" s="14">
        <f t="shared" si="8"/>
        <v>3.6416666666666674E-2</v>
      </c>
    </row>
    <row r="64" spans="2:29" ht="15" customHeight="1" x14ac:dyDescent="0.15">
      <c r="B64" s="28">
        <v>20</v>
      </c>
      <c r="C64" s="372">
        <v>3.5999999999999997E-2</v>
      </c>
      <c r="D64" s="365">
        <v>3.5999999999999997E-2</v>
      </c>
      <c r="E64" s="365">
        <v>3.5999999999999997E-2</v>
      </c>
      <c r="F64" s="365">
        <v>3.6999999999999998E-2</v>
      </c>
      <c r="G64" s="365">
        <v>3.6999999999999998E-2</v>
      </c>
      <c r="H64" s="365">
        <v>3.5999999999999997E-2</v>
      </c>
      <c r="I64" s="365">
        <v>3.6999999999999998E-2</v>
      </c>
      <c r="J64" s="365">
        <v>3.6999999999999998E-2</v>
      </c>
      <c r="K64" s="365">
        <v>3.6999999999999998E-2</v>
      </c>
      <c r="L64" s="365">
        <v>3.5999999999999997E-2</v>
      </c>
      <c r="M64" s="365">
        <v>3.6999999999999998E-2</v>
      </c>
      <c r="N64" s="365">
        <v>3.5999999999999997E-2</v>
      </c>
      <c r="O64" s="365">
        <v>3.6999999999999998E-2</v>
      </c>
      <c r="P64" s="365">
        <v>3.6999999999999998E-2</v>
      </c>
      <c r="Q64" s="365">
        <v>3.6999999999999998E-2</v>
      </c>
      <c r="R64" s="365">
        <v>3.6999999999999998E-2</v>
      </c>
      <c r="S64" s="365">
        <v>3.5999999999999997E-2</v>
      </c>
      <c r="T64" s="365">
        <v>3.6999999999999998E-2</v>
      </c>
      <c r="U64" s="365">
        <v>3.6999999999999998E-2</v>
      </c>
      <c r="V64" s="365">
        <v>3.5999999999999997E-2</v>
      </c>
      <c r="W64" s="365">
        <v>3.6999999999999998E-2</v>
      </c>
      <c r="X64" s="365">
        <v>3.6999999999999998E-2</v>
      </c>
      <c r="Y64" s="365">
        <v>3.6999999999999998E-2</v>
      </c>
      <c r="Z64" s="373">
        <v>3.6999999999999998E-2</v>
      </c>
      <c r="AA64" s="37">
        <f t="shared" si="6"/>
        <v>3.6999999999999998E-2</v>
      </c>
      <c r="AB64" s="21">
        <f t="shared" si="7"/>
        <v>3.5999999999999997E-2</v>
      </c>
      <c r="AC64" s="22">
        <f t="shared" si="8"/>
        <v>3.6666666666666674E-2</v>
      </c>
    </row>
    <row r="65" spans="2:29" ht="15" customHeight="1" x14ac:dyDescent="0.15">
      <c r="B65" s="26">
        <v>21</v>
      </c>
      <c r="C65" s="368">
        <v>3.6999999999999998E-2</v>
      </c>
      <c r="D65" s="361">
        <v>3.6999999999999998E-2</v>
      </c>
      <c r="E65" s="361">
        <v>3.6999999999999998E-2</v>
      </c>
      <c r="F65" s="361">
        <v>3.6999999999999998E-2</v>
      </c>
      <c r="G65" s="361">
        <v>3.7999999999999999E-2</v>
      </c>
      <c r="H65" s="361">
        <v>3.7999999999999999E-2</v>
      </c>
      <c r="I65" s="361">
        <v>3.7999999999999999E-2</v>
      </c>
      <c r="J65" s="361">
        <v>3.7999999999999999E-2</v>
      </c>
      <c r="K65" s="361">
        <v>3.7999999999999999E-2</v>
      </c>
      <c r="L65" s="361">
        <v>3.6999999999999998E-2</v>
      </c>
      <c r="M65" s="361">
        <v>3.6999999999999998E-2</v>
      </c>
      <c r="N65" s="361">
        <v>3.6999999999999998E-2</v>
      </c>
      <c r="O65" s="361">
        <v>3.5999999999999997E-2</v>
      </c>
      <c r="P65" s="361">
        <v>3.5000000000000003E-2</v>
      </c>
      <c r="Q65" s="361">
        <v>3.4000000000000002E-2</v>
      </c>
      <c r="R65" s="361">
        <v>3.4000000000000002E-2</v>
      </c>
      <c r="S65" s="361">
        <v>3.4000000000000002E-2</v>
      </c>
      <c r="T65" s="361">
        <v>3.4000000000000002E-2</v>
      </c>
      <c r="U65" s="361">
        <v>3.4000000000000002E-2</v>
      </c>
      <c r="V65" s="361">
        <v>3.4000000000000002E-2</v>
      </c>
      <c r="W65" s="361">
        <v>3.4000000000000002E-2</v>
      </c>
      <c r="X65" s="361">
        <v>3.4000000000000002E-2</v>
      </c>
      <c r="Y65" s="361">
        <v>3.4000000000000002E-2</v>
      </c>
      <c r="Z65" s="369">
        <v>3.4000000000000002E-2</v>
      </c>
      <c r="AA65" s="35">
        <f t="shared" si="6"/>
        <v>3.7999999999999999E-2</v>
      </c>
      <c r="AB65" s="10">
        <f t="shared" si="7"/>
        <v>3.4000000000000002E-2</v>
      </c>
      <c r="AC65" s="14">
        <f t="shared" si="8"/>
        <v>3.5833333333333342E-2</v>
      </c>
    </row>
    <row r="66" spans="2:29" ht="15" customHeight="1" x14ac:dyDescent="0.15">
      <c r="B66" s="26">
        <v>22</v>
      </c>
      <c r="C66" s="368">
        <v>3.4000000000000002E-2</v>
      </c>
      <c r="D66" s="361">
        <v>3.4000000000000002E-2</v>
      </c>
      <c r="E66" s="361">
        <v>3.4000000000000002E-2</v>
      </c>
      <c r="F66" s="361">
        <v>3.4000000000000002E-2</v>
      </c>
      <c r="G66" s="361">
        <v>3.4000000000000002E-2</v>
      </c>
      <c r="H66" s="361">
        <v>3.4000000000000002E-2</v>
      </c>
      <c r="I66" s="361">
        <v>3.4000000000000002E-2</v>
      </c>
      <c r="J66" s="361">
        <v>3.4000000000000002E-2</v>
      </c>
      <c r="K66" s="361">
        <v>3.4000000000000002E-2</v>
      </c>
      <c r="L66" s="361">
        <v>3.5000000000000003E-2</v>
      </c>
      <c r="M66" s="361">
        <v>0.04</v>
      </c>
      <c r="N66" s="361">
        <v>4.9000000000000002E-2</v>
      </c>
      <c r="O66" s="361">
        <v>5.3999999999999999E-2</v>
      </c>
      <c r="P66" s="361">
        <v>5.8999999999999997E-2</v>
      </c>
      <c r="Q66" s="361">
        <v>5.1999999999999998E-2</v>
      </c>
      <c r="R66" s="361">
        <v>3.9E-2</v>
      </c>
      <c r="S66" s="361">
        <v>3.4000000000000002E-2</v>
      </c>
      <c r="T66" s="361">
        <v>3.3000000000000002E-2</v>
      </c>
      <c r="U66" s="361">
        <v>3.3000000000000002E-2</v>
      </c>
      <c r="V66" s="361">
        <v>3.3000000000000002E-2</v>
      </c>
      <c r="W66" s="361">
        <v>3.3000000000000002E-2</v>
      </c>
      <c r="X66" s="361">
        <v>3.5999999999999997E-2</v>
      </c>
      <c r="Y66" s="361">
        <v>4.3999999999999997E-2</v>
      </c>
      <c r="Z66" s="369">
        <v>4.2000000000000003E-2</v>
      </c>
      <c r="AA66" s="35">
        <f t="shared" si="6"/>
        <v>5.8999999999999997E-2</v>
      </c>
      <c r="AB66" s="10">
        <f t="shared" si="7"/>
        <v>3.3000000000000002E-2</v>
      </c>
      <c r="AC66" s="14">
        <f t="shared" si="8"/>
        <v>3.8416666666666682E-2</v>
      </c>
    </row>
    <row r="67" spans="2:29" ht="15" customHeight="1" x14ac:dyDescent="0.15">
      <c r="B67" s="26">
        <v>23</v>
      </c>
      <c r="C67" s="368">
        <v>4.4999999999999998E-2</v>
      </c>
      <c r="D67" s="361">
        <v>5.1999999999999998E-2</v>
      </c>
      <c r="E67" s="361">
        <v>6.5000000000000002E-2</v>
      </c>
      <c r="F67" s="361">
        <v>6.0999999999999999E-2</v>
      </c>
      <c r="G67" s="361">
        <v>5.5E-2</v>
      </c>
      <c r="H67" s="361">
        <v>5.3999999999999999E-2</v>
      </c>
      <c r="I67" s="361">
        <v>0.05</v>
      </c>
      <c r="J67" s="361">
        <v>0.05</v>
      </c>
      <c r="K67" s="361">
        <v>5.3999999999999999E-2</v>
      </c>
      <c r="L67" s="361">
        <v>6.9000000000000006E-2</v>
      </c>
      <c r="M67" s="361">
        <v>7.2999999999999995E-2</v>
      </c>
      <c r="N67" s="361">
        <v>6.7000000000000004E-2</v>
      </c>
      <c r="O67" s="361">
        <v>5.3999999999999999E-2</v>
      </c>
      <c r="P67" s="361">
        <v>0.04</v>
      </c>
      <c r="Q67" s="361">
        <v>3.5000000000000003E-2</v>
      </c>
      <c r="R67" s="361">
        <v>3.5999999999999997E-2</v>
      </c>
      <c r="S67" s="361">
        <v>4.1000000000000002E-2</v>
      </c>
      <c r="T67" s="361">
        <v>3.5000000000000003E-2</v>
      </c>
      <c r="U67" s="361">
        <v>3.4000000000000002E-2</v>
      </c>
      <c r="V67" s="361">
        <v>3.4000000000000002E-2</v>
      </c>
      <c r="W67" s="361">
        <v>3.3000000000000002E-2</v>
      </c>
      <c r="X67" s="361">
        <v>3.2000000000000001E-2</v>
      </c>
      <c r="Y67" s="361">
        <v>3.2000000000000001E-2</v>
      </c>
      <c r="Z67" s="369">
        <v>3.2000000000000001E-2</v>
      </c>
      <c r="AA67" s="35">
        <f t="shared" si="6"/>
        <v>7.2999999999999995E-2</v>
      </c>
      <c r="AB67" s="10">
        <f t="shared" si="7"/>
        <v>3.2000000000000001E-2</v>
      </c>
      <c r="AC67" s="14">
        <f t="shared" si="8"/>
        <v>4.7208333333333331E-2</v>
      </c>
    </row>
    <row r="68" spans="2:29" ht="15" customHeight="1" x14ac:dyDescent="0.15">
      <c r="B68" s="26">
        <v>24</v>
      </c>
      <c r="C68" s="368">
        <v>3.2000000000000001E-2</v>
      </c>
      <c r="D68" s="361">
        <v>3.2000000000000001E-2</v>
      </c>
      <c r="E68" s="361">
        <v>3.3000000000000002E-2</v>
      </c>
      <c r="F68" s="361">
        <v>3.3000000000000002E-2</v>
      </c>
      <c r="G68" s="361">
        <v>3.3000000000000002E-2</v>
      </c>
      <c r="H68" s="361">
        <v>3.3000000000000002E-2</v>
      </c>
      <c r="I68" s="361">
        <v>3.3000000000000002E-2</v>
      </c>
      <c r="J68" s="361">
        <v>3.3000000000000002E-2</v>
      </c>
      <c r="K68" s="361">
        <v>3.3000000000000002E-2</v>
      </c>
      <c r="L68" s="361">
        <v>3.3000000000000002E-2</v>
      </c>
      <c r="M68" s="361">
        <v>3.3000000000000002E-2</v>
      </c>
      <c r="N68" s="361">
        <v>3.1E-2</v>
      </c>
      <c r="O68" s="361">
        <v>3.1E-2</v>
      </c>
      <c r="P68" s="361">
        <v>3.5000000000000003E-2</v>
      </c>
      <c r="Q68" s="361">
        <v>3.5000000000000003E-2</v>
      </c>
      <c r="R68" s="361">
        <v>3.2000000000000001E-2</v>
      </c>
      <c r="S68" s="361">
        <v>3.2000000000000001E-2</v>
      </c>
      <c r="T68" s="361">
        <v>3.9E-2</v>
      </c>
      <c r="U68" s="361">
        <v>3.5000000000000003E-2</v>
      </c>
      <c r="V68" s="361">
        <v>3.2000000000000001E-2</v>
      </c>
      <c r="W68" s="361">
        <v>3.2000000000000001E-2</v>
      </c>
      <c r="X68" s="361">
        <v>3.1E-2</v>
      </c>
      <c r="Y68" s="361">
        <v>3.1E-2</v>
      </c>
      <c r="Z68" s="369">
        <v>3.2000000000000001E-2</v>
      </c>
      <c r="AA68" s="35">
        <f t="shared" si="6"/>
        <v>3.9E-2</v>
      </c>
      <c r="AB68" s="10">
        <f t="shared" si="7"/>
        <v>3.1E-2</v>
      </c>
      <c r="AC68" s="14">
        <f t="shared" si="8"/>
        <v>3.2875000000000022E-2</v>
      </c>
    </row>
    <row r="69" spans="2:29" ht="15" customHeight="1" x14ac:dyDescent="0.15">
      <c r="B69" s="26">
        <v>25</v>
      </c>
      <c r="C69" s="368">
        <v>3.4000000000000002E-2</v>
      </c>
      <c r="D69" s="361">
        <v>3.5000000000000003E-2</v>
      </c>
      <c r="E69" s="361">
        <v>3.3000000000000002E-2</v>
      </c>
      <c r="F69" s="361">
        <v>3.1E-2</v>
      </c>
      <c r="G69" s="361">
        <v>3.1E-2</v>
      </c>
      <c r="H69" s="361">
        <v>3.1E-2</v>
      </c>
      <c r="I69" s="361">
        <v>3.1E-2</v>
      </c>
      <c r="J69" s="361">
        <v>3.2000000000000001E-2</v>
      </c>
      <c r="K69" s="361">
        <v>3.1E-2</v>
      </c>
      <c r="L69" s="361">
        <v>3.1E-2</v>
      </c>
      <c r="M69" s="361">
        <v>3.1E-2</v>
      </c>
      <c r="N69" s="361">
        <v>3.1E-2</v>
      </c>
      <c r="O69" s="361">
        <v>3.1E-2</v>
      </c>
      <c r="P69" s="361">
        <v>3.1E-2</v>
      </c>
      <c r="Q69" s="361">
        <v>3.1E-2</v>
      </c>
      <c r="R69" s="361">
        <v>3.1E-2</v>
      </c>
      <c r="S69" s="361">
        <v>3.1E-2</v>
      </c>
      <c r="T69" s="361">
        <v>3.1E-2</v>
      </c>
      <c r="U69" s="361">
        <v>3.1E-2</v>
      </c>
      <c r="V69" s="361">
        <v>3.1E-2</v>
      </c>
      <c r="W69" s="361">
        <v>3.1E-2</v>
      </c>
      <c r="X69" s="361">
        <v>3.1E-2</v>
      </c>
      <c r="Y69" s="361">
        <v>3.1E-2</v>
      </c>
      <c r="Z69" s="369">
        <v>3.1E-2</v>
      </c>
      <c r="AA69" s="35">
        <f t="shared" si="6"/>
        <v>3.5000000000000003E-2</v>
      </c>
      <c r="AB69" s="10">
        <f t="shared" si="7"/>
        <v>3.1E-2</v>
      </c>
      <c r="AC69" s="14">
        <f t="shared" si="8"/>
        <v>3.1416666666666683E-2</v>
      </c>
    </row>
    <row r="70" spans="2:29" ht="15" customHeight="1" x14ac:dyDescent="0.15">
      <c r="B70" s="27">
        <v>26</v>
      </c>
      <c r="C70" s="370">
        <v>3.1E-2</v>
      </c>
      <c r="D70" s="364">
        <v>3.1E-2</v>
      </c>
      <c r="E70" s="364">
        <v>3.1E-2</v>
      </c>
      <c r="F70" s="364">
        <v>3.1E-2</v>
      </c>
      <c r="G70" s="364">
        <v>3.1E-2</v>
      </c>
      <c r="H70" s="364">
        <v>3.2000000000000001E-2</v>
      </c>
      <c r="I70" s="364">
        <v>3.2000000000000001E-2</v>
      </c>
      <c r="J70" s="364">
        <v>3.1E-2</v>
      </c>
      <c r="K70" s="364">
        <v>3.1E-2</v>
      </c>
      <c r="L70" s="364">
        <v>3.1E-2</v>
      </c>
      <c r="M70" s="364">
        <v>3.1E-2</v>
      </c>
      <c r="N70" s="364">
        <v>3.2000000000000001E-2</v>
      </c>
      <c r="O70" s="364">
        <v>3.2000000000000001E-2</v>
      </c>
      <c r="P70" s="364">
        <v>3.1E-2</v>
      </c>
      <c r="Q70" s="364">
        <v>3.2000000000000001E-2</v>
      </c>
      <c r="R70" s="364">
        <v>3.2000000000000001E-2</v>
      </c>
      <c r="S70" s="364">
        <v>3.2000000000000001E-2</v>
      </c>
      <c r="T70" s="364">
        <v>3.2000000000000001E-2</v>
      </c>
      <c r="U70" s="364">
        <v>3.1E-2</v>
      </c>
      <c r="V70" s="364">
        <v>3.2000000000000001E-2</v>
      </c>
      <c r="W70" s="364">
        <v>3.2000000000000001E-2</v>
      </c>
      <c r="X70" s="364">
        <v>3.2000000000000001E-2</v>
      </c>
      <c r="Y70" s="364">
        <v>3.2000000000000001E-2</v>
      </c>
      <c r="Z70" s="371">
        <v>3.2000000000000001E-2</v>
      </c>
      <c r="AA70" s="36">
        <f t="shared" si="6"/>
        <v>3.2000000000000001E-2</v>
      </c>
      <c r="AB70" s="18">
        <f t="shared" si="7"/>
        <v>3.1E-2</v>
      </c>
      <c r="AC70" s="19">
        <f t="shared" si="8"/>
        <v>3.1541666666666683E-2</v>
      </c>
    </row>
    <row r="71" spans="2:29" ht="15" customHeight="1" x14ac:dyDescent="0.15">
      <c r="B71" s="26">
        <v>27</v>
      </c>
      <c r="C71" s="368">
        <v>3.2000000000000001E-2</v>
      </c>
      <c r="D71" s="361">
        <v>3.2000000000000001E-2</v>
      </c>
      <c r="E71" s="361">
        <v>3.2000000000000001E-2</v>
      </c>
      <c r="F71" s="361">
        <v>3.2000000000000001E-2</v>
      </c>
      <c r="G71" s="361">
        <v>3.2000000000000001E-2</v>
      </c>
      <c r="H71" s="361">
        <v>3.3000000000000002E-2</v>
      </c>
      <c r="I71" s="361">
        <v>3.3000000000000002E-2</v>
      </c>
      <c r="J71" s="361">
        <v>3.3000000000000002E-2</v>
      </c>
      <c r="K71" s="361">
        <v>3.3000000000000002E-2</v>
      </c>
      <c r="L71" s="361">
        <v>3.3000000000000002E-2</v>
      </c>
      <c r="M71" s="361">
        <v>3.2000000000000001E-2</v>
      </c>
      <c r="N71" s="361">
        <v>3.2000000000000001E-2</v>
      </c>
      <c r="O71" s="361">
        <v>3.2000000000000001E-2</v>
      </c>
      <c r="P71" s="361">
        <v>3.2000000000000001E-2</v>
      </c>
      <c r="Q71" s="361">
        <v>3.2000000000000001E-2</v>
      </c>
      <c r="R71" s="361">
        <v>3.2000000000000001E-2</v>
      </c>
      <c r="S71" s="361">
        <v>3.2000000000000001E-2</v>
      </c>
      <c r="T71" s="361">
        <v>3.2000000000000001E-2</v>
      </c>
      <c r="U71" s="361">
        <v>3.2000000000000001E-2</v>
      </c>
      <c r="V71" s="361">
        <v>3.2000000000000001E-2</v>
      </c>
      <c r="W71" s="361">
        <v>3.2000000000000001E-2</v>
      </c>
      <c r="X71" s="361">
        <v>3.2000000000000001E-2</v>
      </c>
      <c r="Y71" s="361">
        <v>3.3000000000000002E-2</v>
      </c>
      <c r="Z71" s="369">
        <v>3.2000000000000001E-2</v>
      </c>
      <c r="AA71" s="35">
        <f t="shared" si="6"/>
        <v>3.3000000000000002E-2</v>
      </c>
      <c r="AB71" s="10">
        <f t="shared" si="7"/>
        <v>3.2000000000000001E-2</v>
      </c>
      <c r="AC71" s="14">
        <f t="shared" si="8"/>
        <v>3.2250000000000022E-2</v>
      </c>
    </row>
    <row r="72" spans="2:29" ht="15" customHeight="1" x14ac:dyDescent="0.15">
      <c r="B72" s="26">
        <v>28</v>
      </c>
      <c r="C72" s="368">
        <v>3.3000000000000002E-2</v>
      </c>
      <c r="D72" s="361">
        <v>3.3000000000000002E-2</v>
      </c>
      <c r="E72" s="361">
        <v>3.3000000000000002E-2</v>
      </c>
      <c r="F72" s="361">
        <v>3.3000000000000002E-2</v>
      </c>
      <c r="G72" s="361">
        <v>3.4000000000000002E-2</v>
      </c>
      <c r="H72" s="361">
        <v>3.3000000000000002E-2</v>
      </c>
      <c r="I72" s="361">
        <v>3.3000000000000002E-2</v>
      </c>
      <c r="J72" s="361">
        <v>3.2000000000000001E-2</v>
      </c>
      <c r="K72" s="361">
        <v>3.3000000000000002E-2</v>
      </c>
      <c r="L72" s="361">
        <v>3.3000000000000002E-2</v>
      </c>
      <c r="M72" s="361">
        <v>3.3000000000000002E-2</v>
      </c>
      <c r="N72" s="361">
        <v>3.3000000000000002E-2</v>
      </c>
      <c r="O72" s="361">
        <v>0.04</v>
      </c>
      <c r="P72" s="361">
        <v>4.7E-2</v>
      </c>
      <c r="Q72" s="361">
        <v>3.9E-2</v>
      </c>
      <c r="R72" s="361">
        <v>3.4000000000000002E-2</v>
      </c>
      <c r="S72" s="361">
        <v>3.2000000000000001E-2</v>
      </c>
      <c r="T72" s="361">
        <v>3.2000000000000001E-2</v>
      </c>
      <c r="U72" s="361">
        <v>3.2000000000000001E-2</v>
      </c>
      <c r="V72" s="361">
        <v>3.3000000000000002E-2</v>
      </c>
      <c r="W72" s="361">
        <v>3.4000000000000002E-2</v>
      </c>
      <c r="X72" s="361">
        <v>3.3000000000000002E-2</v>
      </c>
      <c r="Y72" s="361">
        <v>3.3000000000000002E-2</v>
      </c>
      <c r="Z72" s="369">
        <v>0.04</v>
      </c>
      <c r="AA72" s="35">
        <f t="shared" si="6"/>
        <v>4.7E-2</v>
      </c>
      <c r="AB72" s="10">
        <f t="shared" si="7"/>
        <v>3.2000000000000001E-2</v>
      </c>
      <c r="AC72" s="14">
        <f t="shared" si="8"/>
        <v>3.4375000000000017E-2</v>
      </c>
    </row>
    <row r="73" spans="2:29" ht="15" customHeight="1" x14ac:dyDescent="0.15">
      <c r="B73" s="26">
        <v>29</v>
      </c>
      <c r="C73" s="368">
        <v>4.4999999999999998E-2</v>
      </c>
      <c r="D73" s="361">
        <v>4.4999999999999998E-2</v>
      </c>
      <c r="E73" s="361">
        <v>4.7E-2</v>
      </c>
      <c r="F73" s="361">
        <v>4.4999999999999998E-2</v>
      </c>
      <c r="G73" s="361">
        <v>3.9E-2</v>
      </c>
      <c r="H73" s="361">
        <v>3.4000000000000002E-2</v>
      </c>
      <c r="I73" s="361">
        <v>3.2000000000000001E-2</v>
      </c>
      <c r="J73" s="361">
        <v>3.2000000000000001E-2</v>
      </c>
      <c r="K73" s="361">
        <v>3.2000000000000001E-2</v>
      </c>
      <c r="L73" s="361">
        <v>3.2000000000000001E-2</v>
      </c>
      <c r="M73" s="361">
        <v>3.2000000000000001E-2</v>
      </c>
      <c r="N73" s="361">
        <v>3.2000000000000001E-2</v>
      </c>
      <c r="O73" s="361">
        <v>3.2000000000000001E-2</v>
      </c>
      <c r="P73" s="361">
        <v>3.2000000000000001E-2</v>
      </c>
      <c r="Q73" s="361">
        <v>3.2000000000000001E-2</v>
      </c>
      <c r="R73" s="361">
        <v>3.2000000000000001E-2</v>
      </c>
      <c r="S73" s="361">
        <v>3.1E-2</v>
      </c>
      <c r="T73" s="361">
        <v>0.03</v>
      </c>
      <c r="U73" s="361">
        <v>0.03</v>
      </c>
      <c r="V73" s="361">
        <v>0.03</v>
      </c>
      <c r="W73" s="361">
        <v>0.03</v>
      </c>
      <c r="X73" s="361">
        <v>0.03</v>
      </c>
      <c r="Y73" s="361">
        <v>0.03</v>
      </c>
      <c r="Z73" s="369">
        <v>0.03</v>
      </c>
      <c r="AA73" s="35">
        <f t="shared" si="6"/>
        <v>4.7E-2</v>
      </c>
      <c r="AB73" s="10">
        <f t="shared" si="7"/>
        <v>0.03</v>
      </c>
      <c r="AC73" s="14">
        <f t="shared" si="8"/>
        <v>3.4000000000000023E-2</v>
      </c>
    </row>
    <row r="74" spans="2:29" ht="15" customHeight="1" x14ac:dyDescent="0.15">
      <c r="B74" s="28">
        <v>30</v>
      </c>
      <c r="C74" s="372">
        <v>3.2000000000000001E-2</v>
      </c>
      <c r="D74" s="365">
        <v>3.3000000000000002E-2</v>
      </c>
      <c r="E74" s="365">
        <v>3.1E-2</v>
      </c>
      <c r="F74" s="365">
        <v>0.03</v>
      </c>
      <c r="G74" s="365">
        <v>0.03</v>
      </c>
      <c r="H74" s="365">
        <v>0.03</v>
      </c>
      <c r="I74" s="365">
        <v>0.03</v>
      </c>
      <c r="J74" s="365">
        <v>0.03</v>
      </c>
      <c r="K74" s="365">
        <v>0.03</v>
      </c>
      <c r="L74" s="365">
        <v>0.03</v>
      </c>
      <c r="M74" s="365">
        <v>0.03</v>
      </c>
      <c r="N74" s="365">
        <v>0.03</v>
      </c>
      <c r="O74" s="365">
        <v>0.03</v>
      </c>
      <c r="P74" s="365">
        <v>0.03</v>
      </c>
      <c r="Q74" s="365">
        <v>0.03</v>
      </c>
      <c r="R74" s="365">
        <v>0.03</v>
      </c>
      <c r="S74" s="365">
        <v>0.03</v>
      </c>
      <c r="T74" s="365">
        <v>0.03</v>
      </c>
      <c r="U74" s="365">
        <v>0.03</v>
      </c>
      <c r="V74" s="365">
        <v>0.03</v>
      </c>
      <c r="W74" s="365">
        <v>0.03</v>
      </c>
      <c r="X74" s="365">
        <v>0.03</v>
      </c>
      <c r="Y74" s="365">
        <v>0.03</v>
      </c>
      <c r="Z74" s="373">
        <v>0.03</v>
      </c>
      <c r="AA74" s="37">
        <f t="shared" si="6"/>
        <v>3.3000000000000002E-2</v>
      </c>
      <c r="AB74" s="21">
        <f t="shared" si="7"/>
        <v>0.03</v>
      </c>
      <c r="AC74" s="22">
        <f t="shared" si="8"/>
        <v>3.0250000000000016E-2</v>
      </c>
    </row>
    <row r="75" spans="2:29" ht="15" customHeight="1" x14ac:dyDescent="0.15">
      <c r="B75" s="29">
        <v>31</v>
      </c>
      <c r="C75" s="374">
        <v>0.03</v>
      </c>
      <c r="D75" s="362">
        <v>0.03</v>
      </c>
      <c r="E75" s="362">
        <v>0.03</v>
      </c>
      <c r="F75" s="362">
        <v>0.03</v>
      </c>
      <c r="G75" s="362">
        <v>0.03</v>
      </c>
      <c r="H75" s="362">
        <v>3.1E-2</v>
      </c>
      <c r="I75" s="362">
        <v>3.1E-2</v>
      </c>
      <c r="J75" s="362">
        <v>3.1E-2</v>
      </c>
      <c r="K75" s="362">
        <v>0.03</v>
      </c>
      <c r="L75" s="362">
        <v>0.03</v>
      </c>
      <c r="M75" s="362">
        <v>0.03</v>
      </c>
      <c r="N75" s="362">
        <v>2.9000000000000001E-2</v>
      </c>
      <c r="O75" s="362">
        <v>2.9000000000000001E-2</v>
      </c>
      <c r="P75" s="362">
        <v>2.8000000000000001E-2</v>
      </c>
      <c r="Q75" s="362">
        <v>2.9000000000000001E-2</v>
      </c>
      <c r="R75" s="362">
        <v>0.03</v>
      </c>
      <c r="S75" s="362">
        <v>3.3000000000000002E-2</v>
      </c>
      <c r="T75" s="362">
        <v>3.7999999999999999E-2</v>
      </c>
      <c r="U75" s="362">
        <v>3.4000000000000002E-2</v>
      </c>
      <c r="V75" s="362">
        <v>3.1E-2</v>
      </c>
      <c r="W75" s="362">
        <v>3.4000000000000002E-2</v>
      </c>
      <c r="X75" s="362">
        <v>3.2000000000000001E-2</v>
      </c>
      <c r="Y75" s="362">
        <v>0.03</v>
      </c>
      <c r="Z75" s="375">
        <v>0.03</v>
      </c>
      <c r="AA75" s="38">
        <f t="shared" si="6"/>
        <v>3.7999999999999999E-2</v>
      </c>
      <c r="AB75" s="8">
        <f t="shared" si="7"/>
        <v>2.8000000000000001E-2</v>
      </c>
      <c r="AC75" s="15">
        <f t="shared" si="8"/>
        <v>3.0833333333333351E-2</v>
      </c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5.1999999999999998E-2</v>
      </c>
      <c r="E76" s="20">
        <f t="shared" si="9"/>
        <v>6.5000000000000002E-2</v>
      </c>
      <c r="F76" s="20">
        <f t="shared" si="9"/>
        <v>6.0999999999999999E-2</v>
      </c>
      <c r="G76" s="20">
        <f t="shared" si="9"/>
        <v>5.5E-2</v>
      </c>
      <c r="H76" s="20">
        <f t="shared" si="9"/>
        <v>5.3999999999999999E-2</v>
      </c>
      <c r="I76" s="20">
        <f t="shared" si="9"/>
        <v>5.7000000000000002E-2</v>
      </c>
      <c r="J76" s="20">
        <f t="shared" si="9"/>
        <v>5.2999999999999999E-2</v>
      </c>
      <c r="K76" s="20">
        <f t="shared" si="9"/>
        <v>6.6000000000000003E-2</v>
      </c>
      <c r="L76" s="20">
        <f t="shared" si="9"/>
        <v>6.9000000000000006E-2</v>
      </c>
      <c r="M76" s="20">
        <f t="shared" si="9"/>
        <v>7.2999999999999995E-2</v>
      </c>
      <c r="N76" s="20">
        <f t="shared" si="9"/>
        <v>6.7000000000000004E-2</v>
      </c>
      <c r="O76" s="20">
        <f t="shared" si="9"/>
        <v>6.4000000000000001E-2</v>
      </c>
      <c r="P76" s="20">
        <f t="shared" si="9"/>
        <v>6.2E-2</v>
      </c>
      <c r="Q76" s="20">
        <f t="shared" si="9"/>
        <v>5.8999999999999997E-2</v>
      </c>
      <c r="R76" s="20">
        <f t="shared" si="9"/>
        <v>5.5E-2</v>
      </c>
      <c r="S76" s="20">
        <f t="shared" si="9"/>
        <v>5.0999999999999997E-2</v>
      </c>
      <c r="T76" s="20">
        <f t="shared" si="9"/>
        <v>5.2999999999999999E-2</v>
      </c>
      <c r="U76" s="20">
        <f t="shared" si="9"/>
        <v>4.5999999999999999E-2</v>
      </c>
      <c r="V76" s="20">
        <f t="shared" si="9"/>
        <v>0.06</v>
      </c>
      <c r="W76" s="20">
        <f t="shared" si="9"/>
        <v>6.3E-2</v>
      </c>
      <c r="X76" s="20">
        <f t="shared" si="9"/>
        <v>4.7E-2</v>
      </c>
      <c r="Y76" s="20">
        <f t="shared" si="9"/>
        <v>4.3999999999999997E-2</v>
      </c>
      <c r="Z76" s="48">
        <f t="shared" si="9"/>
        <v>4.2999999999999997E-2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0.03</v>
      </c>
      <c r="D77" s="5">
        <f t="shared" si="10"/>
        <v>0.03</v>
      </c>
      <c r="E77" s="5">
        <f t="shared" si="10"/>
        <v>0.03</v>
      </c>
      <c r="F77" s="5">
        <f t="shared" si="10"/>
        <v>0.03</v>
      </c>
      <c r="G77" s="5">
        <f t="shared" si="10"/>
        <v>0.03</v>
      </c>
      <c r="H77" s="5">
        <f t="shared" si="10"/>
        <v>0.03</v>
      </c>
      <c r="I77" s="5">
        <f t="shared" si="10"/>
        <v>0.03</v>
      </c>
      <c r="J77" s="5">
        <f t="shared" si="10"/>
        <v>0.03</v>
      </c>
      <c r="K77" s="5">
        <f t="shared" si="10"/>
        <v>0.03</v>
      </c>
      <c r="L77" s="5">
        <f t="shared" si="10"/>
        <v>0.03</v>
      </c>
      <c r="M77" s="5">
        <f t="shared" si="10"/>
        <v>0.03</v>
      </c>
      <c r="N77" s="5">
        <f t="shared" si="10"/>
        <v>2.9000000000000001E-2</v>
      </c>
      <c r="O77" s="5">
        <f t="shared" si="10"/>
        <v>2.9000000000000001E-2</v>
      </c>
      <c r="P77" s="5">
        <f t="shared" si="10"/>
        <v>2.8000000000000001E-2</v>
      </c>
      <c r="Q77" s="5">
        <f t="shared" si="10"/>
        <v>2.9000000000000001E-2</v>
      </c>
      <c r="R77" s="5">
        <f t="shared" si="10"/>
        <v>0.03</v>
      </c>
      <c r="S77" s="5">
        <f t="shared" si="10"/>
        <v>0.03</v>
      </c>
      <c r="T77" s="5">
        <f t="shared" si="10"/>
        <v>0.03</v>
      </c>
      <c r="U77" s="5">
        <f t="shared" si="10"/>
        <v>0.03</v>
      </c>
      <c r="V77" s="5">
        <f t="shared" si="10"/>
        <v>0.03</v>
      </c>
      <c r="W77" s="5">
        <f t="shared" si="10"/>
        <v>0.03</v>
      </c>
      <c r="X77" s="5">
        <f t="shared" si="10"/>
        <v>0.03</v>
      </c>
      <c r="Y77" s="5">
        <f t="shared" si="10"/>
        <v>0.03</v>
      </c>
      <c r="Z77" s="52">
        <f t="shared" si="10"/>
        <v>0.03</v>
      </c>
      <c r="AA77" s="513">
        <f>AVERAGE(AA45:AA75)</f>
        <v>4.4612903225806438E-2</v>
      </c>
      <c r="AB77" s="515">
        <f>AVERAGE(AB45:AB75)</f>
        <v>3.5483870967741943E-2</v>
      </c>
      <c r="AC77" s="517">
        <f>AVERAGE(AC45:AC75)</f>
        <v>3.7818548387096786E-2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3.7451612903225816E-2</v>
      </c>
      <c r="D78" s="6">
        <f t="shared" si="11"/>
        <v>3.7645161290322582E-2</v>
      </c>
      <c r="E78" s="6">
        <f t="shared" si="11"/>
        <v>3.8225806451612908E-2</v>
      </c>
      <c r="F78" s="6">
        <f t="shared" si="11"/>
        <v>3.8064516129032264E-2</v>
      </c>
      <c r="G78" s="6">
        <f t="shared" si="11"/>
        <v>3.7774193548387104E-2</v>
      </c>
      <c r="H78" s="6">
        <f t="shared" si="11"/>
        <v>3.8096774193548386E-2</v>
      </c>
      <c r="I78" s="6">
        <f t="shared" si="11"/>
        <v>3.8322580645161294E-2</v>
      </c>
      <c r="J78" s="6">
        <f t="shared" si="11"/>
        <v>3.7903225806451619E-2</v>
      </c>
      <c r="K78" s="6">
        <f t="shared" si="11"/>
        <v>3.8387096774193545E-2</v>
      </c>
      <c r="L78" s="6">
        <f t="shared" si="11"/>
        <v>3.8741935483870969E-2</v>
      </c>
      <c r="M78" s="6">
        <f t="shared" si="11"/>
        <v>3.9451612903225811E-2</v>
      </c>
      <c r="N78" s="6">
        <f t="shared" si="11"/>
        <v>3.9870967741935485E-2</v>
      </c>
      <c r="O78" s="6">
        <f t="shared" si="11"/>
        <v>3.9548387096774197E-2</v>
      </c>
      <c r="P78" s="6">
        <f t="shared" si="11"/>
        <v>3.8935483870967749E-2</v>
      </c>
      <c r="Q78" s="6">
        <f t="shared" si="11"/>
        <v>3.8096774193548393E-2</v>
      </c>
      <c r="R78" s="6">
        <f t="shared" si="11"/>
        <v>3.7354838709677429E-2</v>
      </c>
      <c r="S78" s="6">
        <f t="shared" si="11"/>
        <v>3.7354838709677422E-2</v>
      </c>
      <c r="T78" s="6">
        <f t="shared" si="11"/>
        <v>3.7225806451612914E-2</v>
      </c>
      <c r="U78" s="6">
        <f t="shared" si="11"/>
        <v>3.6516129032258073E-2</v>
      </c>
      <c r="V78" s="6">
        <f t="shared" si="11"/>
        <v>3.6677419354838717E-2</v>
      </c>
      <c r="W78" s="6">
        <f t="shared" si="11"/>
        <v>3.6870967741935497E-2</v>
      </c>
      <c r="X78" s="6">
        <f t="shared" si="11"/>
        <v>3.6290322580645171E-2</v>
      </c>
      <c r="Y78" s="6">
        <f t="shared" si="11"/>
        <v>3.6258064516129042E-2</v>
      </c>
      <c r="Z78" s="54">
        <f t="shared" si="11"/>
        <v>3.658064516129033E-2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76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6">
        <v>3.1E-2</v>
      </c>
      <c r="D85" s="363">
        <v>3.1E-2</v>
      </c>
      <c r="E85" s="363">
        <v>3.2000000000000001E-2</v>
      </c>
      <c r="F85" s="363">
        <v>3.6999999999999998E-2</v>
      </c>
      <c r="G85" s="363">
        <v>3.3000000000000002E-2</v>
      </c>
      <c r="H85" s="363">
        <v>3.2000000000000001E-2</v>
      </c>
      <c r="I85" s="363">
        <v>3.2000000000000001E-2</v>
      </c>
      <c r="J85" s="363">
        <v>3.2000000000000001E-2</v>
      </c>
      <c r="K85" s="363">
        <v>3.1E-2</v>
      </c>
      <c r="L85" s="363">
        <v>3.1E-2</v>
      </c>
      <c r="M85" s="363">
        <v>0.03</v>
      </c>
      <c r="N85" s="363">
        <v>3.1E-2</v>
      </c>
      <c r="O85" s="363">
        <v>3.1E-2</v>
      </c>
      <c r="P85" s="363">
        <v>3.1E-2</v>
      </c>
      <c r="Q85" s="363">
        <v>0.03</v>
      </c>
      <c r="R85" s="363">
        <v>0.03</v>
      </c>
      <c r="S85" s="363">
        <v>0.03</v>
      </c>
      <c r="T85" s="363">
        <v>0.03</v>
      </c>
      <c r="U85" s="363">
        <v>0.03</v>
      </c>
      <c r="V85" s="363">
        <v>0.03</v>
      </c>
      <c r="W85" s="363">
        <v>0.03</v>
      </c>
      <c r="X85" s="363">
        <v>0.03</v>
      </c>
      <c r="Y85" s="363">
        <v>0.03</v>
      </c>
      <c r="Z85" s="367">
        <v>3.1E-2</v>
      </c>
      <c r="AA85" s="34">
        <f>MAX(C85:Z85)</f>
        <v>3.6999999999999998E-2</v>
      </c>
      <c r="AB85" s="13">
        <f>MIN(C85:Z85)</f>
        <v>0.03</v>
      </c>
      <c r="AC85" s="16">
        <f>AVERAGE(C85:Z85)</f>
        <v>3.1083333333333352E-2</v>
      </c>
    </row>
    <row r="86" spans="2:29" ht="15" customHeight="1" x14ac:dyDescent="0.15">
      <c r="B86" s="26">
        <v>2</v>
      </c>
      <c r="C86" s="368">
        <v>3.1E-2</v>
      </c>
      <c r="D86" s="361">
        <v>3.1E-2</v>
      </c>
      <c r="E86" s="361">
        <v>3.1E-2</v>
      </c>
      <c r="F86" s="361">
        <v>3.2000000000000001E-2</v>
      </c>
      <c r="G86" s="361">
        <v>3.2000000000000001E-2</v>
      </c>
      <c r="H86" s="361">
        <v>3.4000000000000002E-2</v>
      </c>
      <c r="I86" s="361">
        <v>3.3000000000000002E-2</v>
      </c>
      <c r="J86" s="361">
        <v>3.1E-2</v>
      </c>
      <c r="K86" s="361">
        <v>0.03</v>
      </c>
      <c r="L86" s="361">
        <v>3.1E-2</v>
      </c>
      <c r="M86" s="361">
        <v>0.03</v>
      </c>
      <c r="N86" s="361">
        <v>0.03</v>
      </c>
      <c r="O86" s="361">
        <v>0.03</v>
      </c>
      <c r="P86" s="361">
        <v>0.03</v>
      </c>
      <c r="Q86" s="361">
        <v>0.03</v>
      </c>
      <c r="R86" s="361">
        <v>0.03</v>
      </c>
      <c r="S86" s="361">
        <v>0.03</v>
      </c>
      <c r="T86" s="361">
        <v>0.03</v>
      </c>
      <c r="U86" s="361">
        <v>0.03</v>
      </c>
      <c r="V86" s="361">
        <v>0.03</v>
      </c>
      <c r="W86" s="361">
        <v>0.03</v>
      </c>
      <c r="X86" s="361">
        <v>0.03</v>
      </c>
      <c r="Y86" s="361">
        <v>0.03</v>
      </c>
      <c r="Z86" s="369">
        <v>0.03</v>
      </c>
      <c r="AA86" s="35">
        <f t="shared" ref="AA86:AA115" si="12">MAX(C86:Z86)</f>
        <v>3.4000000000000002E-2</v>
      </c>
      <c r="AB86" s="10">
        <f t="shared" ref="AB86:AB115" si="13">MIN(C86:Z86)</f>
        <v>0.03</v>
      </c>
      <c r="AC86" s="14">
        <f t="shared" ref="AC86:AC115" si="14">AVERAGE(C86:Z86)</f>
        <v>3.0666666666666686E-2</v>
      </c>
    </row>
    <row r="87" spans="2:29" ht="15" customHeight="1" x14ac:dyDescent="0.15">
      <c r="B87" s="26">
        <v>3</v>
      </c>
      <c r="C87" s="368">
        <v>3.1E-2</v>
      </c>
      <c r="D87" s="361">
        <v>3.1E-2</v>
      </c>
      <c r="E87" s="361">
        <v>3.1E-2</v>
      </c>
      <c r="F87" s="361">
        <v>3.1E-2</v>
      </c>
      <c r="G87" s="361">
        <v>3.1E-2</v>
      </c>
      <c r="H87" s="361">
        <v>3.1E-2</v>
      </c>
      <c r="I87" s="361">
        <v>3.1E-2</v>
      </c>
      <c r="J87" s="361">
        <v>3.4000000000000002E-2</v>
      </c>
      <c r="K87" s="361">
        <v>3.4000000000000002E-2</v>
      </c>
      <c r="L87" s="361">
        <v>3.4000000000000002E-2</v>
      </c>
      <c r="M87" s="361">
        <v>3.6999999999999998E-2</v>
      </c>
      <c r="N87" s="361">
        <v>3.5999999999999997E-2</v>
      </c>
      <c r="O87" s="361">
        <v>3.4000000000000002E-2</v>
      </c>
      <c r="P87" s="361">
        <v>3.4000000000000002E-2</v>
      </c>
      <c r="Q87" s="361">
        <v>3.7999999999999999E-2</v>
      </c>
      <c r="R87" s="361">
        <v>4.3999999999999997E-2</v>
      </c>
      <c r="S87" s="361">
        <v>3.9E-2</v>
      </c>
      <c r="T87" s="361">
        <v>3.6999999999999998E-2</v>
      </c>
      <c r="U87" s="361">
        <v>3.5999999999999997E-2</v>
      </c>
      <c r="V87" s="361">
        <v>3.4000000000000002E-2</v>
      </c>
      <c r="W87" s="361">
        <v>3.1E-2</v>
      </c>
      <c r="X87" s="361">
        <v>0.03</v>
      </c>
      <c r="Y87" s="361">
        <v>0.03</v>
      </c>
      <c r="Z87" s="369">
        <v>0.03</v>
      </c>
      <c r="AA87" s="35">
        <f t="shared" si="12"/>
        <v>4.3999999999999997E-2</v>
      </c>
      <c r="AB87" s="10">
        <f t="shared" si="13"/>
        <v>0.03</v>
      </c>
      <c r="AC87" s="14">
        <f t="shared" si="14"/>
        <v>3.3708333333333347E-2</v>
      </c>
    </row>
    <row r="88" spans="2:29" ht="15" customHeight="1" x14ac:dyDescent="0.15">
      <c r="B88" s="26">
        <v>4</v>
      </c>
      <c r="C88" s="368">
        <v>2.9000000000000001E-2</v>
      </c>
      <c r="D88" s="361">
        <v>2.9000000000000001E-2</v>
      </c>
      <c r="E88" s="361">
        <v>2.9000000000000001E-2</v>
      </c>
      <c r="F88" s="361">
        <v>2.9000000000000001E-2</v>
      </c>
      <c r="G88" s="361">
        <v>2.9000000000000001E-2</v>
      </c>
      <c r="H88" s="361">
        <v>2.9000000000000001E-2</v>
      </c>
      <c r="I88" s="361">
        <v>0.03</v>
      </c>
      <c r="J88" s="361">
        <v>0.03</v>
      </c>
      <c r="K88" s="361">
        <v>2.9000000000000001E-2</v>
      </c>
      <c r="L88" s="361">
        <v>2.9000000000000001E-2</v>
      </c>
      <c r="M88" s="361">
        <v>2.9000000000000001E-2</v>
      </c>
      <c r="N88" s="361">
        <v>2.9000000000000001E-2</v>
      </c>
      <c r="O88" s="361">
        <v>2.9000000000000001E-2</v>
      </c>
      <c r="P88" s="361">
        <v>2.9000000000000001E-2</v>
      </c>
      <c r="Q88" s="361">
        <v>2.9000000000000001E-2</v>
      </c>
      <c r="R88" s="361">
        <v>2.9000000000000001E-2</v>
      </c>
      <c r="S88" s="361">
        <v>2.9000000000000001E-2</v>
      </c>
      <c r="T88" s="361">
        <v>2.9000000000000001E-2</v>
      </c>
      <c r="U88" s="361">
        <v>3.5999999999999997E-2</v>
      </c>
      <c r="V88" s="361">
        <v>3.6999999999999998E-2</v>
      </c>
      <c r="W88" s="361">
        <v>3.6999999999999998E-2</v>
      </c>
      <c r="X88" s="361">
        <v>4.5999999999999999E-2</v>
      </c>
      <c r="Y88" s="361">
        <v>4.5999999999999999E-2</v>
      </c>
      <c r="Z88" s="369">
        <v>3.6999999999999998E-2</v>
      </c>
      <c r="AA88" s="35">
        <f t="shared" si="12"/>
        <v>4.5999999999999999E-2</v>
      </c>
      <c r="AB88" s="10">
        <f t="shared" si="13"/>
        <v>2.9000000000000001E-2</v>
      </c>
      <c r="AC88" s="14">
        <f t="shared" si="14"/>
        <v>3.1791666666666683E-2</v>
      </c>
    </row>
    <row r="89" spans="2:29" ht="15" customHeight="1" x14ac:dyDescent="0.15">
      <c r="B89" s="26">
        <v>5</v>
      </c>
      <c r="C89" s="368">
        <v>3.2000000000000001E-2</v>
      </c>
      <c r="D89" s="361">
        <v>0.03</v>
      </c>
      <c r="E89" s="361">
        <v>0.03</v>
      </c>
      <c r="F89" s="361">
        <v>0.03</v>
      </c>
      <c r="G89" s="361">
        <v>0.03</v>
      </c>
      <c r="H89" s="361">
        <v>0.03</v>
      </c>
      <c r="I89" s="361">
        <v>0.03</v>
      </c>
      <c r="J89" s="361">
        <v>2.9000000000000001E-2</v>
      </c>
      <c r="K89" s="361">
        <v>2.9000000000000001E-2</v>
      </c>
      <c r="L89" s="361">
        <v>0.03</v>
      </c>
      <c r="M89" s="361">
        <v>3.5999999999999997E-2</v>
      </c>
      <c r="N89" s="361">
        <v>3.5000000000000003E-2</v>
      </c>
      <c r="O89" s="361">
        <v>3.1E-2</v>
      </c>
      <c r="P89" s="361">
        <v>2.9000000000000001E-2</v>
      </c>
      <c r="Q89" s="361">
        <v>2.9000000000000001E-2</v>
      </c>
      <c r="R89" s="361">
        <v>2.9000000000000001E-2</v>
      </c>
      <c r="S89" s="361">
        <v>2.9000000000000001E-2</v>
      </c>
      <c r="T89" s="361">
        <v>2.9000000000000001E-2</v>
      </c>
      <c r="U89" s="361">
        <v>2.9000000000000001E-2</v>
      </c>
      <c r="V89" s="361">
        <v>2.9000000000000001E-2</v>
      </c>
      <c r="W89" s="361">
        <v>2.9000000000000001E-2</v>
      </c>
      <c r="X89" s="361">
        <v>2.9000000000000001E-2</v>
      </c>
      <c r="Y89" s="361">
        <v>2.9000000000000001E-2</v>
      </c>
      <c r="Z89" s="369">
        <v>0.03</v>
      </c>
      <c r="AA89" s="35">
        <f t="shared" si="12"/>
        <v>3.5999999999999997E-2</v>
      </c>
      <c r="AB89" s="10">
        <f t="shared" si="13"/>
        <v>2.9000000000000001E-2</v>
      </c>
      <c r="AC89" s="14">
        <f t="shared" si="14"/>
        <v>3.0083333333333347E-2</v>
      </c>
    </row>
    <row r="90" spans="2:29" ht="15" customHeight="1" x14ac:dyDescent="0.15">
      <c r="B90" s="27">
        <v>6</v>
      </c>
      <c r="C90" s="370">
        <v>0.03</v>
      </c>
      <c r="D90" s="364">
        <v>0.03</v>
      </c>
      <c r="E90" s="364">
        <v>0.03</v>
      </c>
      <c r="F90" s="364">
        <v>0.03</v>
      </c>
      <c r="G90" s="364">
        <v>0.03</v>
      </c>
      <c r="H90" s="364">
        <v>0.03</v>
      </c>
      <c r="I90" s="364">
        <v>0.03</v>
      </c>
      <c r="J90" s="364">
        <v>0.03</v>
      </c>
      <c r="K90" s="364">
        <v>0.03</v>
      </c>
      <c r="L90" s="364">
        <v>2.9000000000000001E-2</v>
      </c>
      <c r="M90" s="364">
        <v>2.9000000000000001E-2</v>
      </c>
      <c r="N90" s="364">
        <v>2.9000000000000001E-2</v>
      </c>
      <c r="O90" s="364">
        <v>2.9000000000000001E-2</v>
      </c>
      <c r="P90" s="364">
        <v>2.9000000000000001E-2</v>
      </c>
      <c r="Q90" s="364">
        <v>2.9000000000000001E-2</v>
      </c>
      <c r="R90" s="364">
        <v>2.9000000000000001E-2</v>
      </c>
      <c r="S90" s="364">
        <v>2.9000000000000001E-2</v>
      </c>
      <c r="T90" s="364">
        <v>2.9000000000000001E-2</v>
      </c>
      <c r="U90" s="364">
        <v>2.9000000000000001E-2</v>
      </c>
      <c r="V90" s="364">
        <v>2.9000000000000001E-2</v>
      </c>
      <c r="W90" s="364">
        <v>0.03</v>
      </c>
      <c r="X90" s="364">
        <v>0.03</v>
      </c>
      <c r="Y90" s="364">
        <v>0.03</v>
      </c>
      <c r="Z90" s="371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2.9541666666666685E-2</v>
      </c>
    </row>
    <row r="91" spans="2:29" ht="15" customHeight="1" x14ac:dyDescent="0.15">
      <c r="B91" s="26">
        <v>7</v>
      </c>
      <c r="C91" s="368">
        <v>0.03</v>
      </c>
      <c r="D91" s="361">
        <v>0.03</v>
      </c>
      <c r="E91" s="361">
        <v>0.03</v>
      </c>
      <c r="F91" s="361">
        <v>3.1E-2</v>
      </c>
      <c r="G91" s="361">
        <v>3.1E-2</v>
      </c>
      <c r="H91" s="361">
        <v>3.1E-2</v>
      </c>
      <c r="I91" s="361">
        <v>3.1E-2</v>
      </c>
      <c r="J91" s="361">
        <v>0.03</v>
      </c>
      <c r="K91" s="361">
        <v>0.03</v>
      </c>
      <c r="L91" s="361">
        <v>0.03</v>
      </c>
      <c r="M91" s="361">
        <v>2.9000000000000001E-2</v>
      </c>
      <c r="N91" s="361">
        <v>2.9000000000000001E-2</v>
      </c>
      <c r="O91" s="361">
        <v>2.9000000000000001E-2</v>
      </c>
      <c r="P91" s="361">
        <v>2.9000000000000001E-2</v>
      </c>
      <c r="Q91" s="361">
        <v>2.9000000000000001E-2</v>
      </c>
      <c r="R91" s="361">
        <v>0.03</v>
      </c>
      <c r="S91" s="361">
        <v>0.03</v>
      </c>
      <c r="T91" s="361">
        <v>0.03</v>
      </c>
      <c r="U91" s="361">
        <v>0.03</v>
      </c>
      <c r="V91" s="361">
        <v>0.03</v>
      </c>
      <c r="W91" s="361">
        <v>0.03</v>
      </c>
      <c r="X91" s="361">
        <v>0.03</v>
      </c>
      <c r="Y91" s="361">
        <v>0.03</v>
      </c>
      <c r="Z91" s="369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2.9958333333333351E-2</v>
      </c>
    </row>
    <row r="92" spans="2:29" ht="15" customHeight="1" x14ac:dyDescent="0.15">
      <c r="B92" s="26">
        <v>8</v>
      </c>
      <c r="C92" s="368">
        <v>3.1E-2</v>
      </c>
      <c r="D92" s="361">
        <v>3.1E-2</v>
      </c>
      <c r="E92" s="361">
        <v>3.1E-2</v>
      </c>
      <c r="F92" s="361">
        <v>3.2000000000000001E-2</v>
      </c>
      <c r="G92" s="361">
        <v>3.2000000000000001E-2</v>
      </c>
      <c r="H92" s="361">
        <v>3.2000000000000001E-2</v>
      </c>
      <c r="I92" s="361">
        <v>3.1E-2</v>
      </c>
      <c r="J92" s="361">
        <v>3.1E-2</v>
      </c>
      <c r="K92" s="361">
        <v>3.1E-2</v>
      </c>
      <c r="L92" s="361">
        <v>0.03</v>
      </c>
      <c r="M92" s="361">
        <v>0.03</v>
      </c>
      <c r="N92" s="361">
        <v>0.03</v>
      </c>
      <c r="O92" s="361">
        <v>0.03</v>
      </c>
      <c r="P92" s="361">
        <v>0.03</v>
      </c>
      <c r="Q92" s="361">
        <v>0.03</v>
      </c>
      <c r="R92" s="361">
        <v>0.03</v>
      </c>
      <c r="S92" s="361">
        <v>0.03</v>
      </c>
      <c r="T92" s="361">
        <v>0.03</v>
      </c>
      <c r="U92" s="361">
        <v>0.03</v>
      </c>
      <c r="V92" s="361">
        <v>0.03</v>
      </c>
      <c r="W92" s="361">
        <v>0.03</v>
      </c>
      <c r="X92" s="361">
        <v>0.03</v>
      </c>
      <c r="Y92" s="361">
        <v>0.03</v>
      </c>
      <c r="Z92" s="369">
        <v>0.03</v>
      </c>
      <c r="AA92" s="35">
        <f t="shared" si="12"/>
        <v>3.2000000000000001E-2</v>
      </c>
      <c r="AB92" s="10">
        <f t="shared" si="13"/>
        <v>0.03</v>
      </c>
      <c r="AC92" s="14">
        <f t="shared" si="14"/>
        <v>3.0500000000000017E-2</v>
      </c>
    </row>
    <row r="93" spans="2:29" ht="15" customHeight="1" x14ac:dyDescent="0.15">
      <c r="B93" s="26">
        <v>9</v>
      </c>
      <c r="C93" s="368">
        <v>3.1E-2</v>
      </c>
      <c r="D93" s="361">
        <v>3.1E-2</v>
      </c>
      <c r="E93" s="361">
        <v>3.1E-2</v>
      </c>
      <c r="F93" s="361">
        <v>3.1E-2</v>
      </c>
      <c r="G93" s="361">
        <v>3.2000000000000001E-2</v>
      </c>
      <c r="H93" s="361">
        <v>3.2000000000000001E-2</v>
      </c>
      <c r="I93" s="361">
        <v>3.2000000000000001E-2</v>
      </c>
      <c r="J93" s="361">
        <v>3.1E-2</v>
      </c>
      <c r="K93" s="361">
        <v>3.1E-2</v>
      </c>
      <c r="L93" s="361">
        <v>0.03</v>
      </c>
      <c r="M93" s="361">
        <v>0.03</v>
      </c>
      <c r="N93" s="361">
        <v>0.03</v>
      </c>
      <c r="O93" s="361">
        <v>0.03</v>
      </c>
      <c r="P93" s="361">
        <v>0.03</v>
      </c>
      <c r="Q93" s="361">
        <v>0.03</v>
      </c>
      <c r="R93" s="361">
        <v>2.9000000000000001E-2</v>
      </c>
      <c r="S93" s="361">
        <v>2.9000000000000001E-2</v>
      </c>
      <c r="T93" s="361">
        <v>2.9000000000000001E-2</v>
      </c>
      <c r="U93" s="361">
        <v>0.03</v>
      </c>
      <c r="V93" s="361">
        <v>0.03</v>
      </c>
      <c r="W93" s="361">
        <v>0.03</v>
      </c>
      <c r="X93" s="361">
        <v>0.03</v>
      </c>
      <c r="Y93" s="361">
        <v>0.03</v>
      </c>
      <c r="Z93" s="369"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3.0375000000000017E-2</v>
      </c>
    </row>
    <row r="94" spans="2:29" ht="15" customHeight="1" x14ac:dyDescent="0.15">
      <c r="B94" s="28">
        <v>10</v>
      </c>
      <c r="C94" s="372">
        <v>3.1E-2</v>
      </c>
      <c r="D94" s="365">
        <v>3.1E-2</v>
      </c>
      <c r="E94" s="365">
        <v>3.1E-2</v>
      </c>
      <c r="F94" s="365">
        <v>3.1E-2</v>
      </c>
      <c r="G94" s="365">
        <v>3.2000000000000001E-2</v>
      </c>
      <c r="H94" s="365">
        <v>3.2000000000000001E-2</v>
      </c>
      <c r="I94" s="365">
        <v>3.2000000000000001E-2</v>
      </c>
      <c r="J94" s="365">
        <v>3.2000000000000001E-2</v>
      </c>
      <c r="K94" s="365">
        <v>3.1E-2</v>
      </c>
      <c r="L94" s="365">
        <v>0.03</v>
      </c>
      <c r="M94" s="365">
        <v>0.03</v>
      </c>
      <c r="N94" s="365">
        <v>0.03</v>
      </c>
      <c r="O94" s="365">
        <v>0.03</v>
      </c>
      <c r="P94" s="365">
        <v>0.03</v>
      </c>
      <c r="Q94" s="365">
        <v>0.03</v>
      </c>
      <c r="R94" s="365">
        <v>0.03</v>
      </c>
      <c r="S94" s="365">
        <v>0.03</v>
      </c>
      <c r="T94" s="365">
        <v>0.03</v>
      </c>
      <c r="U94" s="365">
        <v>0.03</v>
      </c>
      <c r="V94" s="365">
        <v>0.03</v>
      </c>
      <c r="W94" s="365">
        <v>0.03</v>
      </c>
      <c r="X94" s="365">
        <v>0.03</v>
      </c>
      <c r="Y94" s="365">
        <v>0.03</v>
      </c>
      <c r="Z94" s="373">
        <v>0.03</v>
      </c>
      <c r="AA94" s="37">
        <f t="shared" si="12"/>
        <v>3.2000000000000001E-2</v>
      </c>
      <c r="AB94" s="21">
        <f t="shared" si="13"/>
        <v>0.03</v>
      </c>
      <c r="AC94" s="22">
        <f t="shared" si="14"/>
        <v>3.0541666666666686E-2</v>
      </c>
    </row>
    <row r="95" spans="2:29" ht="15" customHeight="1" x14ac:dyDescent="0.15">
      <c r="B95" s="26">
        <v>11</v>
      </c>
      <c r="C95" s="368">
        <v>0.03</v>
      </c>
      <c r="D95" s="361">
        <v>3.1E-2</v>
      </c>
      <c r="E95" s="361">
        <v>3.1E-2</v>
      </c>
      <c r="F95" s="361">
        <v>3.1E-2</v>
      </c>
      <c r="G95" s="361">
        <v>3.2000000000000001E-2</v>
      </c>
      <c r="H95" s="361">
        <v>3.2000000000000001E-2</v>
      </c>
      <c r="I95" s="361">
        <v>3.2000000000000001E-2</v>
      </c>
      <c r="J95" s="361">
        <v>3.1E-2</v>
      </c>
      <c r="K95" s="361">
        <v>3.1E-2</v>
      </c>
      <c r="L95" s="361">
        <v>3.1E-2</v>
      </c>
      <c r="M95" s="361">
        <v>0.03</v>
      </c>
      <c r="N95" s="361">
        <v>0.03</v>
      </c>
      <c r="O95" s="361">
        <v>0.03</v>
      </c>
      <c r="P95" s="361">
        <v>0.03</v>
      </c>
      <c r="Q95" s="361">
        <v>0.03</v>
      </c>
      <c r="R95" s="361">
        <v>0.03</v>
      </c>
      <c r="S95" s="361">
        <v>0.03</v>
      </c>
      <c r="T95" s="361">
        <v>0.03</v>
      </c>
      <c r="U95" s="361">
        <v>0.03</v>
      </c>
      <c r="V95" s="361">
        <v>0.03</v>
      </c>
      <c r="W95" s="361">
        <v>0.03</v>
      </c>
      <c r="X95" s="361">
        <v>0.03</v>
      </c>
      <c r="Y95" s="361">
        <v>0.03</v>
      </c>
      <c r="Z95" s="369">
        <v>0.03</v>
      </c>
      <c r="AA95" s="35">
        <f t="shared" si="12"/>
        <v>3.2000000000000001E-2</v>
      </c>
      <c r="AB95" s="10">
        <f t="shared" si="13"/>
        <v>0.03</v>
      </c>
      <c r="AC95" s="14">
        <f t="shared" si="14"/>
        <v>3.0500000000000017E-2</v>
      </c>
    </row>
    <row r="96" spans="2:29" ht="15" customHeight="1" x14ac:dyDescent="0.15">
      <c r="B96" s="26">
        <v>12</v>
      </c>
      <c r="C96" s="368">
        <v>0.03</v>
      </c>
      <c r="D96" s="361">
        <v>0.03</v>
      </c>
      <c r="E96" s="361">
        <v>0.03</v>
      </c>
      <c r="F96" s="361">
        <v>0.03</v>
      </c>
      <c r="G96" s="361">
        <v>3.1E-2</v>
      </c>
      <c r="H96" s="361">
        <v>3.1E-2</v>
      </c>
      <c r="I96" s="361">
        <v>3.1E-2</v>
      </c>
      <c r="J96" s="361">
        <v>3.1E-2</v>
      </c>
      <c r="K96" s="361">
        <v>0.03</v>
      </c>
      <c r="L96" s="361">
        <v>0.03</v>
      </c>
      <c r="M96" s="361">
        <v>0.03</v>
      </c>
      <c r="N96" s="361">
        <v>0.03</v>
      </c>
      <c r="O96" s="361">
        <v>0.03</v>
      </c>
      <c r="P96" s="361">
        <v>0.03</v>
      </c>
      <c r="Q96" s="361">
        <v>0.03</v>
      </c>
      <c r="R96" s="361">
        <v>0.03</v>
      </c>
      <c r="S96" s="361">
        <v>0.03</v>
      </c>
      <c r="T96" s="361">
        <v>0.03</v>
      </c>
      <c r="U96" s="361">
        <v>0.03</v>
      </c>
      <c r="V96" s="361">
        <v>0.03</v>
      </c>
      <c r="W96" s="361">
        <v>0.03</v>
      </c>
      <c r="X96" s="361">
        <v>0.03</v>
      </c>
      <c r="Y96" s="361">
        <v>3.1E-2</v>
      </c>
      <c r="Z96" s="369">
        <v>3.1E-2</v>
      </c>
      <c r="AA96" s="35">
        <f t="shared" si="12"/>
        <v>3.1E-2</v>
      </c>
      <c r="AB96" s="10">
        <f t="shared" si="13"/>
        <v>0.03</v>
      </c>
      <c r="AC96" s="14">
        <f t="shared" si="14"/>
        <v>3.0250000000000016E-2</v>
      </c>
    </row>
    <row r="97" spans="2:29" ht="15" customHeight="1" x14ac:dyDescent="0.15">
      <c r="B97" s="26">
        <v>13</v>
      </c>
      <c r="C97" s="368">
        <v>3.1E-2</v>
      </c>
      <c r="D97" s="361">
        <v>3.2000000000000001E-2</v>
      </c>
      <c r="E97" s="361">
        <v>3.2000000000000001E-2</v>
      </c>
      <c r="F97" s="361">
        <v>3.2000000000000001E-2</v>
      </c>
      <c r="G97" s="361">
        <v>3.2000000000000001E-2</v>
      </c>
      <c r="H97" s="361">
        <v>3.3000000000000002E-2</v>
      </c>
      <c r="I97" s="361">
        <v>3.2000000000000001E-2</v>
      </c>
      <c r="J97" s="361">
        <v>3.3000000000000002E-2</v>
      </c>
      <c r="K97" s="361">
        <v>3.2000000000000001E-2</v>
      </c>
      <c r="L97" s="361">
        <v>3.2000000000000001E-2</v>
      </c>
      <c r="M97" s="361">
        <v>3.1E-2</v>
      </c>
      <c r="N97" s="361">
        <v>0.03</v>
      </c>
      <c r="O97" s="361">
        <v>0.03</v>
      </c>
      <c r="P97" s="361">
        <v>0.03</v>
      </c>
      <c r="Q97" s="361">
        <v>0.03</v>
      </c>
      <c r="R97" s="361">
        <v>0.03</v>
      </c>
      <c r="S97" s="361">
        <v>3.1E-2</v>
      </c>
      <c r="T97" s="361">
        <v>3.1E-2</v>
      </c>
      <c r="U97" s="361">
        <v>0.03</v>
      </c>
      <c r="V97" s="361">
        <v>0.03</v>
      </c>
      <c r="W97" s="361">
        <v>0.03</v>
      </c>
      <c r="X97" s="361">
        <v>0.03</v>
      </c>
      <c r="Y97" s="361">
        <v>0.03</v>
      </c>
      <c r="Z97" s="369">
        <v>3.1E-2</v>
      </c>
      <c r="AA97" s="35">
        <f t="shared" si="12"/>
        <v>3.3000000000000002E-2</v>
      </c>
      <c r="AB97" s="10">
        <f t="shared" si="13"/>
        <v>0.03</v>
      </c>
      <c r="AC97" s="14">
        <f t="shared" si="14"/>
        <v>3.1041666666666686E-2</v>
      </c>
    </row>
    <row r="98" spans="2:29" ht="15" customHeight="1" x14ac:dyDescent="0.15">
      <c r="B98" s="26">
        <v>14</v>
      </c>
      <c r="C98" s="368">
        <v>3.1E-2</v>
      </c>
      <c r="D98" s="361">
        <v>3.1E-2</v>
      </c>
      <c r="E98" s="361">
        <v>3.2000000000000001E-2</v>
      </c>
      <c r="F98" s="361">
        <v>3.2000000000000001E-2</v>
      </c>
      <c r="G98" s="361">
        <v>3.2000000000000001E-2</v>
      </c>
      <c r="H98" s="361">
        <v>3.2000000000000001E-2</v>
      </c>
      <c r="I98" s="361">
        <v>3.2000000000000001E-2</v>
      </c>
      <c r="J98" s="361">
        <v>3.1E-2</v>
      </c>
      <c r="K98" s="361">
        <v>3.1E-2</v>
      </c>
      <c r="L98" s="361">
        <v>0.03</v>
      </c>
      <c r="M98" s="361">
        <v>0.03</v>
      </c>
      <c r="N98" s="361">
        <v>0.03</v>
      </c>
      <c r="O98" s="361">
        <v>0.03</v>
      </c>
      <c r="P98" s="361">
        <v>0.03</v>
      </c>
      <c r="Q98" s="361">
        <v>0.03</v>
      </c>
      <c r="R98" s="361">
        <v>0.03</v>
      </c>
      <c r="S98" s="361">
        <v>0.03</v>
      </c>
      <c r="T98" s="361">
        <v>0.03</v>
      </c>
      <c r="U98" s="361">
        <v>0.03</v>
      </c>
      <c r="V98" s="361">
        <v>0.03</v>
      </c>
      <c r="W98" s="361">
        <v>0.03</v>
      </c>
      <c r="X98" s="361">
        <v>0.03</v>
      </c>
      <c r="Y98" s="361">
        <v>3.1E-2</v>
      </c>
      <c r="Z98" s="369">
        <v>3.1E-2</v>
      </c>
      <c r="AA98" s="35">
        <f t="shared" si="12"/>
        <v>3.2000000000000001E-2</v>
      </c>
      <c r="AB98" s="10">
        <f t="shared" si="13"/>
        <v>0.03</v>
      </c>
      <c r="AC98" s="14">
        <f t="shared" si="14"/>
        <v>3.0666666666666686E-2</v>
      </c>
    </row>
    <row r="99" spans="2:29" ht="15" customHeight="1" x14ac:dyDescent="0.15">
      <c r="B99" s="26">
        <v>15</v>
      </c>
      <c r="C99" s="368">
        <v>3.1E-2</v>
      </c>
      <c r="D99" s="361">
        <v>3.2000000000000001E-2</v>
      </c>
      <c r="E99" s="361">
        <v>3.2000000000000001E-2</v>
      </c>
      <c r="F99" s="361">
        <v>3.2000000000000001E-2</v>
      </c>
      <c r="G99" s="361">
        <v>3.3000000000000002E-2</v>
      </c>
      <c r="H99" s="361">
        <v>3.3000000000000002E-2</v>
      </c>
      <c r="I99" s="361">
        <v>3.2000000000000001E-2</v>
      </c>
      <c r="J99" s="361">
        <v>3.2000000000000001E-2</v>
      </c>
      <c r="K99" s="361">
        <v>3.2000000000000001E-2</v>
      </c>
      <c r="L99" s="361">
        <v>3.1E-2</v>
      </c>
      <c r="M99" s="361">
        <v>3.1E-2</v>
      </c>
      <c r="N99" s="361">
        <v>3.1E-2</v>
      </c>
      <c r="O99" s="361">
        <v>0.03</v>
      </c>
      <c r="P99" s="361">
        <v>0.03</v>
      </c>
      <c r="Q99" s="361">
        <v>0.03</v>
      </c>
      <c r="R99" s="361">
        <v>3.1E-2</v>
      </c>
      <c r="S99" s="361">
        <v>3.1E-2</v>
      </c>
      <c r="T99" s="361">
        <v>0.03</v>
      </c>
      <c r="U99" s="361">
        <v>0.03</v>
      </c>
      <c r="V99" s="361">
        <v>0.03</v>
      </c>
      <c r="W99" s="361">
        <v>0.03</v>
      </c>
      <c r="X99" s="361">
        <v>0.03</v>
      </c>
      <c r="Y99" s="361">
        <v>0.03</v>
      </c>
      <c r="Z99" s="369">
        <v>0.03</v>
      </c>
      <c r="AA99" s="35">
        <f t="shared" si="12"/>
        <v>3.3000000000000002E-2</v>
      </c>
      <c r="AB99" s="10">
        <f t="shared" si="13"/>
        <v>0.03</v>
      </c>
      <c r="AC99" s="14">
        <f t="shared" si="14"/>
        <v>3.1000000000000017E-2</v>
      </c>
    </row>
    <row r="100" spans="2:29" ht="15" customHeight="1" x14ac:dyDescent="0.15">
      <c r="B100" s="27">
        <v>16</v>
      </c>
      <c r="C100" s="370">
        <v>0.03</v>
      </c>
      <c r="D100" s="364">
        <v>3.1E-2</v>
      </c>
      <c r="E100" s="364">
        <v>3.1E-2</v>
      </c>
      <c r="F100" s="364">
        <v>3.1E-2</v>
      </c>
      <c r="G100" s="364">
        <v>3.1E-2</v>
      </c>
      <c r="H100" s="364">
        <v>3.1E-2</v>
      </c>
      <c r="I100" s="364">
        <v>3.5000000000000003E-2</v>
      </c>
      <c r="J100" s="364">
        <v>3.7999999999999999E-2</v>
      </c>
      <c r="K100" s="364">
        <v>3.3000000000000002E-2</v>
      </c>
      <c r="L100" s="364">
        <v>3.2000000000000001E-2</v>
      </c>
      <c r="M100" s="364">
        <v>3.1E-2</v>
      </c>
      <c r="N100" s="364">
        <v>3.3000000000000002E-2</v>
      </c>
      <c r="O100" s="364">
        <v>3.5000000000000003E-2</v>
      </c>
      <c r="P100" s="364">
        <v>3.2000000000000001E-2</v>
      </c>
      <c r="Q100" s="364">
        <v>3.5999999999999997E-2</v>
      </c>
      <c r="R100" s="364">
        <v>4.2000000000000003E-2</v>
      </c>
      <c r="S100" s="364">
        <v>4.1000000000000002E-2</v>
      </c>
      <c r="T100" s="364">
        <v>3.4000000000000002E-2</v>
      </c>
      <c r="U100" s="364">
        <v>3.1E-2</v>
      </c>
      <c r="V100" s="364">
        <v>0.03</v>
      </c>
      <c r="W100" s="364">
        <v>0.03</v>
      </c>
      <c r="X100" s="364">
        <v>0.03</v>
      </c>
      <c r="Y100" s="364">
        <v>0.03</v>
      </c>
      <c r="Z100" s="371">
        <v>0.03</v>
      </c>
      <c r="AA100" s="36">
        <f t="shared" si="12"/>
        <v>4.2000000000000003E-2</v>
      </c>
      <c r="AB100" s="18">
        <f t="shared" si="13"/>
        <v>0.03</v>
      </c>
      <c r="AC100" s="19">
        <f t="shared" si="14"/>
        <v>3.2833333333333346E-2</v>
      </c>
    </row>
    <row r="101" spans="2:29" ht="15" customHeight="1" x14ac:dyDescent="0.15">
      <c r="B101" s="26">
        <v>17</v>
      </c>
      <c r="C101" s="368">
        <v>0.03</v>
      </c>
      <c r="D101" s="361">
        <v>3.1E-2</v>
      </c>
      <c r="E101" s="361">
        <v>3.1E-2</v>
      </c>
      <c r="F101" s="361">
        <v>0.03</v>
      </c>
      <c r="G101" s="361">
        <v>0.03</v>
      </c>
      <c r="H101" s="361">
        <v>0.03</v>
      </c>
      <c r="I101" s="361">
        <v>0.03</v>
      </c>
      <c r="J101" s="361">
        <v>0.03</v>
      </c>
      <c r="K101" s="361">
        <v>3.1E-2</v>
      </c>
      <c r="L101" s="361">
        <v>3.1E-2</v>
      </c>
      <c r="M101" s="361">
        <v>0.03</v>
      </c>
      <c r="N101" s="361">
        <v>0.03</v>
      </c>
      <c r="O101" s="361">
        <v>0.03</v>
      </c>
      <c r="P101" s="361">
        <v>0.03</v>
      </c>
      <c r="Q101" s="361">
        <v>0.03</v>
      </c>
      <c r="R101" s="361">
        <v>0.03</v>
      </c>
      <c r="S101" s="361">
        <v>0.03</v>
      </c>
      <c r="T101" s="361">
        <v>0.03</v>
      </c>
      <c r="U101" s="361">
        <v>0.03</v>
      </c>
      <c r="V101" s="361">
        <v>3.1E-2</v>
      </c>
      <c r="W101" s="361">
        <v>3.1E-2</v>
      </c>
      <c r="X101" s="361">
        <v>3.2000000000000001E-2</v>
      </c>
      <c r="Y101" s="361">
        <v>3.3000000000000002E-2</v>
      </c>
      <c r="Z101" s="369">
        <v>3.4000000000000002E-2</v>
      </c>
      <c r="AA101" s="35">
        <f t="shared" si="12"/>
        <v>3.4000000000000002E-2</v>
      </c>
      <c r="AB101" s="10">
        <f t="shared" si="13"/>
        <v>0.03</v>
      </c>
      <c r="AC101" s="14">
        <f t="shared" si="14"/>
        <v>3.0625000000000017E-2</v>
      </c>
    </row>
    <row r="102" spans="2:29" ht="15" customHeight="1" x14ac:dyDescent="0.15">
      <c r="B102" s="26">
        <v>18</v>
      </c>
      <c r="C102" s="368">
        <v>3.2000000000000001E-2</v>
      </c>
      <c r="D102" s="361">
        <v>3.1E-2</v>
      </c>
      <c r="E102" s="361">
        <v>3.1E-2</v>
      </c>
      <c r="F102" s="361">
        <v>3.1E-2</v>
      </c>
      <c r="G102" s="361">
        <v>3.1E-2</v>
      </c>
      <c r="H102" s="361">
        <v>3.2000000000000001E-2</v>
      </c>
      <c r="I102" s="361">
        <v>3.1E-2</v>
      </c>
      <c r="J102" s="361">
        <v>3.1E-2</v>
      </c>
      <c r="K102" s="361">
        <v>3.2000000000000001E-2</v>
      </c>
      <c r="L102" s="361">
        <v>3.1E-2</v>
      </c>
      <c r="M102" s="361">
        <v>3.1E-2</v>
      </c>
      <c r="N102" s="361">
        <v>0.03</v>
      </c>
      <c r="O102" s="361">
        <v>3.3000000000000002E-2</v>
      </c>
      <c r="P102" s="361">
        <v>5.6000000000000001E-2</v>
      </c>
      <c r="Q102" s="361">
        <v>6.5000000000000002E-2</v>
      </c>
      <c r="R102" s="361">
        <v>4.3999999999999997E-2</v>
      </c>
      <c r="S102" s="361">
        <v>3.4000000000000002E-2</v>
      </c>
      <c r="T102" s="361">
        <v>3.1E-2</v>
      </c>
      <c r="U102" s="361">
        <v>3.7999999999999999E-2</v>
      </c>
      <c r="V102" s="361">
        <v>4.1000000000000002E-2</v>
      </c>
      <c r="W102" s="361">
        <v>3.5999999999999997E-2</v>
      </c>
      <c r="X102" s="361">
        <v>3.2000000000000001E-2</v>
      </c>
      <c r="Y102" s="361">
        <v>3.1E-2</v>
      </c>
      <c r="Z102" s="369">
        <v>0.03</v>
      </c>
      <c r="AA102" s="35">
        <f t="shared" si="12"/>
        <v>6.5000000000000002E-2</v>
      </c>
      <c r="AB102" s="10">
        <f t="shared" si="13"/>
        <v>0.03</v>
      </c>
      <c r="AC102" s="14">
        <f t="shared" si="14"/>
        <v>3.5208333333333348E-2</v>
      </c>
    </row>
    <row r="103" spans="2:29" ht="15" customHeight="1" x14ac:dyDescent="0.15">
      <c r="B103" s="26">
        <v>19</v>
      </c>
      <c r="C103" s="368">
        <v>0.03</v>
      </c>
      <c r="D103" s="361">
        <v>0.03</v>
      </c>
      <c r="E103" s="361">
        <v>0.03</v>
      </c>
      <c r="F103" s="361">
        <v>0.03</v>
      </c>
      <c r="G103" s="361">
        <v>0.03</v>
      </c>
      <c r="H103" s="361">
        <v>3.1E-2</v>
      </c>
      <c r="I103" s="361">
        <v>3.1E-2</v>
      </c>
      <c r="J103" s="361">
        <v>0.03</v>
      </c>
      <c r="K103" s="361">
        <v>0.03</v>
      </c>
      <c r="L103" s="361">
        <v>0.03</v>
      </c>
      <c r="M103" s="361">
        <v>0.03</v>
      </c>
      <c r="N103" s="361">
        <v>0.03</v>
      </c>
      <c r="O103" s="361">
        <v>0.03</v>
      </c>
      <c r="P103" s="361">
        <v>0.03</v>
      </c>
      <c r="Q103" s="361">
        <v>2.9000000000000001E-2</v>
      </c>
      <c r="R103" s="361">
        <v>0.03</v>
      </c>
      <c r="S103" s="361">
        <v>0.03</v>
      </c>
      <c r="T103" s="361">
        <v>0.03</v>
      </c>
      <c r="U103" s="361">
        <v>0.03</v>
      </c>
      <c r="V103" s="361">
        <v>0.03</v>
      </c>
      <c r="W103" s="361">
        <v>0.03</v>
      </c>
      <c r="X103" s="361">
        <v>0.03</v>
      </c>
      <c r="Y103" s="361">
        <v>0.03</v>
      </c>
      <c r="Z103" s="369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3.0041666666666685E-2</v>
      </c>
    </row>
    <row r="104" spans="2:29" ht="15" customHeight="1" x14ac:dyDescent="0.15">
      <c r="B104" s="28">
        <v>20</v>
      </c>
      <c r="C104" s="372">
        <v>0.03</v>
      </c>
      <c r="D104" s="365">
        <v>0.03</v>
      </c>
      <c r="E104" s="365">
        <v>0.03</v>
      </c>
      <c r="F104" s="365">
        <v>0.03</v>
      </c>
      <c r="G104" s="365">
        <v>0.03</v>
      </c>
      <c r="H104" s="365">
        <v>0.03</v>
      </c>
      <c r="I104" s="365">
        <v>0.03</v>
      </c>
      <c r="J104" s="365">
        <v>0.03</v>
      </c>
      <c r="K104" s="365">
        <v>0.03</v>
      </c>
      <c r="L104" s="365">
        <v>0.03</v>
      </c>
      <c r="M104" s="365">
        <v>0.03</v>
      </c>
      <c r="N104" s="365">
        <v>0.03</v>
      </c>
      <c r="O104" s="365">
        <v>0.03</v>
      </c>
      <c r="P104" s="365">
        <v>0.03</v>
      </c>
      <c r="Q104" s="365">
        <v>0.03</v>
      </c>
      <c r="R104" s="365">
        <v>0.03</v>
      </c>
      <c r="S104" s="365">
        <v>0.03</v>
      </c>
      <c r="T104" s="365">
        <v>0.03</v>
      </c>
      <c r="U104" s="365">
        <v>0.03</v>
      </c>
      <c r="V104" s="365">
        <v>0.03</v>
      </c>
      <c r="W104" s="365">
        <v>0.03</v>
      </c>
      <c r="X104" s="365">
        <v>0.03</v>
      </c>
      <c r="Y104" s="365">
        <v>0.03</v>
      </c>
      <c r="Z104" s="373">
        <v>0.03</v>
      </c>
      <c r="AA104" s="37">
        <f t="shared" si="12"/>
        <v>0.03</v>
      </c>
      <c r="AB104" s="21">
        <f t="shared" si="13"/>
        <v>0.03</v>
      </c>
      <c r="AC104" s="22">
        <f t="shared" si="14"/>
        <v>3.0000000000000016E-2</v>
      </c>
    </row>
    <row r="105" spans="2:29" ht="15" customHeight="1" x14ac:dyDescent="0.15">
      <c r="B105" s="26">
        <v>21</v>
      </c>
      <c r="C105" s="368">
        <v>3.1E-2</v>
      </c>
      <c r="D105" s="361">
        <v>3.1E-2</v>
      </c>
      <c r="E105" s="361">
        <v>3.1E-2</v>
      </c>
      <c r="F105" s="361">
        <v>3.1E-2</v>
      </c>
      <c r="G105" s="361">
        <v>3.1E-2</v>
      </c>
      <c r="H105" s="361">
        <v>0.03</v>
      </c>
      <c r="I105" s="361">
        <v>3.1E-2</v>
      </c>
      <c r="J105" s="361">
        <v>0.03</v>
      </c>
      <c r="K105" s="361">
        <v>0.03</v>
      </c>
      <c r="L105" s="361">
        <v>0.03</v>
      </c>
      <c r="M105" s="361">
        <v>0.03</v>
      </c>
      <c r="N105" s="361">
        <v>0.03</v>
      </c>
      <c r="O105" s="361">
        <v>0.03</v>
      </c>
      <c r="P105" s="361">
        <v>0.03</v>
      </c>
      <c r="Q105" s="361">
        <v>0.03</v>
      </c>
      <c r="R105" s="361">
        <v>0.03</v>
      </c>
      <c r="S105" s="361">
        <v>0.03</v>
      </c>
      <c r="T105" s="361">
        <v>0.03</v>
      </c>
      <c r="U105" s="361">
        <v>0.03</v>
      </c>
      <c r="V105" s="361">
        <v>0.03</v>
      </c>
      <c r="W105" s="361">
        <v>0.03</v>
      </c>
      <c r="X105" s="361">
        <v>0.03</v>
      </c>
      <c r="Y105" s="361">
        <v>0.03</v>
      </c>
      <c r="Z105" s="369">
        <v>0.03</v>
      </c>
      <c r="AA105" s="35">
        <f t="shared" si="12"/>
        <v>3.1E-2</v>
      </c>
      <c r="AB105" s="10">
        <f t="shared" si="13"/>
        <v>0.03</v>
      </c>
      <c r="AC105" s="14">
        <f t="shared" si="14"/>
        <v>3.0250000000000016E-2</v>
      </c>
    </row>
    <row r="106" spans="2:29" ht="15" customHeight="1" x14ac:dyDescent="0.15">
      <c r="B106" s="26">
        <v>22</v>
      </c>
      <c r="C106" s="368">
        <v>0.03</v>
      </c>
      <c r="D106" s="361">
        <v>0.03</v>
      </c>
      <c r="E106" s="361">
        <v>0.03</v>
      </c>
      <c r="F106" s="361">
        <v>0.03</v>
      </c>
      <c r="G106" s="361">
        <v>0.03</v>
      </c>
      <c r="H106" s="361">
        <v>0.03</v>
      </c>
      <c r="I106" s="361">
        <v>0.03</v>
      </c>
      <c r="J106" s="361">
        <v>0.03</v>
      </c>
      <c r="K106" s="361">
        <v>0.03</v>
      </c>
      <c r="L106" s="361">
        <v>0.03</v>
      </c>
      <c r="M106" s="361">
        <v>0.03</v>
      </c>
      <c r="N106" s="361">
        <v>0.03</v>
      </c>
      <c r="O106" s="361">
        <v>3.5999999999999997E-2</v>
      </c>
      <c r="P106" s="361">
        <v>5.1999999999999998E-2</v>
      </c>
      <c r="Q106" s="361">
        <v>5.6000000000000001E-2</v>
      </c>
      <c r="R106" s="361">
        <v>5.3999999999999999E-2</v>
      </c>
      <c r="S106" s="361">
        <v>5.3999999999999999E-2</v>
      </c>
      <c r="T106" s="361">
        <v>5.7000000000000002E-2</v>
      </c>
      <c r="U106" s="361">
        <v>4.9000000000000002E-2</v>
      </c>
      <c r="V106" s="361">
        <v>4.7E-2</v>
      </c>
      <c r="W106" s="361">
        <v>4.8000000000000001E-2</v>
      </c>
      <c r="X106" s="361">
        <v>5.0999999999999997E-2</v>
      </c>
      <c r="Y106" s="361">
        <v>0.05</v>
      </c>
      <c r="Z106" s="369">
        <v>0.05</v>
      </c>
      <c r="AA106" s="35">
        <f t="shared" si="12"/>
        <v>5.7000000000000002E-2</v>
      </c>
      <c r="AB106" s="10">
        <f t="shared" si="13"/>
        <v>0.03</v>
      </c>
      <c r="AC106" s="14">
        <f t="shared" si="14"/>
        <v>4.0166666666666691E-2</v>
      </c>
    </row>
    <row r="107" spans="2:29" ht="15" customHeight="1" x14ac:dyDescent="0.15">
      <c r="B107" s="26">
        <v>23</v>
      </c>
      <c r="C107" s="368">
        <v>5.1999999999999998E-2</v>
      </c>
      <c r="D107" s="361">
        <v>0.05</v>
      </c>
      <c r="E107" s="361">
        <v>4.7E-2</v>
      </c>
      <c r="F107" s="361">
        <v>4.1000000000000002E-2</v>
      </c>
      <c r="G107" s="361">
        <v>4.7E-2</v>
      </c>
      <c r="H107" s="361">
        <v>5.8999999999999997E-2</v>
      </c>
      <c r="I107" s="361">
        <v>0.05</v>
      </c>
      <c r="J107" s="361">
        <v>4.3999999999999997E-2</v>
      </c>
      <c r="K107" s="361">
        <v>4.1000000000000002E-2</v>
      </c>
      <c r="L107" s="361">
        <v>4.3999999999999997E-2</v>
      </c>
      <c r="M107" s="361">
        <v>5.3999999999999999E-2</v>
      </c>
      <c r="N107" s="361">
        <v>5.5E-2</v>
      </c>
      <c r="O107" s="361">
        <v>5.1999999999999998E-2</v>
      </c>
      <c r="P107" s="361">
        <v>5.5E-2</v>
      </c>
      <c r="Q107" s="361">
        <v>5.6000000000000001E-2</v>
      </c>
      <c r="R107" s="361">
        <v>0.04</v>
      </c>
      <c r="S107" s="361">
        <v>3.2000000000000001E-2</v>
      </c>
      <c r="T107" s="361">
        <v>0.03</v>
      </c>
      <c r="U107" s="361">
        <v>0.03</v>
      </c>
      <c r="V107" s="361">
        <v>0.03</v>
      </c>
      <c r="W107" s="361">
        <v>3.1E-2</v>
      </c>
      <c r="X107" s="361">
        <v>3.2000000000000001E-2</v>
      </c>
      <c r="Y107" s="361">
        <v>0.03</v>
      </c>
      <c r="Z107" s="369">
        <v>0.03</v>
      </c>
      <c r="AA107" s="35">
        <f t="shared" si="12"/>
        <v>5.8999999999999997E-2</v>
      </c>
      <c r="AB107" s="10">
        <f t="shared" si="13"/>
        <v>0.03</v>
      </c>
      <c r="AC107" s="14">
        <f t="shared" si="14"/>
        <v>4.3000000000000017E-2</v>
      </c>
    </row>
    <row r="108" spans="2:29" ht="15" customHeight="1" x14ac:dyDescent="0.15">
      <c r="B108" s="26">
        <v>24</v>
      </c>
      <c r="C108" s="368">
        <v>0.03</v>
      </c>
      <c r="D108" s="361">
        <v>0.03</v>
      </c>
      <c r="E108" s="361">
        <v>0.03</v>
      </c>
      <c r="F108" s="361">
        <v>0.03</v>
      </c>
      <c r="G108" s="361">
        <v>0.03</v>
      </c>
      <c r="H108" s="361">
        <v>0.03</v>
      </c>
      <c r="I108" s="361">
        <v>0.03</v>
      </c>
      <c r="J108" s="361">
        <v>0.03</v>
      </c>
      <c r="K108" s="361">
        <v>0.03</v>
      </c>
      <c r="L108" s="361">
        <v>0.03</v>
      </c>
      <c r="M108" s="361">
        <v>2.9000000000000001E-2</v>
      </c>
      <c r="N108" s="361">
        <v>3.4000000000000002E-2</v>
      </c>
      <c r="O108" s="361">
        <v>4.7E-2</v>
      </c>
      <c r="P108" s="361">
        <v>5.2999999999999999E-2</v>
      </c>
      <c r="Q108" s="361">
        <v>4.4999999999999998E-2</v>
      </c>
      <c r="R108" s="361">
        <v>3.5000000000000003E-2</v>
      </c>
      <c r="S108" s="361">
        <v>3.1E-2</v>
      </c>
      <c r="T108" s="361">
        <v>0.03</v>
      </c>
      <c r="U108" s="361">
        <v>0.03</v>
      </c>
      <c r="V108" s="361">
        <v>3.1E-2</v>
      </c>
      <c r="W108" s="361">
        <v>0.03</v>
      </c>
      <c r="X108" s="361">
        <v>0.03</v>
      </c>
      <c r="Y108" s="361">
        <v>0.03</v>
      </c>
      <c r="Z108" s="369">
        <v>0.03</v>
      </c>
      <c r="AA108" s="35">
        <f t="shared" si="12"/>
        <v>5.2999999999999999E-2</v>
      </c>
      <c r="AB108" s="10">
        <f t="shared" si="13"/>
        <v>2.9000000000000001E-2</v>
      </c>
      <c r="AC108" s="14">
        <f t="shared" si="14"/>
        <v>3.2708333333333346E-2</v>
      </c>
    </row>
    <row r="109" spans="2:29" ht="15" customHeight="1" x14ac:dyDescent="0.15">
      <c r="B109" s="26">
        <v>25</v>
      </c>
      <c r="C109" s="368">
        <v>0.03</v>
      </c>
      <c r="D109" s="361">
        <v>3.1E-2</v>
      </c>
      <c r="E109" s="361">
        <v>3.1E-2</v>
      </c>
      <c r="F109" s="361">
        <v>3.1E-2</v>
      </c>
      <c r="G109" s="361">
        <v>0.03</v>
      </c>
      <c r="H109" s="361">
        <v>0.03</v>
      </c>
      <c r="I109" s="361">
        <v>0.03</v>
      </c>
      <c r="J109" s="361">
        <v>0.03</v>
      </c>
      <c r="K109" s="361">
        <v>0.03</v>
      </c>
      <c r="L109" s="361">
        <v>0.03</v>
      </c>
      <c r="M109" s="361">
        <v>2.9000000000000001E-2</v>
      </c>
      <c r="N109" s="361">
        <v>0.03</v>
      </c>
      <c r="O109" s="361">
        <v>2.9000000000000001E-2</v>
      </c>
      <c r="P109" s="361">
        <v>2.9000000000000001E-2</v>
      </c>
      <c r="Q109" s="361">
        <v>2.9000000000000001E-2</v>
      </c>
      <c r="R109" s="361">
        <v>2.9000000000000001E-2</v>
      </c>
      <c r="S109" s="361">
        <v>2.9000000000000001E-2</v>
      </c>
      <c r="T109" s="361">
        <v>2.9000000000000001E-2</v>
      </c>
      <c r="U109" s="361">
        <v>0.03</v>
      </c>
      <c r="V109" s="361">
        <v>0.03</v>
      </c>
      <c r="W109" s="361">
        <v>0.03</v>
      </c>
      <c r="X109" s="361">
        <v>0.03</v>
      </c>
      <c r="Y109" s="361">
        <v>3.1E-2</v>
      </c>
      <c r="Z109" s="369">
        <v>3.1E-2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2.9916666666666685E-2</v>
      </c>
    </row>
    <row r="110" spans="2:29" ht="15" customHeight="1" x14ac:dyDescent="0.15">
      <c r="B110" s="27">
        <v>26</v>
      </c>
      <c r="C110" s="370">
        <v>0.03</v>
      </c>
      <c r="D110" s="364">
        <v>3.1E-2</v>
      </c>
      <c r="E110" s="364">
        <v>0.03</v>
      </c>
      <c r="F110" s="364">
        <v>0.03</v>
      </c>
      <c r="G110" s="364">
        <v>0.03</v>
      </c>
      <c r="H110" s="364">
        <v>0.03</v>
      </c>
      <c r="I110" s="364">
        <v>3.1E-2</v>
      </c>
      <c r="J110" s="364">
        <v>3.1E-2</v>
      </c>
      <c r="K110" s="364">
        <v>0.03</v>
      </c>
      <c r="L110" s="364">
        <v>0.03</v>
      </c>
      <c r="M110" s="364">
        <v>0.03</v>
      </c>
      <c r="N110" s="364">
        <v>2.9000000000000001E-2</v>
      </c>
      <c r="O110" s="364">
        <v>0.03</v>
      </c>
      <c r="P110" s="364">
        <v>2.9000000000000001E-2</v>
      </c>
      <c r="Q110" s="364">
        <v>2.9000000000000001E-2</v>
      </c>
      <c r="R110" s="364">
        <v>2.9000000000000001E-2</v>
      </c>
      <c r="S110" s="364">
        <v>2.9000000000000001E-2</v>
      </c>
      <c r="T110" s="364">
        <v>2.9000000000000001E-2</v>
      </c>
      <c r="U110" s="364">
        <v>0.03</v>
      </c>
      <c r="V110" s="364">
        <v>0.03</v>
      </c>
      <c r="W110" s="364">
        <v>0.03</v>
      </c>
      <c r="X110" s="364">
        <v>0.03</v>
      </c>
      <c r="Y110" s="364">
        <v>0.03</v>
      </c>
      <c r="Z110" s="371">
        <v>0.03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2.9875000000000016E-2</v>
      </c>
    </row>
    <row r="111" spans="2:29" ht="15" customHeight="1" x14ac:dyDescent="0.15">
      <c r="B111" s="26">
        <v>27</v>
      </c>
      <c r="C111" s="368">
        <v>0.03</v>
      </c>
      <c r="D111" s="361">
        <v>0.03</v>
      </c>
      <c r="E111" s="361">
        <v>0.03</v>
      </c>
      <c r="F111" s="361">
        <v>3.1E-2</v>
      </c>
      <c r="G111" s="361">
        <v>3.1E-2</v>
      </c>
      <c r="H111" s="361">
        <v>3.1E-2</v>
      </c>
      <c r="I111" s="361">
        <v>3.1E-2</v>
      </c>
      <c r="J111" s="361">
        <v>3.1E-2</v>
      </c>
      <c r="K111" s="361">
        <v>0.03</v>
      </c>
      <c r="L111" s="361">
        <v>0.03</v>
      </c>
      <c r="M111" s="361">
        <v>2.9000000000000001E-2</v>
      </c>
      <c r="N111" s="361">
        <v>0.03</v>
      </c>
      <c r="O111" s="361">
        <v>0.03</v>
      </c>
      <c r="P111" s="361">
        <v>0.03</v>
      </c>
      <c r="Q111" s="361">
        <v>2.9000000000000001E-2</v>
      </c>
      <c r="R111" s="361">
        <v>2.9000000000000001E-2</v>
      </c>
      <c r="S111" s="361">
        <v>2.9000000000000001E-2</v>
      </c>
      <c r="T111" s="361">
        <v>2.9000000000000001E-2</v>
      </c>
      <c r="U111" s="361">
        <v>2.9000000000000001E-2</v>
      </c>
      <c r="V111" s="361">
        <v>2.9000000000000001E-2</v>
      </c>
      <c r="W111" s="361">
        <v>2.9000000000000001E-2</v>
      </c>
      <c r="X111" s="361">
        <v>0.03</v>
      </c>
      <c r="Y111" s="361">
        <v>0.03</v>
      </c>
      <c r="Z111" s="369">
        <v>3.2000000000000001E-2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2.9958333333333351E-2</v>
      </c>
    </row>
    <row r="112" spans="2:29" ht="15" customHeight="1" x14ac:dyDescent="0.15">
      <c r="B112" s="26">
        <v>28</v>
      </c>
      <c r="C112" s="368">
        <v>3.3000000000000002E-2</v>
      </c>
      <c r="D112" s="361">
        <v>3.1E-2</v>
      </c>
      <c r="E112" s="361">
        <v>0.03</v>
      </c>
      <c r="F112" s="361">
        <v>0.03</v>
      </c>
      <c r="G112" s="361">
        <v>0.03</v>
      </c>
      <c r="H112" s="361">
        <v>0.03</v>
      </c>
      <c r="I112" s="361">
        <v>0.03</v>
      </c>
      <c r="J112" s="361">
        <v>0.03</v>
      </c>
      <c r="K112" s="361">
        <v>0.03</v>
      </c>
      <c r="L112" s="361">
        <v>2.9000000000000001E-2</v>
      </c>
      <c r="M112" s="361">
        <v>0.03</v>
      </c>
      <c r="N112" s="361">
        <v>0.03</v>
      </c>
      <c r="O112" s="361">
        <v>2.9000000000000001E-2</v>
      </c>
      <c r="P112" s="361">
        <v>3.3000000000000002E-2</v>
      </c>
      <c r="Q112" s="361">
        <v>3.6999999999999998E-2</v>
      </c>
      <c r="R112" s="361">
        <v>3.2000000000000001E-2</v>
      </c>
      <c r="S112" s="361">
        <v>0.03</v>
      </c>
      <c r="T112" s="361">
        <v>0.03</v>
      </c>
      <c r="U112" s="361">
        <v>0.03</v>
      </c>
      <c r="V112" s="361">
        <v>0.03</v>
      </c>
      <c r="W112" s="361">
        <v>0.03</v>
      </c>
      <c r="X112" s="361">
        <v>3.7999999999999999E-2</v>
      </c>
      <c r="Y112" s="361">
        <v>3.5999999999999997E-2</v>
      </c>
      <c r="Z112" s="369">
        <v>3.2000000000000001E-2</v>
      </c>
      <c r="AA112" s="35">
        <f t="shared" si="12"/>
        <v>3.7999999999999999E-2</v>
      </c>
      <c r="AB112" s="10">
        <f t="shared" si="13"/>
        <v>2.9000000000000001E-2</v>
      </c>
      <c r="AC112" s="14">
        <f t="shared" si="14"/>
        <v>3.1250000000000014E-2</v>
      </c>
    </row>
    <row r="113" spans="2:29" ht="15" customHeight="1" x14ac:dyDescent="0.15">
      <c r="B113" s="26">
        <v>29</v>
      </c>
      <c r="C113" s="368">
        <v>3.1E-2</v>
      </c>
      <c r="D113" s="361">
        <v>4.2999999999999997E-2</v>
      </c>
      <c r="E113" s="361">
        <v>4.9000000000000002E-2</v>
      </c>
      <c r="F113" s="361">
        <v>4.4999999999999998E-2</v>
      </c>
      <c r="G113" s="361">
        <v>4.2999999999999997E-2</v>
      </c>
      <c r="H113" s="361">
        <v>3.5999999999999997E-2</v>
      </c>
      <c r="I113" s="361">
        <v>3.2000000000000001E-2</v>
      </c>
      <c r="J113" s="361">
        <v>0.03</v>
      </c>
      <c r="K113" s="361">
        <v>0.03</v>
      </c>
      <c r="L113" s="361">
        <v>0.03</v>
      </c>
      <c r="M113" s="361">
        <v>0.03</v>
      </c>
      <c r="N113" s="361">
        <v>0.03</v>
      </c>
      <c r="O113" s="361">
        <v>0.03</v>
      </c>
      <c r="P113" s="361">
        <v>0.03</v>
      </c>
      <c r="Q113" s="361">
        <v>3.1E-2</v>
      </c>
      <c r="R113" s="361">
        <v>0.03</v>
      </c>
      <c r="S113" s="361">
        <v>2.9000000000000001E-2</v>
      </c>
      <c r="T113" s="361">
        <v>2.9000000000000001E-2</v>
      </c>
      <c r="U113" s="361">
        <v>2.9000000000000001E-2</v>
      </c>
      <c r="V113" s="361">
        <v>2.9000000000000001E-2</v>
      </c>
      <c r="W113" s="361">
        <v>0.03</v>
      </c>
      <c r="X113" s="361">
        <v>0.03</v>
      </c>
      <c r="Y113" s="361">
        <v>2.9000000000000001E-2</v>
      </c>
      <c r="Z113" s="369">
        <v>0.03</v>
      </c>
      <c r="AA113" s="35">
        <f t="shared" si="12"/>
        <v>4.9000000000000002E-2</v>
      </c>
      <c r="AB113" s="10">
        <f t="shared" si="13"/>
        <v>2.9000000000000001E-2</v>
      </c>
      <c r="AC113" s="14">
        <f t="shared" si="14"/>
        <v>3.2708333333333346E-2</v>
      </c>
    </row>
    <row r="114" spans="2:29" ht="15" customHeight="1" x14ac:dyDescent="0.15">
      <c r="B114" s="28">
        <v>30</v>
      </c>
      <c r="C114" s="372">
        <v>0.03</v>
      </c>
      <c r="D114" s="365">
        <v>0.03</v>
      </c>
      <c r="E114" s="365">
        <v>0.03</v>
      </c>
      <c r="F114" s="365">
        <v>0.03</v>
      </c>
      <c r="G114" s="365">
        <v>0.03</v>
      </c>
      <c r="H114" s="365">
        <v>0.03</v>
      </c>
      <c r="I114" s="365">
        <v>0.03</v>
      </c>
      <c r="J114" s="365">
        <v>0.03</v>
      </c>
      <c r="K114" s="365">
        <v>2.9000000000000001E-2</v>
      </c>
      <c r="L114" s="365">
        <v>2.9000000000000001E-2</v>
      </c>
      <c r="M114" s="365">
        <v>2.9000000000000001E-2</v>
      </c>
      <c r="N114" s="365">
        <v>2.9000000000000001E-2</v>
      </c>
      <c r="O114" s="365">
        <v>2.9000000000000001E-2</v>
      </c>
      <c r="P114" s="365">
        <v>2.9000000000000001E-2</v>
      </c>
      <c r="Q114" s="365">
        <v>2.9000000000000001E-2</v>
      </c>
      <c r="R114" s="365">
        <v>2.9000000000000001E-2</v>
      </c>
      <c r="S114" s="365">
        <v>2.9000000000000001E-2</v>
      </c>
      <c r="T114" s="365">
        <v>2.9000000000000001E-2</v>
      </c>
      <c r="U114" s="365">
        <v>2.9000000000000001E-2</v>
      </c>
      <c r="V114" s="365">
        <v>2.9000000000000001E-2</v>
      </c>
      <c r="W114" s="365">
        <v>2.9000000000000001E-2</v>
      </c>
      <c r="X114" s="365">
        <v>2.9000000000000001E-2</v>
      </c>
      <c r="Y114" s="365">
        <v>2.9000000000000001E-2</v>
      </c>
      <c r="Z114" s="373">
        <v>2.9000000000000001E-2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2.933333333333335E-2</v>
      </c>
    </row>
    <row r="115" spans="2:29" ht="15" customHeight="1" x14ac:dyDescent="0.15">
      <c r="B115" s="29">
        <v>31</v>
      </c>
      <c r="C115" s="374">
        <v>2.9000000000000001E-2</v>
      </c>
      <c r="D115" s="362">
        <v>2.9000000000000001E-2</v>
      </c>
      <c r="E115" s="362">
        <v>0.03</v>
      </c>
      <c r="F115" s="362">
        <v>2.9000000000000001E-2</v>
      </c>
      <c r="G115" s="362">
        <v>0.03</v>
      </c>
      <c r="H115" s="362">
        <v>0.03</v>
      </c>
      <c r="I115" s="362">
        <v>0.03</v>
      </c>
      <c r="J115" s="362">
        <v>2.9000000000000001E-2</v>
      </c>
      <c r="K115" s="362">
        <v>2.9000000000000001E-2</v>
      </c>
      <c r="L115" s="362">
        <v>2.9000000000000001E-2</v>
      </c>
      <c r="M115" s="362">
        <v>2.9000000000000001E-2</v>
      </c>
      <c r="N115" s="362">
        <v>2.9000000000000001E-2</v>
      </c>
      <c r="O115" s="362">
        <v>2.9000000000000001E-2</v>
      </c>
      <c r="P115" s="362">
        <v>2.9000000000000001E-2</v>
      </c>
      <c r="Q115" s="362">
        <v>2.9000000000000001E-2</v>
      </c>
      <c r="R115" s="362">
        <v>2.9000000000000001E-2</v>
      </c>
      <c r="S115" s="362">
        <v>2.9000000000000001E-2</v>
      </c>
      <c r="T115" s="362">
        <v>2.9000000000000001E-2</v>
      </c>
      <c r="U115" s="362">
        <v>2.9000000000000001E-2</v>
      </c>
      <c r="V115" s="362">
        <v>2.9000000000000001E-2</v>
      </c>
      <c r="W115" s="362">
        <v>0.03</v>
      </c>
      <c r="X115" s="362">
        <v>3.1E-2</v>
      </c>
      <c r="Y115" s="362">
        <v>0.03</v>
      </c>
      <c r="Z115" s="375"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2.9375000000000016E-2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5.1999999999999998E-2</v>
      </c>
      <c r="D116" s="20">
        <f t="shared" si="15"/>
        <v>0.05</v>
      </c>
      <c r="E116" s="20">
        <f t="shared" si="15"/>
        <v>4.9000000000000002E-2</v>
      </c>
      <c r="F116" s="20">
        <f t="shared" si="15"/>
        <v>4.4999999999999998E-2</v>
      </c>
      <c r="G116" s="20">
        <f t="shared" si="15"/>
        <v>4.7E-2</v>
      </c>
      <c r="H116" s="20">
        <f t="shared" si="15"/>
        <v>5.8999999999999997E-2</v>
      </c>
      <c r="I116" s="20">
        <f t="shared" si="15"/>
        <v>0.05</v>
      </c>
      <c r="J116" s="20">
        <f t="shared" si="15"/>
        <v>4.3999999999999997E-2</v>
      </c>
      <c r="K116" s="20">
        <f t="shared" si="15"/>
        <v>4.1000000000000002E-2</v>
      </c>
      <c r="L116" s="20">
        <f t="shared" si="15"/>
        <v>4.3999999999999997E-2</v>
      </c>
      <c r="M116" s="20">
        <f t="shared" si="15"/>
        <v>5.3999999999999999E-2</v>
      </c>
      <c r="N116" s="20">
        <f t="shared" si="15"/>
        <v>5.5E-2</v>
      </c>
      <c r="O116" s="20">
        <f t="shared" si="15"/>
        <v>5.1999999999999998E-2</v>
      </c>
      <c r="P116" s="20">
        <f t="shared" si="15"/>
        <v>5.6000000000000001E-2</v>
      </c>
      <c r="Q116" s="20">
        <f t="shared" si="15"/>
        <v>6.5000000000000002E-2</v>
      </c>
      <c r="R116" s="20">
        <f t="shared" si="15"/>
        <v>5.3999999999999999E-2</v>
      </c>
      <c r="S116" s="20">
        <f t="shared" si="15"/>
        <v>5.3999999999999999E-2</v>
      </c>
      <c r="T116" s="20">
        <f t="shared" si="15"/>
        <v>5.7000000000000002E-2</v>
      </c>
      <c r="U116" s="20">
        <f t="shared" si="15"/>
        <v>4.9000000000000002E-2</v>
      </c>
      <c r="V116" s="20">
        <f t="shared" si="15"/>
        <v>4.7E-2</v>
      </c>
      <c r="W116" s="20">
        <f t="shared" si="15"/>
        <v>4.8000000000000001E-2</v>
      </c>
      <c r="X116" s="20">
        <f t="shared" si="15"/>
        <v>5.0999999999999997E-2</v>
      </c>
      <c r="Y116" s="20">
        <f t="shared" si="15"/>
        <v>0.05</v>
      </c>
      <c r="Z116" s="48">
        <f t="shared" si="15"/>
        <v>0.05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0.03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3.7387096774193565E-2</v>
      </c>
      <c r="AB117" s="515">
        <f>AVERAGE(AB85:AB115)</f>
        <v>2.9548387096774213E-2</v>
      </c>
      <c r="AC117" s="517">
        <f>AVERAGE(AC85:AC115)</f>
        <v>3.157930107526883E-2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3.1225806451612922E-2</v>
      </c>
      <c r="D118" s="6">
        <f t="shared" si="17"/>
        <v>3.1612903225806475E-2</v>
      </c>
      <c r="E118" s="6">
        <f t="shared" si="17"/>
        <v>3.1741935483870991E-2</v>
      </c>
      <c r="F118" s="6">
        <f t="shared" si="17"/>
        <v>3.1645161290322604E-2</v>
      </c>
      <c r="G118" s="6">
        <f t="shared" si="17"/>
        <v>3.1806451612903248E-2</v>
      </c>
      <c r="H118" s="6">
        <f t="shared" si="17"/>
        <v>3.2064516129032279E-2</v>
      </c>
      <c r="I118" s="6">
        <f t="shared" si="17"/>
        <v>3.1709677419354862E-2</v>
      </c>
      <c r="J118" s="6">
        <f t="shared" si="17"/>
        <v>3.1354838709677438E-2</v>
      </c>
      <c r="K118" s="6">
        <f t="shared" si="17"/>
        <v>3.0870967741935505E-2</v>
      </c>
      <c r="L118" s="6">
        <f t="shared" si="17"/>
        <v>3.0741935483870986E-2</v>
      </c>
      <c r="M118" s="6">
        <f t="shared" si="17"/>
        <v>3.1064516129032278E-2</v>
      </c>
      <c r="N118" s="6">
        <f t="shared" si="17"/>
        <v>3.1258064516129051E-2</v>
      </c>
      <c r="O118" s="6">
        <f t="shared" si="17"/>
        <v>3.1677419354838733E-2</v>
      </c>
      <c r="P118" s="6">
        <f t="shared" si="17"/>
        <v>3.3161290322580667E-2</v>
      </c>
      <c r="Q118" s="6">
        <f t="shared" si="17"/>
        <v>3.3677419354838728E-2</v>
      </c>
      <c r="R118" s="6">
        <f t="shared" si="17"/>
        <v>3.2354838709677439E-2</v>
      </c>
      <c r="S118" s="6">
        <f t="shared" si="17"/>
        <v>3.1387096774193567E-2</v>
      </c>
      <c r="T118" s="6">
        <f t="shared" si="17"/>
        <v>3.0967741935483892E-2</v>
      </c>
      <c r="U118" s="6">
        <f t="shared" si="17"/>
        <v>3.1096774193548407E-2</v>
      </c>
      <c r="V118" s="6">
        <f t="shared" si="17"/>
        <v>3.1129032258064536E-2</v>
      </c>
      <c r="W118" s="6">
        <f t="shared" si="17"/>
        <v>3.1000000000000021E-2</v>
      </c>
      <c r="X118" s="6">
        <f t="shared" si="17"/>
        <v>3.1612903225806475E-2</v>
      </c>
      <c r="Y118" s="6">
        <f t="shared" si="17"/>
        <v>3.1483870967741953E-2</v>
      </c>
      <c r="Z118" s="54">
        <f t="shared" si="17"/>
        <v>3.1258064516129051E-2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76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81">
        <v>4.3999999999999997E-2</v>
      </c>
      <c r="D125" s="378">
        <v>4.4999999999999998E-2</v>
      </c>
      <c r="E125" s="378">
        <v>4.5999999999999999E-2</v>
      </c>
      <c r="F125" s="378">
        <v>4.3999999999999997E-2</v>
      </c>
      <c r="G125" s="378">
        <v>4.3999999999999997E-2</v>
      </c>
      <c r="H125" s="378">
        <v>4.4999999999999998E-2</v>
      </c>
      <c r="I125" s="378">
        <v>4.4999999999999998E-2</v>
      </c>
      <c r="J125" s="378">
        <v>4.3999999999999997E-2</v>
      </c>
      <c r="K125" s="378">
        <v>4.2999999999999997E-2</v>
      </c>
      <c r="L125" s="378">
        <v>4.2999999999999997E-2</v>
      </c>
      <c r="M125" s="378">
        <v>4.2999999999999997E-2</v>
      </c>
      <c r="N125" s="378">
        <v>4.2999999999999997E-2</v>
      </c>
      <c r="O125" s="378">
        <v>4.2999999999999997E-2</v>
      </c>
      <c r="P125" s="378">
        <v>4.2999999999999997E-2</v>
      </c>
      <c r="Q125" s="378">
        <v>4.2999999999999997E-2</v>
      </c>
      <c r="R125" s="378">
        <v>4.2999999999999997E-2</v>
      </c>
      <c r="S125" s="378">
        <v>4.2999999999999997E-2</v>
      </c>
      <c r="T125" s="378">
        <v>4.2000000000000003E-2</v>
      </c>
      <c r="U125" s="378">
        <v>4.2000000000000003E-2</v>
      </c>
      <c r="V125" s="378">
        <v>4.2999999999999997E-2</v>
      </c>
      <c r="W125" s="378">
        <v>4.2000000000000003E-2</v>
      </c>
      <c r="X125" s="378">
        <v>4.2000000000000003E-2</v>
      </c>
      <c r="Y125" s="378">
        <v>4.2999999999999997E-2</v>
      </c>
      <c r="Z125" s="382">
        <v>4.2999999999999997E-2</v>
      </c>
      <c r="AA125" s="34">
        <f>MAX(C125:Z125)</f>
        <v>4.5999999999999999E-2</v>
      </c>
      <c r="AB125" s="13">
        <f>MIN(C125:Z125)</f>
        <v>4.2000000000000003E-2</v>
      </c>
      <c r="AC125" s="16">
        <f>AVERAGE(C125:Z125)</f>
        <v>4.3375000000000018E-2</v>
      </c>
    </row>
    <row r="126" spans="2:29" ht="15" customHeight="1" x14ac:dyDescent="0.15">
      <c r="B126" s="26">
        <v>2</v>
      </c>
      <c r="C126" s="383">
        <v>4.2999999999999997E-2</v>
      </c>
      <c r="D126" s="376">
        <v>4.2999999999999997E-2</v>
      </c>
      <c r="E126" s="376">
        <v>4.2999999999999997E-2</v>
      </c>
      <c r="F126" s="376">
        <v>4.7E-2</v>
      </c>
      <c r="G126" s="376">
        <v>4.7E-2</v>
      </c>
      <c r="H126" s="376">
        <v>4.4999999999999998E-2</v>
      </c>
      <c r="I126" s="376">
        <v>4.3999999999999997E-2</v>
      </c>
      <c r="J126" s="376">
        <v>4.2999999999999997E-2</v>
      </c>
      <c r="K126" s="376">
        <v>4.2999999999999997E-2</v>
      </c>
      <c r="L126" s="376">
        <v>4.2999999999999997E-2</v>
      </c>
      <c r="M126" s="376">
        <v>4.2999999999999997E-2</v>
      </c>
      <c r="N126" s="376">
        <v>4.2000000000000003E-2</v>
      </c>
      <c r="O126" s="376">
        <v>4.2000000000000003E-2</v>
      </c>
      <c r="P126" s="376">
        <v>4.2000000000000003E-2</v>
      </c>
      <c r="Q126" s="376">
        <v>4.2000000000000003E-2</v>
      </c>
      <c r="R126" s="376">
        <v>4.2000000000000003E-2</v>
      </c>
      <c r="S126" s="376">
        <v>4.2000000000000003E-2</v>
      </c>
      <c r="T126" s="376">
        <v>4.2000000000000003E-2</v>
      </c>
      <c r="U126" s="376">
        <v>4.2000000000000003E-2</v>
      </c>
      <c r="V126" s="376">
        <v>4.2999999999999997E-2</v>
      </c>
      <c r="W126" s="376">
        <v>4.2999999999999997E-2</v>
      </c>
      <c r="X126" s="376">
        <v>4.2999999999999997E-2</v>
      </c>
      <c r="Y126" s="376">
        <v>4.2999999999999997E-2</v>
      </c>
      <c r="Z126" s="384">
        <v>4.2999999999999997E-2</v>
      </c>
      <c r="AA126" s="35">
        <f t="shared" ref="AA126:AA155" si="18">MAX(C126:Z126)</f>
        <v>4.7E-2</v>
      </c>
      <c r="AB126" s="10">
        <f t="shared" ref="AB126:AB155" si="19">MIN(C126:Z126)</f>
        <v>4.2000000000000003E-2</v>
      </c>
      <c r="AC126" s="14">
        <f t="shared" ref="AC126:AC155" si="20">AVERAGE(C126:Z126)</f>
        <v>4.3125000000000017E-2</v>
      </c>
    </row>
    <row r="127" spans="2:29" ht="15" customHeight="1" x14ac:dyDescent="0.15">
      <c r="B127" s="26">
        <v>3</v>
      </c>
      <c r="C127" s="383">
        <v>4.2999999999999997E-2</v>
      </c>
      <c r="D127" s="376">
        <v>4.2999999999999997E-2</v>
      </c>
      <c r="E127" s="376">
        <v>4.2999999999999997E-2</v>
      </c>
      <c r="F127" s="376">
        <v>4.2999999999999997E-2</v>
      </c>
      <c r="G127" s="376">
        <v>4.2999999999999997E-2</v>
      </c>
      <c r="H127" s="376">
        <v>4.3999999999999997E-2</v>
      </c>
      <c r="I127" s="376">
        <v>4.3999999999999997E-2</v>
      </c>
      <c r="J127" s="376">
        <v>4.3999999999999997E-2</v>
      </c>
      <c r="K127" s="376">
        <v>4.3999999999999997E-2</v>
      </c>
      <c r="L127" s="376">
        <v>4.5999999999999999E-2</v>
      </c>
      <c r="M127" s="376">
        <v>4.5999999999999999E-2</v>
      </c>
      <c r="N127" s="376">
        <v>4.4999999999999998E-2</v>
      </c>
      <c r="O127" s="376">
        <v>4.3999999999999997E-2</v>
      </c>
      <c r="P127" s="376">
        <v>4.3999999999999997E-2</v>
      </c>
      <c r="Q127" s="376">
        <v>4.4999999999999998E-2</v>
      </c>
      <c r="R127" s="376">
        <v>4.5999999999999999E-2</v>
      </c>
      <c r="S127" s="376">
        <v>4.4999999999999998E-2</v>
      </c>
      <c r="T127" s="376">
        <v>4.3999999999999997E-2</v>
      </c>
      <c r="U127" s="376">
        <v>4.3999999999999997E-2</v>
      </c>
      <c r="V127" s="376">
        <v>4.3999999999999997E-2</v>
      </c>
      <c r="W127" s="376">
        <v>4.2000000000000003E-2</v>
      </c>
      <c r="X127" s="376">
        <v>4.2000000000000003E-2</v>
      </c>
      <c r="Y127" s="376">
        <v>4.2000000000000003E-2</v>
      </c>
      <c r="Z127" s="384">
        <v>4.2000000000000003E-2</v>
      </c>
      <c r="AA127" s="35">
        <f t="shared" si="18"/>
        <v>4.5999999999999999E-2</v>
      </c>
      <c r="AB127" s="10">
        <f t="shared" si="19"/>
        <v>4.2000000000000003E-2</v>
      </c>
      <c r="AC127" s="14">
        <f t="shared" si="20"/>
        <v>4.3833333333333342E-2</v>
      </c>
    </row>
    <row r="128" spans="2:29" ht="15" customHeight="1" x14ac:dyDescent="0.15">
      <c r="B128" s="26">
        <v>4</v>
      </c>
      <c r="C128" s="383">
        <v>4.2000000000000003E-2</v>
      </c>
      <c r="D128" s="376">
        <v>4.2000000000000003E-2</v>
      </c>
      <c r="E128" s="376">
        <v>4.2000000000000003E-2</v>
      </c>
      <c r="F128" s="376">
        <v>4.2000000000000003E-2</v>
      </c>
      <c r="G128" s="376">
        <v>4.2000000000000003E-2</v>
      </c>
      <c r="H128" s="376">
        <v>4.2000000000000003E-2</v>
      </c>
      <c r="I128" s="376">
        <v>4.2000000000000003E-2</v>
      </c>
      <c r="J128" s="376">
        <v>4.2000000000000003E-2</v>
      </c>
      <c r="K128" s="376">
        <v>4.2000000000000003E-2</v>
      </c>
      <c r="L128" s="376">
        <v>4.1000000000000002E-2</v>
      </c>
      <c r="M128" s="376">
        <v>4.2000000000000003E-2</v>
      </c>
      <c r="N128" s="376">
        <v>4.1000000000000002E-2</v>
      </c>
      <c r="O128" s="376">
        <v>4.2000000000000003E-2</v>
      </c>
      <c r="P128" s="376">
        <v>4.2000000000000003E-2</v>
      </c>
      <c r="Q128" s="376">
        <v>4.2000000000000003E-2</v>
      </c>
      <c r="R128" s="376">
        <v>4.2000000000000003E-2</v>
      </c>
      <c r="S128" s="376">
        <v>4.2000000000000003E-2</v>
      </c>
      <c r="T128" s="376">
        <v>4.2999999999999997E-2</v>
      </c>
      <c r="U128" s="376">
        <v>4.5999999999999999E-2</v>
      </c>
      <c r="V128" s="376">
        <v>4.8000000000000001E-2</v>
      </c>
      <c r="W128" s="376">
        <v>4.7E-2</v>
      </c>
      <c r="X128" s="376">
        <v>4.8000000000000001E-2</v>
      </c>
      <c r="Y128" s="376">
        <v>5.1999999999999998E-2</v>
      </c>
      <c r="Z128" s="384">
        <v>4.8000000000000001E-2</v>
      </c>
      <c r="AA128" s="35">
        <f t="shared" si="18"/>
        <v>5.1999999999999998E-2</v>
      </c>
      <c r="AB128" s="10">
        <f t="shared" si="19"/>
        <v>4.1000000000000002E-2</v>
      </c>
      <c r="AC128" s="14">
        <f t="shared" si="20"/>
        <v>4.3500000000000011E-2</v>
      </c>
    </row>
    <row r="129" spans="2:29" ht="15" customHeight="1" x14ac:dyDescent="0.15">
      <c r="B129" s="26">
        <v>5</v>
      </c>
      <c r="C129" s="383">
        <v>4.5999999999999999E-2</v>
      </c>
      <c r="D129" s="376">
        <v>4.3999999999999997E-2</v>
      </c>
      <c r="E129" s="376">
        <v>4.2999999999999997E-2</v>
      </c>
      <c r="F129" s="376">
        <v>4.2999999999999997E-2</v>
      </c>
      <c r="G129" s="376">
        <v>4.2000000000000003E-2</v>
      </c>
      <c r="H129" s="376">
        <v>4.2000000000000003E-2</v>
      </c>
      <c r="I129" s="376">
        <v>4.2000000000000003E-2</v>
      </c>
      <c r="J129" s="376">
        <v>4.2000000000000003E-2</v>
      </c>
      <c r="K129" s="376">
        <v>4.2000000000000003E-2</v>
      </c>
      <c r="L129" s="376">
        <v>4.3999999999999997E-2</v>
      </c>
      <c r="M129" s="376">
        <v>5.0999999999999997E-2</v>
      </c>
      <c r="N129" s="376">
        <v>4.4999999999999998E-2</v>
      </c>
      <c r="O129" s="376">
        <v>4.2999999999999997E-2</v>
      </c>
      <c r="P129" s="376">
        <v>4.2000000000000003E-2</v>
      </c>
      <c r="Q129" s="376">
        <v>4.2000000000000003E-2</v>
      </c>
      <c r="R129" s="376">
        <v>4.1000000000000002E-2</v>
      </c>
      <c r="S129" s="376">
        <v>4.1000000000000002E-2</v>
      </c>
      <c r="T129" s="376">
        <v>4.2000000000000003E-2</v>
      </c>
      <c r="U129" s="376">
        <v>4.2000000000000003E-2</v>
      </c>
      <c r="V129" s="376">
        <v>4.2000000000000003E-2</v>
      </c>
      <c r="W129" s="376">
        <v>4.2000000000000003E-2</v>
      </c>
      <c r="X129" s="376">
        <v>4.2000000000000003E-2</v>
      </c>
      <c r="Y129" s="376">
        <v>4.2000000000000003E-2</v>
      </c>
      <c r="Z129" s="384">
        <v>4.2000000000000003E-2</v>
      </c>
      <c r="AA129" s="35">
        <f t="shared" si="18"/>
        <v>5.0999999999999997E-2</v>
      </c>
      <c r="AB129" s="10">
        <f t="shared" si="19"/>
        <v>4.1000000000000002E-2</v>
      </c>
      <c r="AC129" s="14">
        <f t="shared" si="20"/>
        <v>4.2875000000000017E-2</v>
      </c>
    </row>
    <row r="130" spans="2:29" ht="15" customHeight="1" x14ac:dyDescent="0.15">
      <c r="B130" s="27">
        <v>6</v>
      </c>
      <c r="C130" s="385">
        <v>4.2000000000000003E-2</v>
      </c>
      <c r="D130" s="379">
        <v>4.2999999999999997E-2</v>
      </c>
      <c r="E130" s="379">
        <v>4.2000000000000003E-2</v>
      </c>
      <c r="F130" s="379">
        <v>4.2000000000000003E-2</v>
      </c>
      <c r="G130" s="379">
        <v>4.2000000000000003E-2</v>
      </c>
      <c r="H130" s="379">
        <v>4.2999999999999997E-2</v>
      </c>
      <c r="I130" s="379">
        <v>4.2999999999999997E-2</v>
      </c>
      <c r="J130" s="379">
        <v>4.2999999999999997E-2</v>
      </c>
      <c r="K130" s="379">
        <v>4.2000000000000003E-2</v>
      </c>
      <c r="L130" s="379">
        <v>4.2000000000000003E-2</v>
      </c>
      <c r="M130" s="379">
        <v>4.2000000000000003E-2</v>
      </c>
      <c r="N130" s="379">
        <v>4.1000000000000002E-2</v>
      </c>
      <c r="O130" s="379">
        <v>4.2000000000000003E-2</v>
      </c>
      <c r="P130" s="379">
        <v>4.1000000000000002E-2</v>
      </c>
      <c r="Q130" s="379">
        <v>4.2000000000000003E-2</v>
      </c>
      <c r="R130" s="379">
        <v>4.1000000000000002E-2</v>
      </c>
      <c r="S130" s="379">
        <v>4.1000000000000002E-2</v>
      </c>
      <c r="T130" s="379">
        <v>4.2000000000000003E-2</v>
      </c>
      <c r="U130" s="379">
        <v>4.2000000000000003E-2</v>
      </c>
      <c r="V130" s="379">
        <v>4.2000000000000003E-2</v>
      </c>
      <c r="W130" s="379">
        <v>4.2999999999999997E-2</v>
      </c>
      <c r="X130" s="379">
        <v>4.2999999999999997E-2</v>
      </c>
      <c r="Y130" s="379">
        <v>4.2999999999999997E-2</v>
      </c>
      <c r="Z130" s="386">
        <v>4.2000000000000003E-2</v>
      </c>
      <c r="AA130" s="36">
        <f t="shared" si="18"/>
        <v>4.2999999999999997E-2</v>
      </c>
      <c r="AB130" s="18">
        <f t="shared" si="19"/>
        <v>4.1000000000000002E-2</v>
      </c>
      <c r="AC130" s="19">
        <f t="shared" si="20"/>
        <v>4.2125000000000017E-2</v>
      </c>
    </row>
    <row r="131" spans="2:29" ht="15" customHeight="1" x14ac:dyDescent="0.15">
      <c r="B131" s="26">
        <v>7</v>
      </c>
      <c r="C131" s="383">
        <v>4.2000000000000003E-2</v>
      </c>
      <c r="D131" s="376">
        <v>4.2999999999999997E-2</v>
      </c>
      <c r="E131" s="376">
        <v>4.2999999999999997E-2</v>
      </c>
      <c r="F131" s="376">
        <v>4.2999999999999997E-2</v>
      </c>
      <c r="G131" s="376">
        <v>4.2999999999999997E-2</v>
      </c>
      <c r="H131" s="376">
        <v>4.2999999999999997E-2</v>
      </c>
      <c r="I131" s="376">
        <v>4.2999999999999997E-2</v>
      </c>
      <c r="J131" s="376">
        <v>4.2999999999999997E-2</v>
      </c>
      <c r="K131" s="376">
        <v>4.2000000000000003E-2</v>
      </c>
      <c r="L131" s="376">
        <v>4.2000000000000003E-2</v>
      </c>
      <c r="M131" s="376">
        <v>4.2000000000000003E-2</v>
      </c>
      <c r="N131" s="376">
        <v>4.2000000000000003E-2</v>
      </c>
      <c r="O131" s="376">
        <v>4.2000000000000003E-2</v>
      </c>
      <c r="P131" s="376">
        <v>4.2000000000000003E-2</v>
      </c>
      <c r="Q131" s="376">
        <v>4.2000000000000003E-2</v>
      </c>
      <c r="R131" s="376">
        <v>4.2000000000000003E-2</v>
      </c>
      <c r="S131" s="376">
        <v>4.2000000000000003E-2</v>
      </c>
      <c r="T131" s="376">
        <v>4.2000000000000003E-2</v>
      </c>
      <c r="U131" s="376">
        <v>4.2000000000000003E-2</v>
      </c>
      <c r="V131" s="376">
        <v>4.2000000000000003E-2</v>
      </c>
      <c r="W131" s="376">
        <v>4.2999999999999997E-2</v>
      </c>
      <c r="X131" s="376">
        <v>4.2999999999999997E-2</v>
      </c>
      <c r="Y131" s="376">
        <v>4.2999999999999997E-2</v>
      </c>
      <c r="Z131" s="384">
        <v>4.2999999999999997E-2</v>
      </c>
      <c r="AA131" s="35">
        <f t="shared" si="18"/>
        <v>4.2999999999999997E-2</v>
      </c>
      <c r="AB131" s="10">
        <f t="shared" si="19"/>
        <v>4.2000000000000003E-2</v>
      </c>
      <c r="AC131" s="14">
        <f t="shared" si="20"/>
        <v>4.2458333333333348E-2</v>
      </c>
    </row>
    <row r="132" spans="2:29" ht="15" customHeight="1" x14ac:dyDescent="0.15">
      <c r="B132" s="26">
        <v>8</v>
      </c>
      <c r="C132" s="383">
        <v>4.2999999999999997E-2</v>
      </c>
      <c r="D132" s="376">
        <v>4.2999999999999997E-2</v>
      </c>
      <c r="E132" s="376">
        <v>4.2999999999999997E-2</v>
      </c>
      <c r="F132" s="376">
        <v>4.2999999999999997E-2</v>
      </c>
      <c r="G132" s="376">
        <v>4.2999999999999997E-2</v>
      </c>
      <c r="H132" s="376">
        <v>4.3999999999999997E-2</v>
      </c>
      <c r="I132" s="376">
        <v>4.2999999999999997E-2</v>
      </c>
      <c r="J132" s="376">
        <v>4.2999999999999997E-2</v>
      </c>
      <c r="K132" s="376">
        <v>4.2999999999999997E-2</v>
      </c>
      <c r="L132" s="376">
        <v>4.2999999999999997E-2</v>
      </c>
      <c r="M132" s="376">
        <v>4.2999999999999997E-2</v>
      </c>
      <c r="N132" s="376">
        <v>4.2000000000000003E-2</v>
      </c>
      <c r="O132" s="376">
        <v>4.2000000000000003E-2</v>
      </c>
      <c r="P132" s="376">
        <v>4.2000000000000003E-2</v>
      </c>
      <c r="Q132" s="376">
        <v>4.2000000000000003E-2</v>
      </c>
      <c r="R132" s="376">
        <v>4.2000000000000003E-2</v>
      </c>
      <c r="S132" s="376">
        <v>4.2000000000000003E-2</v>
      </c>
      <c r="T132" s="376">
        <v>4.2000000000000003E-2</v>
      </c>
      <c r="U132" s="376">
        <v>4.2000000000000003E-2</v>
      </c>
      <c r="V132" s="376">
        <v>4.2000000000000003E-2</v>
      </c>
      <c r="W132" s="376">
        <v>4.2999999999999997E-2</v>
      </c>
      <c r="X132" s="376">
        <v>4.2999999999999997E-2</v>
      </c>
      <c r="Y132" s="376">
        <v>4.2000000000000003E-2</v>
      </c>
      <c r="Z132" s="384">
        <v>4.2999999999999997E-2</v>
      </c>
      <c r="AA132" s="35">
        <f t="shared" si="18"/>
        <v>4.3999999999999997E-2</v>
      </c>
      <c r="AB132" s="10">
        <f t="shared" si="19"/>
        <v>4.2000000000000003E-2</v>
      </c>
      <c r="AC132" s="14">
        <f t="shared" si="20"/>
        <v>4.2625000000000017E-2</v>
      </c>
    </row>
    <row r="133" spans="2:29" ht="15" customHeight="1" x14ac:dyDescent="0.15">
      <c r="B133" s="26">
        <v>9</v>
      </c>
      <c r="C133" s="383">
        <v>4.2999999999999997E-2</v>
      </c>
      <c r="D133" s="376">
        <v>4.3999999999999997E-2</v>
      </c>
      <c r="E133" s="376">
        <v>4.2999999999999997E-2</v>
      </c>
      <c r="F133" s="376">
        <v>4.2999999999999997E-2</v>
      </c>
      <c r="G133" s="376">
        <v>4.2999999999999997E-2</v>
      </c>
      <c r="H133" s="376">
        <v>4.3999999999999997E-2</v>
      </c>
      <c r="I133" s="376">
        <v>4.3999999999999997E-2</v>
      </c>
      <c r="J133" s="376">
        <v>4.3999999999999997E-2</v>
      </c>
      <c r="K133" s="376">
        <v>4.3999999999999997E-2</v>
      </c>
      <c r="L133" s="376">
        <v>4.2999999999999997E-2</v>
      </c>
      <c r="M133" s="376">
        <v>4.2000000000000003E-2</v>
      </c>
      <c r="N133" s="376">
        <v>4.2000000000000003E-2</v>
      </c>
      <c r="O133" s="376">
        <v>4.2000000000000003E-2</v>
      </c>
      <c r="P133" s="376">
        <v>4.2000000000000003E-2</v>
      </c>
      <c r="Q133" s="376">
        <v>4.2000000000000003E-2</v>
      </c>
      <c r="R133" s="376">
        <v>4.2000000000000003E-2</v>
      </c>
      <c r="S133" s="376">
        <v>4.2999999999999997E-2</v>
      </c>
      <c r="T133" s="376">
        <v>4.2999999999999997E-2</v>
      </c>
      <c r="U133" s="376">
        <v>4.2999999999999997E-2</v>
      </c>
      <c r="V133" s="376">
        <v>4.2999999999999997E-2</v>
      </c>
      <c r="W133" s="376">
        <v>4.2999999999999997E-2</v>
      </c>
      <c r="X133" s="376">
        <v>4.2999999999999997E-2</v>
      </c>
      <c r="Y133" s="376">
        <v>4.2999999999999997E-2</v>
      </c>
      <c r="Z133" s="384">
        <v>4.2999999999999997E-2</v>
      </c>
      <c r="AA133" s="35">
        <f t="shared" si="18"/>
        <v>4.3999999999999997E-2</v>
      </c>
      <c r="AB133" s="10">
        <f t="shared" si="19"/>
        <v>4.2000000000000003E-2</v>
      </c>
      <c r="AC133" s="14">
        <f t="shared" si="20"/>
        <v>4.2958333333333348E-2</v>
      </c>
    </row>
    <row r="134" spans="2:29" ht="15" customHeight="1" x14ac:dyDescent="0.15">
      <c r="B134" s="28">
        <v>10</v>
      </c>
      <c r="C134" s="387">
        <v>4.2999999999999997E-2</v>
      </c>
      <c r="D134" s="380">
        <v>4.2999999999999997E-2</v>
      </c>
      <c r="E134" s="380">
        <v>4.2999999999999997E-2</v>
      </c>
      <c r="F134" s="380">
        <v>4.3999999999999997E-2</v>
      </c>
      <c r="G134" s="380">
        <v>4.3999999999999997E-2</v>
      </c>
      <c r="H134" s="380">
        <v>4.3999999999999997E-2</v>
      </c>
      <c r="I134" s="380">
        <v>4.3999999999999997E-2</v>
      </c>
      <c r="J134" s="380">
        <v>4.3999999999999997E-2</v>
      </c>
      <c r="K134" s="380">
        <v>4.2999999999999997E-2</v>
      </c>
      <c r="L134" s="380">
        <v>4.2999999999999997E-2</v>
      </c>
      <c r="M134" s="380">
        <v>4.2999999999999997E-2</v>
      </c>
      <c r="N134" s="380">
        <v>4.2000000000000003E-2</v>
      </c>
      <c r="O134" s="380">
        <v>4.2000000000000003E-2</v>
      </c>
      <c r="P134" s="380">
        <v>4.2000000000000003E-2</v>
      </c>
      <c r="Q134" s="380">
        <v>4.2000000000000003E-2</v>
      </c>
      <c r="R134" s="380">
        <v>4.2000000000000003E-2</v>
      </c>
      <c r="S134" s="380">
        <v>4.2000000000000003E-2</v>
      </c>
      <c r="T134" s="380">
        <v>4.2000000000000003E-2</v>
      </c>
      <c r="U134" s="380">
        <v>4.2000000000000003E-2</v>
      </c>
      <c r="V134" s="380">
        <v>4.2000000000000003E-2</v>
      </c>
      <c r="W134" s="380">
        <v>4.2000000000000003E-2</v>
      </c>
      <c r="X134" s="380">
        <v>4.2000000000000003E-2</v>
      </c>
      <c r="Y134" s="380">
        <v>4.2999999999999997E-2</v>
      </c>
      <c r="Z134" s="388">
        <v>4.2999999999999997E-2</v>
      </c>
      <c r="AA134" s="37">
        <f t="shared" si="18"/>
        <v>4.3999999999999997E-2</v>
      </c>
      <c r="AB134" s="21">
        <f t="shared" si="19"/>
        <v>4.2000000000000003E-2</v>
      </c>
      <c r="AC134" s="22">
        <f t="shared" si="20"/>
        <v>4.275000000000001E-2</v>
      </c>
    </row>
    <row r="135" spans="2:29" ht="15" customHeight="1" x14ac:dyDescent="0.15">
      <c r="B135" s="26">
        <v>11</v>
      </c>
      <c r="C135" s="383">
        <v>4.2999999999999997E-2</v>
      </c>
      <c r="D135" s="376">
        <v>4.2999999999999997E-2</v>
      </c>
      <c r="E135" s="376">
        <v>4.3999999999999997E-2</v>
      </c>
      <c r="F135" s="376">
        <v>4.3999999999999997E-2</v>
      </c>
      <c r="G135" s="376">
        <v>4.3999999999999997E-2</v>
      </c>
      <c r="H135" s="376">
        <v>4.3999999999999997E-2</v>
      </c>
      <c r="I135" s="376">
        <v>4.3999999999999997E-2</v>
      </c>
      <c r="J135" s="376">
        <v>4.3999999999999997E-2</v>
      </c>
      <c r="K135" s="376">
        <v>4.2999999999999997E-2</v>
      </c>
      <c r="L135" s="376">
        <v>4.2000000000000003E-2</v>
      </c>
      <c r="M135" s="376">
        <v>4.2000000000000003E-2</v>
      </c>
      <c r="N135" s="376">
        <v>4.2000000000000003E-2</v>
      </c>
      <c r="O135" s="376">
        <v>4.2000000000000003E-2</v>
      </c>
      <c r="P135" s="376">
        <v>4.2000000000000003E-2</v>
      </c>
      <c r="Q135" s="376">
        <v>4.2000000000000003E-2</v>
      </c>
      <c r="R135" s="376">
        <v>4.2000000000000003E-2</v>
      </c>
      <c r="S135" s="376">
        <v>4.2000000000000003E-2</v>
      </c>
      <c r="T135" s="376">
        <v>4.2000000000000003E-2</v>
      </c>
      <c r="U135" s="376">
        <v>4.2000000000000003E-2</v>
      </c>
      <c r="V135" s="376">
        <v>4.2000000000000003E-2</v>
      </c>
      <c r="W135" s="376">
        <v>4.2999999999999997E-2</v>
      </c>
      <c r="X135" s="376">
        <v>4.2999999999999997E-2</v>
      </c>
      <c r="Y135" s="376">
        <v>4.2000000000000003E-2</v>
      </c>
      <c r="Z135" s="384">
        <v>4.2000000000000003E-2</v>
      </c>
      <c r="AA135" s="35">
        <f t="shared" si="18"/>
        <v>4.3999999999999997E-2</v>
      </c>
      <c r="AB135" s="10">
        <f t="shared" si="19"/>
        <v>4.2000000000000003E-2</v>
      </c>
      <c r="AC135" s="14">
        <f t="shared" si="20"/>
        <v>4.2708333333333348E-2</v>
      </c>
    </row>
    <row r="136" spans="2:29" ht="15" customHeight="1" x14ac:dyDescent="0.15">
      <c r="B136" s="26">
        <v>12</v>
      </c>
      <c r="C136" s="383">
        <v>4.2999999999999997E-2</v>
      </c>
      <c r="D136" s="376">
        <v>4.2999999999999997E-2</v>
      </c>
      <c r="E136" s="376">
        <v>4.2999999999999997E-2</v>
      </c>
      <c r="F136" s="376">
        <v>4.2999999999999997E-2</v>
      </c>
      <c r="G136" s="376">
        <v>4.2999999999999997E-2</v>
      </c>
      <c r="H136" s="376">
        <v>4.2999999999999997E-2</v>
      </c>
      <c r="I136" s="376">
        <v>4.3999999999999997E-2</v>
      </c>
      <c r="J136" s="376">
        <v>4.3999999999999997E-2</v>
      </c>
      <c r="K136" s="376">
        <v>4.2999999999999997E-2</v>
      </c>
      <c r="L136" s="376">
        <v>4.2999999999999997E-2</v>
      </c>
      <c r="M136" s="376">
        <v>4.2000000000000003E-2</v>
      </c>
      <c r="N136" s="376">
        <v>4.2000000000000003E-2</v>
      </c>
      <c r="O136" s="376">
        <v>4.2000000000000003E-2</v>
      </c>
      <c r="P136" s="376">
        <v>4.2000000000000003E-2</v>
      </c>
      <c r="Q136" s="376">
        <v>4.2000000000000003E-2</v>
      </c>
      <c r="R136" s="376">
        <v>4.2000000000000003E-2</v>
      </c>
      <c r="S136" s="376">
        <v>4.2000000000000003E-2</v>
      </c>
      <c r="T136" s="376">
        <v>4.2000000000000003E-2</v>
      </c>
      <c r="U136" s="376">
        <v>4.2000000000000003E-2</v>
      </c>
      <c r="V136" s="376">
        <v>4.2000000000000003E-2</v>
      </c>
      <c r="W136" s="376">
        <v>4.2999999999999997E-2</v>
      </c>
      <c r="X136" s="376">
        <v>4.2999999999999997E-2</v>
      </c>
      <c r="Y136" s="376">
        <v>4.2999999999999997E-2</v>
      </c>
      <c r="Z136" s="384">
        <v>4.2999999999999997E-2</v>
      </c>
      <c r="AA136" s="35">
        <f t="shared" si="18"/>
        <v>4.3999999999999997E-2</v>
      </c>
      <c r="AB136" s="10">
        <f t="shared" si="19"/>
        <v>4.2000000000000003E-2</v>
      </c>
      <c r="AC136" s="14">
        <f t="shared" si="20"/>
        <v>4.2666666666666679E-2</v>
      </c>
    </row>
    <row r="137" spans="2:29" ht="15" customHeight="1" x14ac:dyDescent="0.15">
      <c r="B137" s="26">
        <v>13</v>
      </c>
      <c r="C137" s="383">
        <v>4.3999999999999997E-2</v>
      </c>
      <c r="D137" s="376">
        <v>4.3999999999999997E-2</v>
      </c>
      <c r="E137" s="376">
        <v>4.3999999999999997E-2</v>
      </c>
      <c r="F137" s="376">
        <v>4.3999999999999997E-2</v>
      </c>
      <c r="G137" s="376">
        <v>4.4999999999999998E-2</v>
      </c>
      <c r="H137" s="376">
        <v>4.5999999999999999E-2</v>
      </c>
      <c r="I137" s="376">
        <v>4.5999999999999999E-2</v>
      </c>
      <c r="J137" s="376">
        <v>4.5999999999999999E-2</v>
      </c>
      <c r="K137" s="376">
        <v>4.4999999999999998E-2</v>
      </c>
      <c r="L137" s="376">
        <v>4.2999999999999997E-2</v>
      </c>
      <c r="M137" s="376">
        <v>4.2999999999999997E-2</v>
      </c>
      <c r="N137" s="376">
        <v>4.2999999999999997E-2</v>
      </c>
      <c r="O137" s="376">
        <v>4.2000000000000003E-2</v>
      </c>
      <c r="P137" s="376">
        <v>4.2000000000000003E-2</v>
      </c>
      <c r="Q137" s="376">
        <v>4.2000000000000003E-2</v>
      </c>
      <c r="R137" s="376">
        <v>4.2000000000000003E-2</v>
      </c>
      <c r="S137" s="376">
        <v>0.05</v>
      </c>
      <c r="T137" s="376">
        <v>6.0999999999999999E-2</v>
      </c>
      <c r="U137" s="376">
        <v>6.0999999999999999E-2</v>
      </c>
      <c r="V137" s="376">
        <v>5.3999999999999999E-2</v>
      </c>
      <c r="W137" s="376">
        <v>4.5999999999999999E-2</v>
      </c>
      <c r="X137" s="376">
        <v>4.2999999999999997E-2</v>
      </c>
      <c r="Y137" s="376">
        <v>4.2000000000000003E-2</v>
      </c>
      <c r="Z137" s="384">
        <v>4.2000000000000003E-2</v>
      </c>
      <c r="AA137" s="35">
        <f t="shared" si="18"/>
        <v>6.0999999999999999E-2</v>
      </c>
      <c r="AB137" s="10">
        <f t="shared" si="19"/>
        <v>4.2000000000000003E-2</v>
      </c>
      <c r="AC137" s="14">
        <f t="shared" si="20"/>
        <v>4.5833333333333337E-2</v>
      </c>
    </row>
    <row r="138" spans="2:29" ht="15" customHeight="1" x14ac:dyDescent="0.15">
      <c r="B138" s="26">
        <v>14</v>
      </c>
      <c r="C138" s="383">
        <v>4.2000000000000003E-2</v>
      </c>
      <c r="D138" s="376">
        <v>4.2000000000000003E-2</v>
      </c>
      <c r="E138" s="376">
        <v>4.2000000000000003E-2</v>
      </c>
      <c r="F138" s="376">
        <v>4.2999999999999997E-2</v>
      </c>
      <c r="G138" s="376">
        <v>4.2999999999999997E-2</v>
      </c>
      <c r="H138" s="376">
        <v>4.2999999999999997E-2</v>
      </c>
      <c r="I138" s="376">
        <v>4.2999999999999997E-2</v>
      </c>
      <c r="J138" s="376">
        <v>4.2999999999999997E-2</v>
      </c>
      <c r="K138" s="376">
        <v>4.2000000000000003E-2</v>
      </c>
      <c r="L138" s="376">
        <v>4.2000000000000003E-2</v>
      </c>
      <c r="M138" s="376">
        <v>4.2000000000000003E-2</v>
      </c>
      <c r="N138" s="376">
        <v>4.2000000000000003E-2</v>
      </c>
      <c r="O138" s="376">
        <v>4.1000000000000002E-2</v>
      </c>
      <c r="P138" s="376">
        <v>4.1000000000000002E-2</v>
      </c>
      <c r="Q138" s="376">
        <v>4.2000000000000003E-2</v>
      </c>
      <c r="R138" s="376">
        <v>4.2000000000000003E-2</v>
      </c>
      <c r="S138" s="376">
        <v>4.2000000000000003E-2</v>
      </c>
      <c r="T138" s="376">
        <v>4.2000000000000003E-2</v>
      </c>
      <c r="U138" s="376">
        <v>4.2000000000000003E-2</v>
      </c>
      <c r="V138" s="376">
        <v>4.2000000000000003E-2</v>
      </c>
      <c r="W138" s="376">
        <v>4.2000000000000003E-2</v>
      </c>
      <c r="X138" s="376">
        <v>4.2000000000000003E-2</v>
      </c>
      <c r="Y138" s="376">
        <v>4.2000000000000003E-2</v>
      </c>
      <c r="Z138" s="384">
        <v>4.2000000000000003E-2</v>
      </c>
      <c r="AA138" s="35">
        <f t="shared" si="18"/>
        <v>4.2999999999999997E-2</v>
      </c>
      <c r="AB138" s="10">
        <f t="shared" si="19"/>
        <v>4.1000000000000002E-2</v>
      </c>
      <c r="AC138" s="14">
        <f t="shared" si="20"/>
        <v>4.2125000000000017E-2</v>
      </c>
    </row>
    <row r="139" spans="2:29" ht="15" customHeight="1" x14ac:dyDescent="0.15">
      <c r="B139" s="26">
        <v>15</v>
      </c>
      <c r="C139" s="383">
        <v>4.2000000000000003E-2</v>
      </c>
      <c r="D139" s="376">
        <v>4.2000000000000003E-2</v>
      </c>
      <c r="E139" s="376">
        <v>4.2999999999999997E-2</v>
      </c>
      <c r="F139" s="376">
        <v>4.2999999999999997E-2</v>
      </c>
      <c r="G139" s="376">
        <v>4.2999999999999997E-2</v>
      </c>
      <c r="H139" s="376">
        <v>4.2999999999999997E-2</v>
      </c>
      <c r="I139" s="376">
        <v>4.3999999999999997E-2</v>
      </c>
      <c r="J139" s="376">
        <v>4.3999999999999997E-2</v>
      </c>
      <c r="K139" s="376">
        <v>4.3999999999999997E-2</v>
      </c>
      <c r="L139" s="376">
        <v>4.2999999999999997E-2</v>
      </c>
      <c r="M139" s="376">
        <v>4.2999999999999997E-2</v>
      </c>
      <c r="N139" s="376">
        <v>4.2999999999999997E-2</v>
      </c>
      <c r="O139" s="376">
        <v>4.2999999999999997E-2</v>
      </c>
      <c r="P139" s="376">
        <v>4.2000000000000003E-2</v>
      </c>
      <c r="Q139" s="376">
        <v>4.2000000000000003E-2</v>
      </c>
      <c r="R139" s="376">
        <v>4.2999999999999997E-2</v>
      </c>
      <c r="S139" s="376">
        <v>4.2000000000000003E-2</v>
      </c>
      <c r="T139" s="376">
        <v>4.2000000000000003E-2</v>
      </c>
      <c r="U139" s="376">
        <v>4.2000000000000003E-2</v>
      </c>
      <c r="V139" s="376">
        <v>4.2000000000000003E-2</v>
      </c>
      <c r="W139" s="376">
        <v>4.2000000000000003E-2</v>
      </c>
      <c r="X139" s="376">
        <v>4.2000000000000003E-2</v>
      </c>
      <c r="Y139" s="376">
        <v>4.2000000000000003E-2</v>
      </c>
      <c r="Z139" s="384">
        <v>4.2000000000000003E-2</v>
      </c>
      <c r="AA139" s="35">
        <f t="shared" si="18"/>
        <v>4.3999999999999997E-2</v>
      </c>
      <c r="AB139" s="10">
        <f t="shared" si="19"/>
        <v>4.2000000000000003E-2</v>
      </c>
      <c r="AC139" s="14">
        <f t="shared" si="20"/>
        <v>4.2625000000000017E-2</v>
      </c>
    </row>
    <row r="140" spans="2:29" ht="15" customHeight="1" x14ac:dyDescent="0.15">
      <c r="B140" s="27">
        <v>16</v>
      </c>
      <c r="C140" s="385">
        <v>4.2000000000000003E-2</v>
      </c>
      <c r="D140" s="379">
        <v>4.2000000000000003E-2</v>
      </c>
      <c r="E140" s="379">
        <v>4.2000000000000003E-2</v>
      </c>
      <c r="F140" s="379">
        <v>4.2999999999999997E-2</v>
      </c>
      <c r="G140" s="379">
        <v>4.2999999999999997E-2</v>
      </c>
      <c r="H140" s="379">
        <v>4.2999999999999997E-2</v>
      </c>
      <c r="I140" s="379">
        <v>4.3999999999999997E-2</v>
      </c>
      <c r="J140" s="379">
        <v>4.3999999999999997E-2</v>
      </c>
      <c r="K140" s="379">
        <v>4.2999999999999997E-2</v>
      </c>
      <c r="L140" s="379">
        <v>4.3999999999999997E-2</v>
      </c>
      <c r="M140" s="379">
        <v>4.2999999999999997E-2</v>
      </c>
      <c r="N140" s="379">
        <v>4.3999999999999997E-2</v>
      </c>
      <c r="O140" s="379">
        <v>4.5999999999999999E-2</v>
      </c>
      <c r="P140" s="379">
        <v>4.5999999999999999E-2</v>
      </c>
      <c r="Q140" s="379">
        <v>4.4999999999999998E-2</v>
      </c>
      <c r="R140" s="379">
        <v>4.7E-2</v>
      </c>
      <c r="S140" s="379">
        <v>5.0999999999999997E-2</v>
      </c>
      <c r="T140" s="379">
        <v>0.05</v>
      </c>
      <c r="U140" s="379">
        <v>4.4999999999999998E-2</v>
      </c>
      <c r="V140" s="379">
        <v>4.2999999999999997E-2</v>
      </c>
      <c r="W140" s="379">
        <v>4.2999999999999997E-2</v>
      </c>
      <c r="X140" s="379">
        <v>4.2999999999999997E-2</v>
      </c>
      <c r="Y140" s="379">
        <v>4.2000000000000003E-2</v>
      </c>
      <c r="Z140" s="386">
        <v>4.2000000000000003E-2</v>
      </c>
      <c r="AA140" s="36">
        <f t="shared" si="18"/>
        <v>5.0999999999999997E-2</v>
      </c>
      <c r="AB140" s="18">
        <f t="shared" si="19"/>
        <v>4.2000000000000003E-2</v>
      </c>
      <c r="AC140" s="19">
        <f t="shared" si="20"/>
        <v>4.416666666666668E-2</v>
      </c>
    </row>
    <row r="141" spans="2:29" ht="15" customHeight="1" x14ac:dyDescent="0.15">
      <c r="B141" s="26">
        <v>17</v>
      </c>
      <c r="C141" s="383">
        <v>4.2000000000000003E-2</v>
      </c>
      <c r="D141" s="376">
        <v>4.2999999999999997E-2</v>
      </c>
      <c r="E141" s="376">
        <v>4.2999999999999997E-2</v>
      </c>
      <c r="F141" s="376">
        <v>4.2999999999999997E-2</v>
      </c>
      <c r="G141" s="376">
        <v>4.2999999999999997E-2</v>
      </c>
      <c r="H141" s="376">
        <v>4.2999999999999997E-2</v>
      </c>
      <c r="I141" s="376">
        <v>4.2999999999999997E-2</v>
      </c>
      <c r="J141" s="376">
        <v>4.2999999999999997E-2</v>
      </c>
      <c r="K141" s="376">
        <v>4.2999999999999997E-2</v>
      </c>
      <c r="L141" s="376">
        <v>4.2999999999999997E-2</v>
      </c>
      <c r="M141" s="376">
        <v>4.2999999999999997E-2</v>
      </c>
      <c r="N141" s="376">
        <v>4.2000000000000003E-2</v>
      </c>
      <c r="O141" s="376">
        <v>4.2999999999999997E-2</v>
      </c>
      <c r="P141" s="376">
        <v>4.2999999999999997E-2</v>
      </c>
      <c r="Q141" s="376">
        <v>4.2999999999999997E-2</v>
      </c>
      <c r="R141" s="376">
        <v>4.2000000000000003E-2</v>
      </c>
      <c r="S141" s="376">
        <v>4.2999999999999997E-2</v>
      </c>
      <c r="T141" s="376">
        <v>4.2999999999999997E-2</v>
      </c>
      <c r="U141" s="376">
        <v>4.2999999999999997E-2</v>
      </c>
      <c r="V141" s="376">
        <v>4.7E-2</v>
      </c>
      <c r="W141" s="376">
        <v>5.0999999999999997E-2</v>
      </c>
      <c r="X141" s="376">
        <v>4.9000000000000002E-2</v>
      </c>
      <c r="Y141" s="376">
        <v>4.4999999999999998E-2</v>
      </c>
      <c r="Z141" s="384">
        <v>4.2999999999999997E-2</v>
      </c>
      <c r="AA141" s="35">
        <f t="shared" si="18"/>
        <v>5.0999999999999997E-2</v>
      </c>
      <c r="AB141" s="10">
        <f t="shared" si="19"/>
        <v>4.2000000000000003E-2</v>
      </c>
      <c r="AC141" s="14">
        <f t="shared" si="20"/>
        <v>4.3708333333333342E-2</v>
      </c>
    </row>
    <row r="142" spans="2:29" ht="15" customHeight="1" x14ac:dyDescent="0.15">
      <c r="B142" s="26">
        <v>18</v>
      </c>
      <c r="C142" s="383">
        <v>4.2999999999999997E-2</v>
      </c>
      <c r="D142" s="376">
        <v>4.2999999999999997E-2</v>
      </c>
      <c r="E142" s="376">
        <v>4.2999999999999997E-2</v>
      </c>
      <c r="F142" s="376">
        <v>4.2999999999999997E-2</v>
      </c>
      <c r="G142" s="376">
        <v>4.2999999999999997E-2</v>
      </c>
      <c r="H142" s="376">
        <v>5.0999999999999997E-2</v>
      </c>
      <c r="I142" s="376">
        <v>5.0999999999999997E-2</v>
      </c>
      <c r="J142" s="376">
        <v>4.4999999999999998E-2</v>
      </c>
      <c r="K142" s="376">
        <v>4.2999999999999997E-2</v>
      </c>
      <c r="L142" s="376">
        <v>4.2999999999999997E-2</v>
      </c>
      <c r="M142" s="376">
        <v>4.2000000000000003E-2</v>
      </c>
      <c r="N142" s="376">
        <v>4.2000000000000003E-2</v>
      </c>
      <c r="O142" s="376">
        <v>4.2000000000000003E-2</v>
      </c>
      <c r="P142" s="376">
        <v>4.2000000000000003E-2</v>
      </c>
      <c r="Q142" s="376">
        <v>4.9000000000000002E-2</v>
      </c>
      <c r="R142" s="376">
        <v>6.3E-2</v>
      </c>
      <c r="S142" s="376">
        <v>5.2999999999999999E-2</v>
      </c>
      <c r="T142" s="376">
        <v>4.4999999999999998E-2</v>
      </c>
      <c r="U142" s="376">
        <v>4.2999999999999997E-2</v>
      </c>
      <c r="V142" s="376">
        <v>4.2000000000000003E-2</v>
      </c>
      <c r="W142" s="376">
        <v>4.2000000000000003E-2</v>
      </c>
      <c r="X142" s="376">
        <v>4.2000000000000003E-2</v>
      </c>
      <c r="Y142" s="376">
        <v>4.2999999999999997E-2</v>
      </c>
      <c r="Z142" s="384">
        <v>4.2999999999999997E-2</v>
      </c>
      <c r="AA142" s="35">
        <f t="shared" si="18"/>
        <v>6.3E-2</v>
      </c>
      <c r="AB142" s="10">
        <f t="shared" si="19"/>
        <v>4.2000000000000003E-2</v>
      </c>
      <c r="AC142" s="14">
        <f t="shared" si="20"/>
        <v>4.5041666666666674E-2</v>
      </c>
    </row>
    <row r="143" spans="2:29" ht="15" customHeight="1" x14ac:dyDescent="0.15">
      <c r="B143" s="26">
        <v>19</v>
      </c>
      <c r="C143" s="383">
        <v>4.2999999999999997E-2</v>
      </c>
      <c r="D143" s="376">
        <v>4.2999999999999997E-2</v>
      </c>
      <c r="E143" s="376">
        <v>4.2999999999999997E-2</v>
      </c>
      <c r="F143" s="376">
        <v>4.2999999999999997E-2</v>
      </c>
      <c r="G143" s="376">
        <v>4.2999999999999997E-2</v>
      </c>
      <c r="H143" s="376">
        <v>4.2999999999999997E-2</v>
      </c>
      <c r="I143" s="376">
        <v>4.2999999999999997E-2</v>
      </c>
      <c r="J143" s="376">
        <v>4.2999999999999997E-2</v>
      </c>
      <c r="K143" s="376">
        <v>4.2000000000000003E-2</v>
      </c>
      <c r="L143" s="376">
        <v>4.2000000000000003E-2</v>
      </c>
      <c r="M143" s="376">
        <v>4.2000000000000003E-2</v>
      </c>
      <c r="N143" s="376">
        <v>4.2000000000000003E-2</v>
      </c>
      <c r="O143" s="376">
        <v>4.2000000000000003E-2</v>
      </c>
      <c r="P143" s="376">
        <v>4.2000000000000003E-2</v>
      </c>
      <c r="Q143" s="376">
        <v>4.2000000000000003E-2</v>
      </c>
      <c r="R143" s="376">
        <v>4.2000000000000003E-2</v>
      </c>
      <c r="S143" s="376">
        <v>4.1000000000000002E-2</v>
      </c>
      <c r="T143" s="376">
        <v>4.2000000000000003E-2</v>
      </c>
      <c r="U143" s="376">
        <v>4.2000000000000003E-2</v>
      </c>
      <c r="V143" s="376">
        <v>4.2000000000000003E-2</v>
      </c>
      <c r="W143" s="376">
        <v>4.2000000000000003E-2</v>
      </c>
      <c r="X143" s="376">
        <v>4.2000000000000003E-2</v>
      </c>
      <c r="Y143" s="376">
        <v>4.2000000000000003E-2</v>
      </c>
      <c r="Z143" s="384">
        <v>4.2000000000000003E-2</v>
      </c>
      <c r="AA143" s="35">
        <f t="shared" si="18"/>
        <v>4.2999999999999997E-2</v>
      </c>
      <c r="AB143" s="10">
        <f t="shared" si="19"/>
        <v>4.1000000000000002E-2</v>
      </c>
      <c r="AC143" s="14">
        <f t="shared" si="20"/>
        <v>4.2291666666666679E-2</v>
      </c>
    </row>
    <row r="144" spans="2:29" ht="15" customHeight="1" x14ac:dyDescent="0.15">
      <c r="B144" s="28">
        <v>20</v>
      </c>
      <c r="C144" s="387">
        <v>4.2000000000000003E-2</v>
      </c>
      <c r="D144" s="380">
        <v>4.2999999999999997E-2</v>
      </c>
      <c r="E144" s="380">
        <v>4.2999999999999997E-2</v>
      </c>
      <c r="F144" s="380">
        <v>4.2999999999999997E-2</v>
      </c>
      <c r="G144" s="380">
        <v>4.2999999999999997E-2</v>
      </c>
      <c r="H144" s="380">
        <v>4.2000000000000003E-2</v>
      </c>
      <c r="I144" s="380">
        <v>4.2000000000000003E-2</v>
      </c>
      <c r="J144" s="380">
        <v>4.2000000000000003E-2</v>
      </c>
      <c r="K144" s="380">
        <v>4.2000000000000003E-2</v>
      </c>
      <c r="L144" s="380">
        <v>4.2000000000000003E-2</v>
      </c>
      <c r="M144" s="380">
        <v>4.2000000000000003E-2</v>
      </c>
      <c r="N144" s="380">
        <v>4.2000000000000003E-2</v>
      </c>
      <c r="O144" s="380">
        <v>4.2000000000000003E-2</v>
      </c>
      <c r="P144" s="380">
        <v>4.2000000000000003E-2</v>
      </c>
      <c r="Q144" s="380">
        <v>4.2000000000000003E-2</v>
      </c>
      <c r="R144" s="380">
        <v>4.2000000000000003E-2</v>
      </c>
      <c r="S144" s="380">
        <v>4.2000000000000003E-2</v>
      </c>
      <c r="T144" s="380">
        <v>4.2000000000000003E-2</v>
      </c>
      <c r="U144" s="380">
        <v>4.2000000000000003E-2</v>
      </c>
      <c r="V144" s="380">
        <v>4.2000000000000003E-2</v>
      </c>
      <c r="W144" s="380">
        <v>4.2000000000000003E-2</v>
      </c>
      <c r="X144" s="380">
        <v>4.2000000000000003E-2</v>
      </c>
      <c r="Y144" s="380">
        <v>4.2999999999999997E-2</v>
      </c>
      <c r="Z144" s="388">
        <v>4.2999999999999997E-2</v>
      </c>
      <c r="AA144" s="37">
        <f t="shared" si="18"/>
        <v>4.2999999999999997E-2</v>
      </c>
      <c r="AB144" s="21">
        <f t="shared" si="19"/>
        <v>4.2000000000000003E-2</v>
      </c>
      <c r="AC144" s="22">
        <f t="shared" si="20"/>
        <v>4.225000000000001E-2</v>
      </c>
    </row>
    <row r="145" spans="2:29" ht="15" customHeight="1" x14ac:dyDescent="0.15">
      <c r="B145" s="26">
        <v>21</v>
      </c>
      <c r="C145" s="383">
        <v>4.2999999999999997E-2</v>
      </c>
      <c r="D145" s="376">
        <v>4.2000000000000003E-2</v>
      </c>
      <c r="E145" s="376">
        <v>4.2999999999999997E-2</v>
      </c>
      <c r="F145" s="376">
        <v>4.2999999999999997E-2</v>
      </c>
      <c r="G145" s="376">
        <v>4.2999999999999997E-2</v>
      </c>
      <c r="H145" s="376">
        <v>4.2999999999999997E-2</v>
      </c>
      <c r="I145" s="376">
        <v>4.2999999999999997E-2</v>
      </c>
      <c r="J145" s="376">
        <v>4.2999999999999997E-2</v>
      </c>
      <c r="K145" s="376">
        <v>4.2000000000000003E-2</v>
      </c>
      <c r="L145" s="376">
        <v>4.2000000000000003E-2</v>
      </c>
      <c r="M145" s="376">
        <v>4.2000000000000003E-2</v>
      </c>
      <c r="N145" s="376">
        <v>4.2000000000000003E-2</v>
      </c>
      <c r="O145" s="376">
        <v>4.2000000000000003E-2</v>
      </c>
      <c r="P145" s="376">
        <v>4.2000000000000003E-2</v>
      </c>
      <c r="Q145" s="376">
        <v>4.1000000000000002E-2</v>
      </c>
      <c r="R145" s="376">
        <v>4.2000000000000003E-2</v>
      </c>
      <c r="S145" s="376">
        <v>4.1000000000000002E-2</v>
      </c>
      <c r="T145" s="376">
        <v>4.1000000000000002E-2</v>
      </c>
      <c r="U145" s="376">
        <v>4.1000000000000002E-2</v>
      </c>
      <c r="V145" s="376">
        <v>4.2000000000000003E-2</v>
      </c>
      <c r="W145" s="376">
        <v>4.2000000000000003E-2</v>
      </c>
      <c r="X145" s="376">
        <v>4.1000000000000002E-2</v>
      </c>
      <c r="Y145" s="376">
        <v>4.2000000000000003E-2</v>
      </c>
      <c r="Z145" s="384">
        <v>4.2000000000000003E-2</v>
      </c>
      <c r="AA145" s="35">
        <f t="shared" si="18"/>
        <v>4.2999999999999997E-2</v>
      </c>
      <c r="AB145" s="10">
        <f t="shared" si="19"/>
        <v>4.1000000000000002E-2</v>
      </c>
      <c r="AC145" s="14">
        <f t="shared" si="20"/>
        <v>4.2083333333333341E-2</v>
      </c>
    </row>
    <row r="146" spans="2:29" ht="15" customHeight="1" x14ac:dyDescent="0.15">
      <c r="B146" s="26">
        <v>22</v>
      </c>
      <c r="C146" s="383">
        <v>4.2000000000000003E-2</v>
      </c>
      <c r="D146" s="376">
        <v>4.2000000000000003E-2</v>
      </c>
      <c r="E146" s="376">
        <v>4.2000000000000003E-2</v>
      </c>
      <c r="F146" s="376">
        <v>4.2000000000000003E-2</v>
      </c>
      <c r="G146" s="376">
        <v>4.2000000000000003E-2</v>
      </c>
      <c r="H146" s="376">
        <v>4.2000000000000003E-2</v>
      </c>
      <c r="I146" s="376">
        <v>4.2000000000000003E-2</v>
      </c>
      <c r="J146" s="376">
        <v>4.2000000000000003E-2</v>
      </c>
      <c r="K146" s="376">
        <v>4.2000000000000003E-2</v>
      </c>
      <c r="L146" s="376">
        <v>4.2000000000000003E-2</v>
      </c>
      <c r="M146" s="376">
        <v>4.2000000000000003E-2</v>
      </c>
      <c r="N146" s="376">
        <v>4.2000000000000003E-2</v>
      </c>
      <c r="O146" s="376">
        <v>4.2999999999999997E-2</v>
      </c>
      <c r="P146" s="376">
        <v>4.8000000000000001E-2</v>
      </c>
      <c r="Q146" s="376">
        <v>5.6000000000000001E-2</v>
      </c>
      <c r="R146" s="376">
        <v>5.8000000000000003E-2</v>
      </c>
      <c r="S146" s="376">
        <v>5.8999999999999997E-2</v>
      </c>
      <c r="T146" s="376">
        <v>5.8999999999999997E-2</v>
      </c>
      <c r="U146" s="376">
        <v>6.2E-2</v>
      </c>
      <c r="V146" s="376">
        <v>5.1999999999999998E-2</v>
      </c>
      <c r="W146" s="376">
        <v>4.5999999999999999E-2</v>
      </c>
      <c r="X146" s="376">
        <v>5.0999999999999997E-2</v>
      </c>
      <c r="Y146" s="376">
        <v>5.1999999999999998E-2</v>
      </c>
      <c r="Z146" s="384">
        <v>0.05</v>
      </c>
      <c r="AA146" s="35">
        <f t="shared" si="18"/>
        <v>6.2E-2</v>
      </c>
      <c r="AB146" s="10">
        <f t="shared" si="19"/>
        <v>4.2000000000000003E-2</v>
      </c>
      <c r="AC146" s="14">
        <f t="shared" si="20"/>
        <v>4.7500000000000007E-2</v>
      </c>
    </row>
    <row r="147" spans="2:29" ht="15" customHeight="1" x14ac:dyDescent="0.15">
      <c r="B147" s="26">
        <v>23</v>
      </c>
      <c r="C147" s="383">
        <v>4.8000000000000001E-2</v>
      </c>
      <c r="D147" s="376">
        <v>4.7E-2</v>
      </c>
      <c r="E147" s="376">
        <v>4.8000000000000001E-2</v>
      </c>
      <c r="F147" s="376">
        <v>4.7E-2</v>
      </c>
      <c r="G147" s="376">
        <v>4.3999999999999997E-2</v>
      </c>
      <c r="H147" s="376">
        <v>4.3999999999999997E-2</v>
      </c>
      <c r="I147" s="376">
        <v>4.5999999999999999E-2</v>
      </c>
      <c r="J147" s="376">
        <v>4.5999999999999999E-2</v>
      </c>
      <c r="K147" s="376">
        <v>4.5999999999999999E-2</v>
      </c>
      <c r="L147" s="376">
        <v>5.0999999999999997E-2</v>
      </c>
      <c r="M147" s="376">
        <v>5.6000000000000001E-2</v>
      </c>
      <c r="N147" s="376">
        <v>5.3999999999999999E-2</v>
      </c>
      <c r="O147" s="376">
        <v>4.8000000000000001E-2</v>
      </c>
      <c r="P147" s="376">
        <v>4.3999999999999997E-2</v>
      </c>
      <c r="Q147" s="376">
        <v>4.3999999999999997E-2</v>
      </c>
      <c r="R147" s="376">
        <v>4.5999999999999999E-2</v>
      </c>
      <c r="S147" s="376">
        <v>4.5999999999999999E-2</v>
      </c>
      <c r="T147" s="376">
        <v>4.2999999999999997E-2</v>
      </c>
      <c r="U147" s="376">
        <v>4.2999999999999997E-2</v>
      </c>
      <c r="V147" s="376">
        <v>4.2000000000000003E-2</v>
      </c>
      <c r="W147" s="376">
        <v>4.2000000000000003E-2</v>
      </c>
      <c r="X147" s="376">
        <v>4.2000000000000003E-2</v>
      </c>
      <c r="Y147" s="376">
        <v>4.2000000000000003E-2</v>
      </c>
      <c r="Z147" s="384">
        <v>4.2000000000000003E-2</v>
      </c>
      <c r="AA147" s="35">
        <f t="shared" si="18"/>
        <v>5.6000000000000001E-2</v>
      </c>
      <c r="AB147" s="10">
        <f t="shared" si="19"/>
        <v>4.2000000000000003E-2</v>
      </c>
      <c r="AC147" s="14">
        <f t="shared" si="20"/>
        <v>4.587500000000002E-2</v>
      </c>
    </row>
    <row r="148" spans="2:29" ht="15" customHeight="1" x14ac:dyDescent="0.15">
      <c r="B148" s="26">
        <v>24</v>
      </c>
      <c r="C148" s="383">
        <v>4.2000000000000003E-2</v>
      </c>
      <c r="D148" s="376">
        <v>4.2999999999999997E-2</v>
      </c>
      <c r="E148" s="376">
        <v>4.2999999999999997E-2</v>
      </c>
      <c r="F148" s="376">
        <v>4.2000000000000003E-2</v>
      </c>
      <c r="G148" s="376">
        <v>4.2000000000000003E-2</v>
      </c>
      <c r="H148" s="376">
        <v>4.2999999999999997E-2</v>
      </c>
      <c r="I148" s="376">
        <v>4.2999999999999997E-2</v>
      </c>
      <c r="J148" s="376">
        <v>4.2999999999999997E-2</v>
      </c>
      <c r="K148" s="376">
        <v>4.2000000000000003E-2</v>
      </c>
      <c r="L148" s="376">
        <v>4.2000000000000003E-2</v>
      </c>
      <c r="M148" s="376">
        <v>4.2000000000000003E-2</v>
      </c>
      <c r="N148" s="376">
        <v>4.2000000000000003E-2</v>
      </c>
      <c r="O148" s="376">
        <v>4.3999999999999997E-2</v>
      </c>
      <c r="P148" s="376">
        <v>4.5999999999999999E-2</v>
      </c>
      <c r="Q148" s="376">
        <v>4.9000000000000002E-2</v>
      </c>
      <c r="R148" s="376">
        <v>4.4999999999999998E-2</v>
      </c>
      <c r="S148" s="376">
        <v>4.2999999999999997E-2</v>
      </c>
      <c r="T148" s="376">
        <v>4.2000000000000003E-2</v>
      </c>
      <c r="U148" s="376">
        <v>4.2999999999999997E-2</v>
      </c>
      <c r="V148" s="376">
        <v>4.2999999999999997E-2</v>
      </c>
      <c r="W148" s="376">
        <v>4.2999999999999997E-2</v>
      </c>
      <c r="X148" s="376">
        <v>4.2000000000000003E-2</v>
      </c>
      <c r="Y148" s="376">
        <v>4.2999999999999997E-2</v>
      </c>
      <c r="Z148" s="384">
        <v>4.2999999999999997E-2</v>
      </c>
      <c r="AA148" s="35">
        <f t="shared" si="18"/>
        <v>4.9000000000000002E-2</v>
      </c>
      <c r="AB148" s="10">
        <f t="shared" si="19"/>
        <v>4.2000000000000003E-2</v>
      </c>
      <c r="AC148" s="14">
        <f t="shared" si="20"/>
        <v>4.3125000000000017E-2</v>
      </c>
    </row>
    <row r="149" spans="2:29" ht="15" customHeight="1" x14ac:dyDescent="0.15">
      <c r="B149" s="26">
        <v>25</v>
      </c>
      <c r="C149" s="383">
        <v>4.2999999999999997E-2</v>
      </c>
      <c r="D149" s="376">
        <v>4.2999999999999997E-2</v>
      </c>
      <c r="E149" s="376">
        <v>4.2999999999999997E-2</v>
      </c>
      <c r="F149" s="376">
        <v>4.2999999999999997E-2</v>
      </c>
      <c r="G149" s="376">
        <v>4.2999999999999997E-2</v>
      </c>
      <c r="H149" s="376">
        <v>4.2999999999999997E-2</v>
      </c>
      <c r="I149" s="376">
        <v>4.2000000000000003E-2</v>
      </c>
      <c r="J149" s="376">
        <v>4.2000000000000003E-2</v>
      </c>
      <c r="K149" s="376">
        <v>4.2000000000000003E-2</v>
      </c>
      <c r="L149" s="376">
        <v>4.2000000000000003E-2</v>
      </c>
      <c r="M149" s="376">
        <v>4.2000000000000003E-2</v>
      </c>
      <c r="N149" s="376">
        <v>4.1000000000000002E-2</v>
      </c>
      <c r="O149" s="376">
        <v>4.2000000000000003E-2</v>
      </c>
      <c r="P149" s="376">
        <v>4.2000000000000003E-2</v>
      </c>
      <c r="Q149" s="376">
        <v>4.2000000000000003E-2</v>
      </c>
      <c r="R149" s="376">
        <v>4.2000000000000003E-2</v>
      </c>
      <c r="S149" s="376">
        <v>4.1000000000000002E-2</v>
      </c>
      <c r="T149" s="376">
        <v>4.1000000000000002E-2</v>
      </c>
      <c r="U149" s="376">
        <v>4.2000000000000003E-2</v>
      </c>
      <c r="V149" s="376">
        <v>4.2000000000000003E-2</v>
      </c>
      <c r="W149" s="376">
        <v>4.2000000000000003E-2</v>
      </c>
      <c r="X149" s="376">
        <v>4.2000000000000003E-2</v>
      </c>
      <c r="Y149" s="376">
        <v>4.2000000000000003E-2</v>
      </c>
      <c r="Z149" s="384">
        <v>4.2000000000000003E-2</v>
      </c>
      <c r="AA149" s="35">
        <f t="shared" si="18"/>
        <v>4.2999999999999997E-2</v>
      </c>
      <c r="AB149" s="10">
        <f t="shared" si="19"/>
        <v>4.1000000000000002E-2</v>
      </c>
      <c r="AC149" s="14">
        <f t="shared" si="20"/>
        <v>4.2125000000000017E-2</v>
      </c>
    </row>
    <row r="150" spans="2:29" ht="15" customHeight="1" x14ac:dyDescent="0.15">
      <c r="B150" s="27">
        <v>26</v>
      </c>
      <c r="C150" s="385">
        <v>4.2000000000000003E-2</v>
      </c>
      <c r="D150" s="379">
        <v>4.2999999999999997E-2</v>
      </c>
      <c r="E150" s="379">
        <v>4.2999999999999997E-2</v>
      </c>
      <c r="F150" s="379">
        <v>4.2999999999999997E-2</v>
      </c>
      <c r="G150" s="379">
        <v>4.2999999999999997E-2</v>
      </c>
      <c r="H150" s="379">
        <v>4.2999999999999997E-2</v>
      </c>
      <c r="I150" s="379">
        <v>4.2999999999999997E-2</v>
      </c>
      <c r="J150" s="379">
        <v>4.2999999999999997E-2</v>
      </c>
      <c r="K150" s="379">
        <v>4.2000000000000003E-2</v>
      </c>
      <c r="L150" s="379">
        <v>4.2000000000000003E-2</v>
      </c>
      <c r="M150" s="379">
        <v>4.1000000000000002E-2</v>
      </c>
      <c r="N150" s="379">
        <v>4.1000000000000002E-2</v>
      </c>
      <c r="O150" s="379">
        <v>4.1000000000000002E-2</v>
      </c>
      <c r="P150" s="379">
        <v>4.1000000000000002E-2</v>
      </c>
      <c r="Q150" s="379">
        <v>4.1000000000000002E-2</v>
      </c>
      <c r="R150" s="379">
        <v>4.1000000000000002E-2</v>
      </c>
      <c r="S150" s="379">
        <v>4.2000000000000003E-2</v>
      </c>
      <c r="T150" s="379">
        <v>4.1000000000000002E-2</v>
      </c>
      <c r="U150" s="379">
        <v>4.2000000000000003E-2</v>
      </c>
      <c r="V150" s="379">
        <v>4.2000000000000003E-2</v>
      </c>
      <c r="W150" s="379">
        <v>4.2000000000000003E-2</v>
      </c>
      <c r="X150" s="379">
        <v>4.2000000000000003E-2</v>
      </c>
      <c r="Y150" s="379">
        <v>4.2000000000000003E-2</v>
      </c>
      <c r="Z150" s="386">
        <v>4.2000000000000003E-2</v>
      </c>
      <c r="AA150" s="36">
        <f t="shared" si="18"/>
        <v>4.2999999999999997E-2</v>
      </c>
      <c r="AB150" s="18">
        <f t="shared" si="19"/>
        <v>4.1000000000000002E-2</v>
      </c>
      <c r="AC150" s="19">
        <f t="shared" si="20"/>
        <v>4.200000000000001E-2</v>
      </c>
    </row>
    <row r="151" spans="2:29" ht="15" customHeight="1" x14ac:dyDescent="0.15">
      <c r="B151" s="26">
        <v>27</v>
      </c>
      <c r="C151" s="383">
        <v>4.2999999999999997E-2</v>
      </c>
      <c r="D151" s="376">
        <v>4.2000000000000003E-2</v>
      </c>
      <c r="E151" s="376">
        <v>4.2999999999999997E-2</v>
      </c>
      <c r="F151" s="376">
        <v>4.2999999999999997E-2</v>
      </c>
      <c r="G151" s="376">
        <v>4.2999999999999997E-2</v>
      </c>
      <c r="H151" s="376">
        <v>4.2999999999999997E-2</v>
      </c>
      <c r="I151" s="376">
        <v>4.2999999999999997E-2</v>
      </c>
      <c r="J151" s="376">
        <v>4.2999999999999997E-2</v>
      </c>
      <c r="K151" s="376">
        <v>4.2000000000000003E-2</v>
      </c>
      <c r="L151" s="376">
        <v>4.2000000000000003E-2</v>
      </c>
      <c r="M151" s="376">
        <v>4.2000000000000003E-2</v>
      </c>
      <c r="N151" s="376">
        <v>4.2000000000000003E-2</v>
      </c>
      <c r="O151" s="376">
        <v>4.2000000000000003E-2</v>
      </c>
      <c r="P151" s="376">
        <v>4.2000000000000003E-2</v>
      </c>
      <c r="Q151" s="376">
        <v>4.2000000000000003E-2</v>
      </c>
      <c r="R151" s="376">
        <v>4.2000000000000003E-2</v>
      </c>
      <c r="S151" s="376">
        <v>4.2000000000000003E-2</v>
      </c>
      <c r="T151" s="376">
        <v>4.2000000000000003E-2</v>
      </c>
      <c r="U151" s="376">
        <v>4.2000000000000003E-2</v>
      </c>
      <c r="V151" s="376">
        <v>4.2000000000000003E-2</v>
      </c>
      <c r="W151" s="376">
        <v>4.2000000000000003E-2</v>
      </c>
      <c r="X151" s="376">
        <v>4.2999999999999997E-2</v>
      </c>
      <c r="Y151" s="376">
        <v>4.2999999999999997E-2</v>
      </c>
      <c r="Z151" s="384">
        <v>4.2999999999999997E-2</v>
      </c>
      <c r="AA151" s="35">
        <f t="shared" si="18"/>
        <v>4.2999999999999997E-2</v>
      </c>
      <c r="AB151" s="10">
        <f t="shared" si="19"/>
        <v>4.2000000000000003E-2</v>
      </c>
      <c r="AC151" s="14">
        <f t="shared" si="20"/>
        <v>4.2416666666666679E-2</v>
      </c>
    </row>
    <row r="152" spans="2:29" ht="15" customHeight="1" x14ac:dyDescent="0.15">
      <c r="B152" s="26">
        <v>28</v>
      </c>
      <c r="C152" s="383">
        <v>4.2999999999999997E-2</v>
      </c>
      <c r="D152" s="376">
        <v>4.2999999999999997E-2</v>
      </c>
      <c r="E152" s="376">
        <v>4.2999999999999997E-2</v>
      </c>
      <c r="F152" s="376">
        <v>4.2999999999999997E-2</v>
      </c>
      <c r="G152" s="376">
        <v>4.2999999999999997E-2</v>
      </c>
      <c r="H152" s="376">
        <v>4.2999999999999997E-2</v>
      </c>
      <c r="I152" s="376">
        <v>4.2000000000000003E-2</v>
      </c>
      <c r="J152" s="376">
        <v>4.2999999999999997E-2</v>
      </c>
      <c r="K152" s="376">
        <v>4.2000000000000003E-2</v>
      </c>
      <c r="L152" s="376">
        <v>4.2000000000000003E-2</v>
      </c>
      <c r="M152" s="376">
        <v>4.2000000000000003E-2</v>
      </c>
      <c r="N152" s="376">
        <v>4.2000000000000003E-2</v>
      </c>
      <c r="O152" s="376">
        <v>4.2000000000000003E-2</v>
      </c>
      <c r="P152" s="376">
        <v>4.2000000000000003E-2</v>
      </c>
      <c r="Q152" s="376">
        <v>4.2000000000000003E-2</v>
      </c>
      <c r="R152" s="376">
        <v>4.2000000000000003E-2</v>
      </c>
      <c r="S152" s="376">
        <v>4.2000000000000003E-2</v>
      </c>
      <c r="T152" s="376">
        <v>4.2000000000000003E-2</v>
      </c>
      <c r="U152" s="376">
        <v>4.2999999999999997E-2</v>
      </c>
      <c r="V152" s="376">
        <v>4.4999999999999998E-2</v>
      </c>
      <c r="W152" s="376">
        <v>5.2999999999999999E-2</v>
      </c>
      <c r="X152" s="376">
        <v>5.8999999999999997E-2</v>
      </c>
      <c r="Y152" s="376">
        <v>5.1999999999999998E-2</v>
      </c>
      <c r="Z152" s="384">
        <v>4.5999999999999999E-2</v>
      </c>
      <c r="AA152" s="35">
        <f t="shared" si="18"/>
        <v>5.8999999999999997E-2</v>
      </c>
      <c r="AB152" s="10">
        <f t="shared" si="19"/>
        <v>4.2000000000000003E-2</v>
      </c>
      <c r="AC152" s="14">
        <f t="shared" si="20"/>
        <v>4.4208333333333349E-2</v>
      </c>
    </row>
    <row r="153" spans="2:29" ht="15" customHeight="1" x14ac:dyDescent="0.15">
      <c r="B153" s="26">
        <v>29</v>
      </c>
      <c r="C153" s="383">
        <v>4.3999999999999997E-2</v>
      </c>
      <c r="D153" s="376">
        <v>4.5999999999999999E-2</v>
      </c>
      <c r="E153" s="376">
        <v>4.8000000000000001E-2</v>
      </c>
      <c r="F153" s="376">
        <v>5.0999999999999997E-2</v>
      </c>
      <c r="G153" s="376">
        <v>5.0999999999999997E-2</v>
      </c>
      <c r="H153" s="376">
        <v>4.9000000000000002E-2</v>
      </c>
      <c r="I153" s="376">
        <v>4.5999999999999999E-2</v>
      </c>
      <c r="J153" s="376">
        <v>4.7E-2</v>
      </c>
      <c r="K153" s="376">
        <v>4.8000000000000001E-2</v>
      </c>
      <c r="L153" s="376">
        <v>4.7E-2</v>
      </c>
      <c r="M153" s="376">
        <v>4.7E-2</v>
      </c>
      <c r="N153" s="376">
        <v>4.5999999999999999E-2</v>
      </c>
      <c r="O153" s="376">
        <v>4.5999999999999999E-2</v>
      </c>
      <c r="P153" s="376">
        <v>4.2999999999999997E-2</v>
      </c>
      <c r="Q153" s="376">
        <v>4.2000000000000003E-2</v>
      </c>
      <c r="R153" s="376">
        <v>4.2000000000000003E-2</v>
      </c>
      <c r="S153" s="376">
        <v>4.2000000000000003E-2</v>
      </c>
      <c r="T153" s="376">
        <v>4.2000000000000003E-2</v>
      </c>
      <c r="U153" s="376">
        <v>4.2000000000000003E-2</v>
      </c>
      <c r="V153" s="376">
        <v>4.1000000000000002E-2</v>
      </c>
      <c r="W153" s="376">
        <v>4.1000000000000002E-2</v>
      </c>
      <c r="X153" s="376">
        <v>4.2000000000000003E-2</v>
      </c>
      <c r="Y153" s="376">
        <v>4.2000000000000003E-2</v>
      </c>
      <c r="Z153" s="384">
        <v>4.2000000000000003E-2</v>
      </c>
      <c r="AA153" s="35">
        <f t="shared" si="18"/>
        <v>5.0999999999999997E-2</v>
      </c>
      <c r="AB153" s="10">
        <f t="shared" si="19"/>
        <v>4.1000000000000002E-2</v>
      </c>
      <c r="AC153" s="14">
        <f t="shared" si="20"/>
        <v>4.4875000000000019E-2</v>
      </c>
    </row>
    <row r="154" spans="2:29" ht="15" customHeight="1" x14ac:dyDescent="0.15">
      <c r="B154" s="28">
        <v>30</v>
      </c>
      <c r="C154" s="387">
        <v>4.2000000000000003E-2</v>
      </c>
      <c r="D154" s="380">
        <v>4.2000000000000003E-2</v>
      </c>
      <c r="E154" s="380">
        <v>4.2000000000000003E-2</v>
      </c>
      <c r="F154" s="380">
        <v>4.2000000000000003E-2</v>
      </c>
      <c r="G154" s="380">
        <v>4.2000000000000003E-2</v>
      </c>
      <c r="H154" s="380">
        <v>4.2000000000000003E-2</v>
      </c>
      <c r="I154" s="380">
        <v>4.2000000000000003E-2</v>
      </c>
      <c r="J154" s="380">
        <v>4.2000000000000003E-2</v>
      </c>
      <c r="K154" s="380">
        <v>4.2000000000000003E-2</v>
      </c>
      <c r="L154" s="380">
        <v>4.2000000000000003E-2</v>
      </c>
      <c r="M154" s="380">
        <v>4.2000000000000003E-2</v>
      </c>
      <c r="N154" s="380">
        <v>4.2000000000000003E-2</v>
      </c>
      <c r="O154" s="380">
        <v>4.2000000000000003E-2</v>
      </c>
      <c r="P154" s="380">
        <v>4.2000000000000003E-2</v>
      </c>
      <c r="Q154" s="380">
        <v>4.2000000000000003E-2</v>
      </c>
      <c r="R154" s="380">
        <v>4.2000000000000003E-2</v>
      </c>
      <c r="S154" s="380">
        <v>4.2000000000000003E-2</v>
      </c>
      <c r="T154" s="380">
        <v>4.2000000000000003E-2</v>
      </c>
      <c r="U154" s="380">
        <v>4.2000000000000003E-2</v>
      </c>
      <c r="V154" s="380">
        <v>4.2000000000000003E-2</v>
      </c>
      <c r="W154" s="380">
        <v>4.2000000000000003E-2</v>
      </c>
      <c r="X154" s="380">
        <v>4.2000000000000003E-2</v>
      </c>
      <c r="Y154" s="380">
        <v>4.2000000000000003E-2</v>
      </c>
      <c r="Z154" s="388">
        <v>4.2000000000000003E-2</v>
      </c>
      <c r="AA154" s="37">
        <f t="shared" si="18"/>
        <v>4.2000000000000003E-2</v>
      </c>
      <c r="AB154" s="21">
        <f t="shared" si="19"/>
        <v>4.2000000000000003E-2</v>
      </c>
      <c r="AC154" s="22">
        <f t="shared" si="20"/>
        <v>4.200000000000001E-2</v>
      </c>
    </row>
    <row r="155" spans="2:29" ht="15" customHeight="1" x14ac:dyDescent="0.15">
      <c r="B155" s="29">
        <v>31</v>
      </c>
      <c r="C155" s="389">
        <v>4.2000000000000003E-2</v>
      </c>
      <c r="D155" s="377">
        <v>4.2000000000000003E-2</v>
      </c>
      <c r="E155" s="377">
        <v>4.2000000000000003E-2</v>
      </c>
      <c r="F155" s="377">
        <v>4.2999999999999997E-2</v>
      </c>
      <c r="G155" s="377">
        <v>4.2000000000000003E-2</v>
      </c>
      <c r="H155" s="377">
        <v>4.2000000000000003E-2</v>
      </c>
      <c r="I155" s="377">
        <v>4.2999999999999997E-2</v>
      </c>
      <c r="J155" s="377">
        <v>4.2000000000000003E-2</v>
      </c>
      <c r="K155" s="377">
        <v>4.2000000000000003E-2</v>
      </c>
      <c r="L155" s="377">
        <v>4.2000000000000003E-2</v>
      </c>
      <c r="M155" s="377">
        <v>4.1000000000000002E-2</v>
      </c>
      <c r="N155" s="377">
        <v>4.1000000000000002E-2</v>
      </c>
      <c r="O155" s="377">
        <v>4.1000000000000002E-2</v>
      </c>
      <c r="P155" s="377">
        <v>4.2000000000000003E-2</v>
      </c>
      <c r="Q155" s="377">
        <v>4.2000000000000003E-2</v>
      </c>
      <c r="R155" s="377">
        <v>4.2000000000000003E-2</v>
      </c>
      <c r="S155" s="377">
        <v>4.1000000000000002E-2</v>
      </c>
      <c r="T155" s="377">
        <v>4.7E-2</v>
      </c>
      <c r="U155" s="377">
        <v>4.8000000000000001E-2</v>
      </c>
      <c r="V155" s="377">
        <v>4.3999999999999997E-2</v>
      </c>
      <c r="W155" s="377">
        <v>4.2000000000000003E-2</v>
      </c>
      <c r="X155" s="377">
        <v>4.2000000000000003E-2</v>
      </c>
      <c r="Y155" s="377">
        <v>4.2999999999999997E-2</v>
      </c>
      <c r="Z155" s="390">
        <v>4.2999999999999997E-2</v>
      </c>
      <c r="AA155" s="38">
        <f t="shared" si="18"/>
        <v>4.8000000000000001E-2</v>
      </c>
      <c r="AB155" s="8">
        <f t="shared" si="19"/>
        <v>4.1000000000000002E-2</v>
      </c>
      <c r="AC155" s="15">
        <f t="shared" si="20"/>
        <v>4.2541666666666679E-2</v>
      </c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4.7E-2</v>
      </c>
      <c r="E156" s="20">
        <f t="shared" si="21"/>
        <v>4.8000000000000001E-2</v>
      </c>
      <c r="F156" s="20">
        <f t="shared" si="21"/>
        <v>5.0999999999999997E-2</v>
      </c>
      <c r="G156" s="20">
        <f t="shared" si="21"/>
        <v>5.0999999999999997E-2</v>
      </c>
      <c r="H156" s="20">
        <f t="shared" si="21"/>
        <v>5.0999999999999997E-2</v>
      </c>
      <c r="I156" s="20">
        <f t="shared" si="21"/>
        <v>5.0999999999999997E-2</v>
      </c>
      <c r="J156" s="20">
        <f t="shared" si="21"/>
        <v>4.7E-2</v>
      </c>
      <c r="K156" s="20">
        <f t="shared" si="21"/>
        <v>4.8000000000000001E-2</v>
      </c>
      <c r="L156" s="20">
        <f t="shared" si="21"/>
        <v>5.0999999999999997E-2</v>
      </c>
      <c r="M156" s="20">
        <f t="shared" si="21"/>
        <v>5.6000000000000001E-2</v>
      </c>
      <c r="N156" s="20">
        <f t="shared" si="21"/>
        <v>5.3999999999999999E-2</v>
      </c>
      <c r="O156" s="20">
        <f t="shared" si="21"/>
        <v>4.8000000000000001E-2</v>
      </c>
      <c r="P156" s="20">
        <f t="shared" si="21"/>
        <v>4.8000000000000001E-2</v>
      </c>
      <c r="Q156" s="20">
        <f t="shared" si="21"/>
        <v>5.6000000000000001E-2</v>
      </c>
      <c r="R156" s="20">
        <f t="shared" si="21"/>
        <v>6.3E-2</v>
      </c>
      <c r="S156" s="20">
        <f t="shared" si="21"/>
        <v>5.8999999999999997E-2</v>
      </c>
      <c r="T156" s="20">
        <f t="shared" si="21"/>
        <v>6.0999999999999999E-2</v>
      </c>
      <c r="U156" s="20">
        <f t="shared" si="21"/>
        <v>6.2E-2</v>
      </c>
      <c r="V156" s="20">
        <f t="shared" si="21"/>
        <v>5.3999999999999999E-2</v>
      </c>
      <c r="W156" s="20">
        <f t="shared" si="21"/>
        <v>5.2999999999999999E-2</v>
      </c>
      <c r="X156" s="20">
        <f t="shared" si="21"/>
        <v>5.8999999999999997E-2</v>
      </c>
      <c r="Y156" s="20">
        <f t="shared" si="21"/>
        <v>5.1999999999999998E-2</v>
      </c>
      <c r="Z156" s="48">
        <f t="shared" si="21"/>
        <v>0.05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4.2000000000000003E-2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4.1000000000000002E-2</v>
      </c>
      <c r="X157" s="5">
        <f t="shared" si="22"/>
        <v>4.1000000000000002E-2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4.7935483870967743E-2</v>
      </c>
      <c r="AB157" s="515">
        <f>AVERAGE(AB125:AB155)</f>
        <v>4.1677419354838721E-2</v>
      </c>
      <c r="AC157" s="517">
        <f>AVERAGE(AC125:AC155)</f>
        <v>4.3283602150537649E-2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4.2935483870967746E-2</v>
      </c>
      <c r="D158" s="6">
        <f t="shared" si="23"/>
        <v>4.3096774193548397E-2</v>
      </c>
      <c r="E158" s="6">
        <f t="shared" si="23"/>
        <v>4.3258064516129041E-2</v>
      </c>
      <c r="F158" s="6">
        <f t="shared" si="23"/>
        <v>4.3483870967741929E-2</v>
      </c>
      <c r="G158" s="6">
        <f t="shared" si="23"/>
        <v>4.3354838709677421E-2</v>
      </c>
      <c r="H158" s="6">
        <f t="shared" si="23"/>
        <v>4.3677419354838702E-2</v>
      </c>
      <c r="I158" s="6">
        <f t="shared" si="23"/>
        <v>4.3645161290322587E-2</v>
      </c>
      <c r="J158" s="6">
        <f t="shared" si="23"/>
        <v>4.3419354838709678E-2</v>
      </c>
      <c r="K158" s="6">
        <f t="shared" si="23"/>
        <v>4.2903225806451631E-2</v>
      </c>
      <c r="L158" s="6">
        <f t="shared" si="23"/>
        <v>4.300000000000001E-2</v>
      </c>
      <c r="M158" s="6">
        <f t="shared" si="23"/>
        <v>4.3225806451612912E-2</v>
      </c>
      <c r="N158" s="6">
        <f t="shared" si="23"/>
        <v>4.2709677419354851E-2</v>
      </c>
      <c r="O158" s="6">
        <f t="shared" si="23"/>
        <v>4.2645161290322593E-2</v>
      </c>
      <c r="P158" s="6">
        <f t="shared" si="23"/>
        <v>4.2580645161290329E-2</v>
      </c>
      <c r="Q158" s="6">
        <f t="shared" si="23"/>
        <v>4.3161290322580662E-2</v>
      </c>
      <c r="R158" s="6">
        <f t="shared" si="23"/>
        <v>4.3677419354838723E-2</v>
      </c>
      <c r="S158" s="6">
        <f t="shared" si="23"/>
        <v>4.3612903225806458E-2</v>
      </c>
      <c r="T158" s="6">
        <f t="shared" si="23"/>
        <v>4.3774193548387103E-2</v>
      </c>
      <c r="U158" s="6">
        <f t="shared" si="23"/>
        <v>4.3903225806451618E-2</v>
      </c>
      <c r="V158" s="6">
        <f t="shared" si="23"/>
        <v>4.3419354838709685E-2</v>
      </c>
      <c r="W158" s="6">
        <f t="shared" si="23"/>
        <v>4.3322580645161306E-2</v>
      </c>
      <c r="X158" s="6">
        <f t="shared" si="23"/>
        <v>4.3548387096774201E-2</v>
      </c>
      <c r="Y158" s="6">
        <f t="shared" si="23"/>
        <v>4.3451612903225821E-2</v>
      </c>
      <c r="Z158" s="54">
        <f t="shared" si="23"/>
        <v>4.300000000000001E-2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76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81">
        <v>4.4999999999999998E-2</v>
      </c>
      <c r="D165" s="378">
        <v>4.4999999999999998E-2</v>
      </c>
      <c r="E165" s="378">
        <v>4.5999999999999999E-2</v>
      </c>
      <c r="F165" s="378">
        <v>4.5999999999999999E-2</v>
      </c>
      <c r="G165" s="378">
        <v>4.5999999999999999E-2</v>
      </c>
      <c r="H165" s="378">
        <v>4.7E-2</v>
      </c>
      <c r="I165" s="378">
        <v>4.5999999999999999E-2</v>
      </c>
      <c r="J165" s="378">
        <v>4.5999999999999999E-2</v>
      </c>
      <c r="K165" s="378">
        <v>4.4999999999999998E-2</v>
      </c>
      <c r="L165" s="378">
        <v>4.4999999999999998E-2</v>
      </c>
      <c r="M165" s="378">
        <v>4.4999999999999998E-2</v>
      </c>
      <c r="N165" s="378">
        <v>4.5999999999999999E-2</v>
      </c>
      <c r="O165" s="378">
        <v>4.4999999999999998E-2</v>
      </c>
      <c r="P165" s="378">
        <v>4.4999999999999998E-2</v>
      </c>
      <c r="Q165" s="378">
        <v>4.4999999999999998E-2</v>
      </c>
      <c r="R165" s="378">
        <v>4.4999999999999998E-2</v>
      </c>
      <c r="S165" s="378">
        <v>4.4999999999999998E-2</v>
      </c>
      <c r="T165" s="378">
        <v>4.4999999999999998E-2</v>
      </c>
      <c r="U165" s="378">
        <v>4.4999999999999998E-2</v>
      </c>
      <c r="V165" s="378">
        <v>4.4999999999999998E-2</v>
      </c>
      <c r="W165" s="378">
        <v>4.4999999999999998E-2</v>
      </c>
      <c r="X165" s="378">
        <v>4.4999999999999998E-2</v>
      </c>
      <c r="Y165" s="378">
        <v>4.4999999999999998E-2</v>
      </c>
      <c r="Z165" s="382">
        <v>4.4999999999999998E-2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4.5333333333333344E-2</v>
      </c>
    </row>
    <row r="166" spans="2:29" ht="15" customHeight="1" x14ac:dyDescent="0.15">
      <c r="B166" s="26">
        <v>2</v>
      </c>
      <c r="C166" s="383">
        <v>4.5999999999999999E-2</v>
      </c>
      <c r="D166" s="376">
        <v>4.5999999999999999E-2</v>
      </c>
      <c r="E166" s="376">
        <v>4.5999999999999999E-2</v>
      </c>
      <c r="F166" s="376">
        <v>5.1999999999999998E-2</v>
      </c>
      <c r="G166" s="376">
        <v>5.3999999999999999E-2</v>
      </c>
      <c r="H166" s="376">
        <v>5.0999999999999997E-2</v>
      </c>
      <c r="I166" s="376">
        <v>4.7E-2</v>
      </c>
      <c r="J166" s="376">
        <v>4.4999999999999998E-2</v>
      </c>
      <c r="K166" s="376">
        <v>4.4999999999999998E-2</v>
      </c>
      <c r="L166" s="376">
        <v>4.4999999999999998E-2</v>
      </c>
      <c r="M166" s="376">
        <v>4.3999999999999997E-2</v>
      </c>
      <c r="N166" s="376">
        <v>4.4999999999999998E-2</v>
      </c>
      <c r="O166" s="376">
        <v>4.4999999999999998E-2</v>
      </c>
      <c r="P166" s="376">
        <v>4.4999999999999998E-2</v>
      </c>
      <c r="Q166" s="376">
        <v>4.4999999999999998E-2</v>
      </c>
      <c r="R166" s="376">
        <v>4.4999999999999998E-2</v>
      </c>
      <c r="S166" s="376">
        <v>4.4999999999999998E-2</v>
      </c>
      <c r="T166" s="376">
        <v>4.4999999999999998E-2</v>
      </c>
      <c r="U166" s="376">
        <v>4.4999999999999998E-2</v>
      </c>
      <c r="V166" s="376">
        <v>4.4999999999999998E-2</v>
      </c>
      <c r="W166" s="376">
        <v>4.4999999999999998E-2</v>
      </c>
      <c r="X166" s="376">
        <v>4.4999999999999998E-2</v>
      </c>
      <c r="Y166" s="376">
        <v>4.4999999999999998E-2</v>
      </c>
      <c r="Z166" s="384">
        <v>4.4999999999999998E-2</v>
      </c>
      <c r="AA166" s="35">
        <f t="shared" ref="AA166:AA195" si="24">MAX(C166:Z166)</f>
        <v>5.3999999999999999E-2</v>
      </c>
      <c r="AB166" s="10">
        <f t="shared" ref="AB166:AB195" si="25">MIN(C166:Z166)</f>
        <v>4.3999999999999997E-2</v>
      </c>
      <c r="AC166" s="14">
        <f t="shared" ref="AC166:AC195" si="26">AVERAGE(C166:Z166)</f>
        <v>4.6083333333333337E-2</v>
      </c>
    </row>
    <row r="167" spans="2:29" ht="15" customHeight="1" x14ac:dyDescent="0.15">
      <c r="B167" s="26">
        <v>3</v>
      </c>
      <c r="C167" s="383">
        <v>4.4999999999999998E-2</v>
      </c>
      <c r="D167" s="376">
        <v>4.5999999999999999E-2</v>
      </c>
      <c r="E167" s="376">
        <v>4.5999999999999999E-2</v>
      </c>
      <c r="F167" s="376">
        <v>4.5999999999999999E-2</v>
      </c>
      <c r="G167" s="376">
        <v>4.5999999999999999E-2</v>
      </c>
      <c r="H167" s="376">
        <v>4.7E-2</v>
      </c>
      <c r="I167" s="376">
        <v>4.8000000000000001E-2</v>
      </c>
      <c r="J167" s="376">
        <v>4.8000000000000001E-2</v>
      </c>
      <c r="K167" s="376">
        <v>5.0999999999999997E-2</v>
      </c>
      <c r="L167" s="376">
        <v>5.0999999999999997E-2</v>
      </c>
      <c r="M167" s="376">
        <v>0.05</v>
      </c>
      <c r="N167" s="376">
        <v>4.7E-2</v>
      </c>
      <c r="O167" s="376">
        <v>4.5999999999999999E-2</v>
      </c>
      <c r="P167" s="376">
        <v>4.5999999999999999E-2</v>
      </c>
      <c r="Q167" s="376">
        <v>4.7E-2</v>
      </c>
      <c r="R167" s="376">
        <v>4.4999999999999998E-2</v>
      </c>
      <c r="S167" s="376">
        <v>4.4999999999999998E-2</v>
      </c>
      <c r="T167" s="376">
        <v>4.4999999999999998E-2</v>
      </c>
      <c r="U167" s="376">
        <v>4.3999999999999997E-2</v>
      </c>
      <c r="V167" s="376">
        <v>4.3999999999999997E-2</v>
      </c>
      <c r="W167" s="376">
        <v>4.3999999999999997E-2</v>
      </c>
      <c r="X167" s="376">
        <v>4.3999999999999997E-2</v>
      </c>
      <c r="Y167" s="376">
        <v>4.3999999999999997E-2</v>
      </c>
      <c r="Z167" s="384">
        <v>4.3999999999999997E-2</v>
      </c>
      <c r="AA167" s="35">
        <f t="shared" si="24"/>
        <v>5.0999999999999997E-2</v>
      </c>
      <c r="AB167" s="10">
        <f t="shared" si="25"/>
        <v>4.3999999999999997E-2</v>
      </c>
      <c r="AC167" s="14">
        <f t="shared" si="26"/>
        <v>4.6208333333333351E-2</v>
      </c>
    </row>
    <row r="168" spans="2:29" ht="15" customHeight="1" x14ac:dyDescent="0.15">
      <c r="B168" s="26">
        <v>4</v>
      </c>
      <c r="C168" s="383">
        <v>4.3999999999999997E-2</v>
      </c>
      <c r="D168" s="376">
        <v>4.3999999999999997E-2</v>
      </c>
      <c r="E168" s="376">
        <v>4.3999999999999997E-2</v>
      </c>
      <c r="F168" s="376">
        <v>4.3999999999999997E-2</v>
      </c>
      <c r="G168" s="376">
        <v>4.3999999999999997E-2</v>
      </c>
      <c r="H168" s="376">
        <v>4.4999999999999998E-2</v>
      </c>
      <c r="I168" s="376">
        <v>5.0999999999999997E-2</v>
      </c>
      <c r="J168" s="376">
        <v>4.9000000000000002E-2</v>
      </c>
      <c r="K168" s="376">
        <v>4.5999999999999999E-2</v>
      </c>
      <c r="L168" s="376">
        <v>4.3999999999999997E-2</v>
      </c>
      <c r="M168" s="376">
        <v>4.3999999999999997E-2</v>
      </c>
      <c r="N168" s="376">
        <v>4.3999999999999997E-2</v>
      </c>
      <c r="O168" s="376">
        <v>4.3999999999999997E-2</v>
      </c>
      <c r="P168" s="376">
        <v>4.3999999999999997E-2</v>
      </c>
      <c r="Q168" s="376">
        <v>4.3999999999999997E-2</v>
      </c>
      <c r="R168" s="376">
        <v>4.3999999999999997E-2</v>
      </c>
      <c r="S168" s="376">
        <v>4.5999999999999999E-2</v>
      </c>
      <c r="T168" s="376">
        <v>0.05</v>
      </c>
      <c r="U168" s="376">
        <v>5.5E-2</v>
      </c>
      <c r="V168" s="376">
        <v>5.0999999999999997E-2</v>
      </c>
      <c r="W168" s="376">
        <v>5.5E-2</v>
      </c>
      <c r="X168" s="376">
        <v>5.8000000000000003E-2</v>
      </c>
      <c r="Y168" s="376">
        <v>5.5E-2</v>
      </c>
      <c r="Z168" s="384">
        <v>5.5E-2</v>
      </c>
      <c r="AA168" s="35">
        <f t="shared" si="24"/>
        <v>5.8000000000000003E-2</v>
      </c>
      <c r="AB168" s="10">
        <f t="shared" si="25"/>
        <v>4.3999999999999997E-2</v>
      </c>
      <c r="AC168" s="14">
        <f t="shared" si="26"/>
        <v>4.766666666666667E-2</v>
      </c>
    </row>
    <row r="169" spans="2:29" ht="15" customHeight="1" x14ac:dyDescent="0.15">
      <c r="B169" s="26">
        <v>5</v>
      </c>
      <c r="C169" s="383">
        <v>5.1999999999999998E-2</v>
      </c>
      <c r="D169" s="376">
        <v>0.05</v>
      </c>
      <c r="E169" s="376">
        <v>4.5999999999999999E-2</v>
      </c>
      <c r="F169" s="376">
        <v>4.3999999999999997E-2</v>
      </c>
      <c r="G169" s="376">
        <v>4.3999999999999997E-2</v>
      </c>
      <c r="H169" s="376">
        <v>4.3999999999999997E-2</v>
      </c>
      <c r="I169" s="376">
        <v>4.3999999999999997E-2</v>
      </c>
      <c r="J169" s="376">
        <v>4.3999999999999997E-2</v>
      </c>
      <c r="K169" s="376">
        <v>4.3999999999999997E-2</v>
      </c>
      <c r="L169" s="376">
        <v>4.9000000000000002E-2</v>
      </c>
      <c r="M169" s="376">
        <v>5.8000000000000003E-2</v>
      </c>
      <c r="N169" s="376">
        <v>0.05</v>
      </c>
      <c r="O169" s="376">
        <v>4.4999999999999998E-2</v>
      </c>
      <c r="P169" s="376">
        <v>4.3999999999999997E-2</v>
      </c>
      <c r="Q169" s="376">
        <v>4.3999999999999997E-2</v>
      </c>
      <c r="R169" s="376">
        <v>4.3999999999999997E-2</v>
      </c>
      <c r="S169" s="376">
        <v>4.3999999999999997E-2</v>
      </c>
      <c r="T169" s="376">
        <v>4.3999999999999997E-2</v>
      </c>
      <c r="U169" s="376">
        <v>4.3999999999999997E-2</v>
      </c>
      <c r="V169" s="376">
        <v>4.3999999999999997E-2</v>
      </c>
      <c r="W169" s="376">
        <v>4.3999999999999997E-2</v>
      </c>
      <c r="X169" s="376">
        <v>4.3999999999999997E-2</v>
      </c>
      <c r="Y169" s="376">
        <v>4.3999999999999997E-2</v>
      </c>
      <c r="Z169" s="384">
        <v>4.3999999999999997E-2</v>
      </c>
      <c r="AA169" s="35">
        <f t="shared" si="24"/>
        <v>5.8000000000000003E-2</v>
      </c>
      <c r="AB169" s="10">
        <f t="shared" si="25"/>
        <v>4.3999999999999997E-2</v>
      </c>
      <c r="AC169" s="14">
        <f t="shared" si="26"/>
        <v>4.5750000000000013E-2</v>
      </c>
    </row>
    <row r="170" spans="2:29" ht="15" customHeight="1" x14ac:dyDescent="0.15">
      <c r="B170" s="27">
        <v>6</v>
      </c>
      <c r="C170" s="385">
        <v>4.3999999999999997E-2</v>
      </c>
      <c r="D170" s="379">
        <v>4.3999999999999997E-2</v>
      </c>
      <c r="E170" s="379">
        <v>4.3999999999999997E-2</v>
      </c>
      <c r="F170" s="379">
        <v>4.4999999999999998E-2</v>
      </c>
      <c r="G170" s="379">
        <v>4.4999999999999998E-2</v>
      </c>
      <c r="H170" s="379">
        <v>4.3999999999999997E-2</v>
      </c>
      <c r="I170" s="379">
        <v>4.4999999999999998E-2</v>
      </c>
      <c r="J170" s="379">
        <v>4.3999999999999997E-2</v>
      </c>
      <c r="K170" s="379">
        <v>4.3999999999999997E-2</v>
      </c>
      <c r="L170" s="379">
        <v>4.3999999999999997E-2</v>
      </c>
      <c r="M170" s="379">
        <v>4.3999999999999997E-2</v>
      </c>
      <c r="N170" s="379">
        <v>4.3999999999999997E-2</v>
      </c>
      <c r="O170" s="379">
        <v>4.3999999999999997E-2</v>
      </c>
      <c r="P170" s="379">
        <v>4.3999999999999997E-2</v>
      </c>
      <c r="Q170" s="379">
        <v>4.3999999999999997E-2</v>
      </c>
      <c r="R170" s="379">
        <v>4.4999999999999998E-2</v>
      </c>
      <c r="S170" s="379">
        <v>4.3999999999999997E-2</v>
      </c>
      <c r="T170" s="379">
        <v>4.3999999999999997E-2</v>
      </c>
      <c r="U170" s="379">
        <v>4.3999999999999997E-2</v>
      </c>
      <c r="V170" s="379">
        <v>4.3999999999999997E-2</v>
      </c>
      <c r="W170" s="379">
        <v>4.3999999999999997E-2</v>
      </c>
      <c r="X170" s="379">
        <v>4.3999999999999997E-2</v>
      </c>
      <c r="Y170" s="379">
        <v>4.3999999999999997E-2</v>
      </c>
      <c r="Z170" s="386">
        <v>4.4999999999999998E-2</v>
      </c>
      <c r="AA170" s="36">
        <f t="shared" si="24"/>
        <v>4.4999999999999998E-2</v>
      </c>
      <c r="AB170" s="18">
        <f t="shared" si="25"/>
        <v>4.3999999999999997E-2</v>
      </c>
      <c r="AC170" s="19">
        <f t="shared" si="26"/>
        <v>4.4208333333333343E-2</v>
      </c>
    </row>
    <row r="171" spans="2:29" ht="15" customHeight="1" x14ac:dyDescent="0.15">
      <c r="B171" s="26">
        <v>7</v>
      </c>
      <c r="C171" s="383">
        <v>4.4999999999999998E-2</v>
      </c>
      <c r="D171" s="376">
        <v>4.4999999999999998E-2</v>
      </c>
      <c r="E171" s="376">
        <v>4.3999999999999997E-2</v>
      </c>
      <c r="F171" s="376">
        <v>4.4999999999999998E-2</v>
      </c>
      <c r="G171" s="376">
        <v>4.4999999999999998E-2</v>
      </c>
      <c r="H171" s="376">
        <v>4.4999999999999998E-2</v>
      </c>
      <c r="I171" s="376">
        <v>4.4999999999999998E-2</v>
      </c>
      <c r="J171" s="376">
        <v>4.4999999999999998E-2</v>
      </c>
      <c r="K171" s="376">
        <v>4.3999999999999997E-2</v>
      </c>
      <c r="L171" s="376">
        <v>4.3999999999999997E-2</v>
      </c>
      <c r="M171" s="376">
        <v>4.3999999999999997E-2</v>
      </c>
      <c r="N171" s="376">
        <v>4.3999999999999997E-2</v>
      </c>
      <c r="O171" s="376">
        <v>4.4999999999999998E-2</v>
      </c>
      <c r="P171" s="376">
        <v>4.4999999999999998E-2</v>
      </c>
      <c r="Q171" s="376">
        <v>4.4999999999999998E-2</v>
      </c>
      <c r="R171" s="376">
        <v>4.4999999999999998E-2</v>
      </c>
      <c r="S171" s="376">
        <v>4.4999999999999998E-2</v>
      </c>
      <c r="T171" s="376">
        <v>4.4999999999999998E-2</v>
      </c>
      <c r="U171" s="376">
        <v>4.4999999999999998E-2</v>
      </c>
      <c r="V171" s="376">
        <v>4.3999999999999997E-2</v>
      </c>
      <c r="W171" s="376">
        <v>4.4999999999999998E-2</v>
      </c>
      <c r="X171" s="376">
        <v>4.4999999999999998E-2</v>
      </c>
      <c r="Y171" s="376">
        <v>4.4999999999999998E-2</v>
      </c>
      <c r="Z171" s="384">
        <v>4.5999999999999999E-2</v>
      </c>
      <c r="AA171" s="35">
        <f t="shared" si="24"/>
        <v>4.5999999999999999E-2</v>
      </c>
      <c r="AB171" s="10">
        <f t="shared" si="25"/>
        <v>4.3999999999999997E-2</v>
      </c>
      <c r="AC171" s="14">
        <f t="shared" si="26"/>
        <v>4.4791666666666681E-2</v>
      </c>
    </row>
    <row r="172" spans="2:29" ht="15" customHeight="1" x14ac:dyDescent="0.15">
      <c r="B172" s="26">
        <v>8</v>
      </c>
      <c r="C172" s="383">
        <v>4.5999999999999999E-2</v>
      </c>
      <c r="D172" s="376">
        <v>4.5999999999999999E-2</v>
      </c>
      <c r="E172" s="376">
        <v>4.5999999999999999E-2</v>
      </c>
      <c r="F172" s="376">
        <v>4.5999999999999999E-2</v>
      </c>
      <c r="G172" s="376">
        <v>4.5999999999999999E-2</v>
      </c>
      <c r="H172" s="376">
        <v>4.5999999999999999E-2</v>
      </c>
      <c r="I172" s="376">
        <v>4.5999999999999999E-2</v>
      </c>
      <c r="J172" s="376">
        <v>4.5999999999999999E-2</v>
      </c>
      <c r="K172" s="376">
        <v>4.5999999999999999E-2</v>
      </c>
      <c r="L172" s="376">
        <v>4.4999999999999998E-2</v>
      </c>
      <c r="M172" s="376">
        <v>4.4999999999999998E-2</v>
      </c>
      <c r="N172" s="376">
        <v>4.4999999999999998E-2</v>
      </c>
      <c r="O172" s="376">
        <v>4.4999999999999998E-2</v>
      </c>
      <c r="P172" s="376">
        <v>4.4999999999999998E-2</v>
      </c>
      <c r="Q172" s="376">
        <v>4.4999999999999998E-2</v>
      </c>
      <c r="R172" s="376">
        <v>4.4999999999999998E-2</v>
      </c>
      <c r="S172" s="376">
        <v>4.4999999999999998E-2</v>
      </c>
      <c r="T172" s="376">
        <v>4.4999999999999998E-2</v>
      </c>
      <c r="U172" s="376">
        <v>4.4999999999999998E-2</v>
      </c>
      <c r="V172" s="376">
        <v>4.4999999999999998E-2</v>
      </c>
      <c r="W172" s="376">
        <v>4.4999999999999998E-2</v>
      </c>
      <c r="X172" s="376">
        <v>4.4999999999999998E-2</v>
      </c>
      <c r="Y172" s="376">
        <v>4.4999999999999998E-2</v>
      </c>
      <c r="Z172" s="384">
        <v>4.4999999999999998E-2</v>
      </c>
      <c r="AA172" s="35">
        <f t="shared" si="24"/>
        <v>4.5999999999999999E-2</v>
      </c>
      <c r="AB172" s="10">
        <f t="shared" si="25"/>
        <v>4.4999999999999998E-2</v>
      </c>
      <c r="AC172" s="14">
        <f t="shared" si="26"/>
        <v>4.5375000000000006E-2</v>
      </c>
    </row>
    <row r="173" spans="2:29" ht="15" customHeight="1" x14ac:dyDescent="0.15">
      <c r="B173" s="26">
        <v>9</v>
      </c>
      <c r="C173" s="383">
        <v>4.5999999999999999E-2</v>
      </c>
      <c r="D173" s="376">
        <v>4.5999999999999999E-2</v>
      </c>
      <c r="E173" s="376">
        <v>4.5999999999999999E-2</v>
      </c>
      <c r="F173" s="376">
        <v>4.5999999999999999E-2</v>
      </c>
      <c r="G173" s="376">
        <v>4.5999999999999999E-2</v>
      </c>
      <c r="H173" s="376">
        <v>4.5999999999999999E-2</v>
      </c>
      <c r="I173" s="376">
        <v>4.5999999999999999E-2</v>
      </c>
      <c r="J173" s="376">
        <v>4.5999999999999999E-2</v>
      </c>
      <c r="K173" s="376">
        <v>4.5999999999999999E-2</v>
      </c>
      <c r="L173" s="376">
        <v>4.5999999999999999E-2</v>
      </c>
      <c r="M173" s="376">
        <v>4.4999999999999998E-2</v>
      </c>
      <c r="N173" s="376">
        <v>4.4999999999999998E-2</v>
      </c>
      <c r="O173" s="376">
        <v>4.5999999999999999E-2</v>
      </c>
      <c r="P173" s="376">
        <v>4.4999999999999998E-2</v>
      </c>
      <c r="Q173" s="376">
        <v>4.4999999999999998E-2</v>
      </c>
      <c r="R173" s="376">
        <v>4.5999999999999999E-2</v>
      </c>
      <c r="S173" s="376">
        <v>4.4999999999999998E-2</v>
      </c>
      <c r="T173" s="376">
        <v>4.4999999999999998E-2</v>
      </c>
      <c r="U173" s="376">
        <v>4.4999999999999998E-2</v>
      </c>
      <c r="V173" s="376">
        <v>4.4999999999999998E-2</v>
      </c>
      <c r="W173" s="376">
        <v>4.4999999999999998E-2</v>
      </c>
      <c r="X173" s="376">
        <v>4.4999999999999998E-2</v>
      </c>
      <c r="Y173" s="376">
        <v>4.5999999999999999E-2</v>
      </c>
      <c r="Z173" s="384">
        <v>4.5999999999999999E-2</v>
      </c>
      <c r="AA173" s="35">
        <f t="shared" si="24"/>
        <v>4.5999999999999999E-2</v>
      </c>
      <c r="AB173" s="10">
        <f t="shared" si="25"/>
        <v>4.4999999999999998E-2</v>
      </c>
      <c r="AC173" s="14">
        <f t="shared" si="26"/>
        <v>4.5583333333333344E-2</v>
      </c>
    </row>
    <row r="174" spans="2:29" ht="15" customHeight="1" x14ac:dyDescent="0.15">
      <c r="B174" s="28">
        <v>10</v>
      </c>
      <c r="C174" s="387">
        <v>4.5999999999999999E-2</v>
      </c>
      <c r="D174" s="380">
        <v>4.5999999999999999E-2</v>
      </c>
      <c r="E174" s="380">
        <v>4.5999999999999999E-2</v>
      </c>
      <c r="F174" s="380">
        <v>4.7E-2</v>
      </c>
      <c r="G174" s="380">
        <v>4.7E-2</v>
      </c>
      <c r="H174" s="380">
        <v>4.7E-2</v>
      </c>
      <c r="I174" s="380">
        <v>4.7E-2</v>
      </c>
      <c r="J174" s="380">
        <v>4.5999999999999999E-2</v>
      </c>
      <c r="K174" s="380">
        <v>4.5999999999999999E-2</v>
      </c>
      <c r="L174" s="380">
        <v>4.5999999999999999E-2</v>
      </c>
      <c r="M174" s="380">
        <v>4.5999999999999999E-2</v>
      </c>
      <c r="N174" s="380">
        <v>4.5999999999999999E-2</v>
      </c>
      <c r="O174" s="380">
        <v>4.5999999999999999E-2</v>
      </c>
      <c r="P174" s="380">
        <v>4.4999999999999998E-2</v>
      </c>
      <c r="Q174" s="380">
        <v>4.4999999999999998E-2</v>
      </c>
      <c r="R174" s="380">
        <v>4.4999999999999998E-2</v>
      </c>
      <c r="S174" s="380">
        <v>4.4999999999999998E-2</v>
      </c>
      <c r="T174" s="380">
        <v>4.4999999999999998E-2</v>
      </c>
      <c r="U174" s="380">
        <v>4.4999999999999998E-2</v>
      </c>
      <c r="V174" s="380">
        <v>4.4999999999999998E-2</v>
      </c>
      <c r="W174" s="380">
        <v>4.4999999999999998E-2</v>
      </c>
      <c r="X174" s="380">
        <v>4.4999999999999998E-2</v>
      </c>
      <c r="Y174" s="380">
        <v>4.4999999999999998E-2</v>
      </c>
      <c r="Z174" s="388">
        <v>4.4999999999999998E-2</v>
      </c>
      <c r="AA174" s="37">
        <f t="shared" si="24"/>
        <v>4.7E-2</v>
      </c>
      <c r="AB174" s="21">
        <f t="shared" si="25"/>
        <v>4.4999999999999998E-2</v>
      </c>
      <c r="AC174" s="22">
        <f t="shared" si="26"/>
        <v>4.5708333333333344E-2</v>
      </c>
    </row>
    <row r="175" spans="2:29" ht="15" customHeight="1" x14ac:dyDescent="0.15">
      <c r="B175" s="26">
        <v>11</v>
      </c>
      <c r="C175" s="383">
        <v>4.5999999999999999E-2</v>
      </c>
      <c r="D175" s="376">
        <v>4.5999999999999999E-2</v>
      </c>
      <c r="E175" s="376">
        <v>4.5999999999999999E-2</v>
      </c>
      <c r="F175" s="376">
        <v>4.5999999999999999E-2</v>
      </c>
      <c r="G175" s="376">
        <v>4.5999999999999999E-2</v>
      </c>
      <c r="H175" s="376">
        <v>4.5999999999999999E-2</v>
      </c>
      <c r="I175" s="376">
        <v>4.5999999999999999E-2</v>
      </c>
      <c r="J175" s="376">
        <v>4.5999999999999999E-2</v>
      </c>
      <c r="K175" s="376">
        <v>4.5999999999999999E-2</v>
      </c>
      <c r="L175" s="376">
        <v>4.4999999999999998E-2</v>
      </c>
      <c r="M175" s="376">
        <v>4.5999999999999999E-2</v>
      </c>
      <c r="N175" s="376">
        <v>4.4999999999999998E-2</v>
      </c>
      <c r="O175" s="376">
        <v>4.4999999999999998E-2</v>
      </c>
      <c r="P175" s="376">
        <v>4.4999999999999998E-2</v>
      </c>
      <c r="Q175" s="376">
        <v>4.4999999999999998E-2</v>
      </c>
      <c r="R175" s="376">
        <v>4.4999999999999998E-2</v>
      </c>
      <c r="S175" s="376">
        <v>4.4999999999999998E-2</v>
      </c>
      <c r="T175" s="376">
        <v>4.4999999999999998E-2</v>
      </c>
      <c r="U175" s="376">
        <v>4.4999999999999998E-2</v>
      </c>
      <c r="V175" s="376">
        <v>4.4999999999999998E-2</v>
      </c>
      <c r="W175" s="376">
        <v>4.4999999999999998E-2</v>
      </c>
      <c r="X175" s="376">
        <v>4.4999999999999998E-2</v>
      </c>
      <c r="Y175" s="376">
        <v>4.3999999999999997E-2</v>
      </c>
      <c r="Z175" s="384">
        <v>4.4999999999999998E-2</v>
      </c>
      <c r="AA175" s="35">
        <f t="shared" si="24"/>
        <v>4.5999999999999999E-2</v>
      </c>
      <c r="AB175" s="10">
        <f t="shared" si="25"/>
        <v>4.3999999999999997E-2</v>
      </c>
      <c r="AC175" s="14">
        <f t="shared" si="26"/>
        <v>4.5375000000000006E-2</v>
      </c>
    </row>
    <row r="176" spans="2:29" ht="15" customHeight="1" x14ac:dyDescent="0.15">
      <c r="B176" s="26">
        <v>12</v>
      </c>
      <c r="C176" s="383">
        <v>4.3999999999999997E-2</v>
      </c>
      <c r="D176" s="376">
        <v>4.4999999999999998E-2</v>
      </c>
      <c r="E176" s="376">
        <v>4.4999999999999998E-2</v>
      </c>
      <c r="F176" s="376">
        <v>4.4999999999999998E-2</v>
      </c>
      <c r="G176" s="376">
        <v>4.4999999999999998E-2</v>
      </c>
      <c r="H176" s="376">
        <v>4.4999999999999998E-2</v>
      </c>
      <c r="I176" s="376">
        <v>4.4999999999999998E-2</v>
      </c>
      <c r="J176" s="376">
        <v>4.4999999999999998E-2</v>
      </c>
      <c r="K176" s="376">
        <v>4.5999999999999999E-2</v>
      </c>
      <c r="L176" s="376">
        <v>4.4999999999999998E-2</v>
      </c>
      <c r="M176" s="376">
        <v>4.4999999999999998E-2</v>
      </c>
      <c r="N176" s="376">
        <v>4.4999999999999998E-2</v>
      </c>
      <c r="O176" s="376">
        <v>4.4999999999999998E-2</v>
      </c>
      <c r="P176" s="376">
        <v>4.4999999999999998E-2</v>
      </c>
      <c r="Q176" s="376">
        <v>4.4999999999999998E-2</v>
      </c>
      <c r="R176" s="376">
        <v>4.4999999999999998E-2</v>
      </c>
      <c r="S176" s="376">
        <v>4.4999999999999998E-2</v>
      </c>
      <c r="T176" s="376">
        <v>4.4999999999999998E-2</v>
      </c>
      <c r="U176" s="376">
        <v>4.4999999999999998E-2</v>
      </c>
      <c r="V176" s="376">
        <v>4.4999999999999998E-2</v>
      </c>
      <c r="W176" s="376">
        <v>4.5999999999999999E-2</v>
      </c>
      <c r="X176" s="376">
        <v>4.5999999999999999E-2</v>
      </c>
      <c r="Y176" s="376">
        <v>4.5999999999999999E-2</v>
      </c>
      <c r="Z176" s="384">
        <v>4.5999999999999999E-2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4.5166666666666681E-2</v>
      </c>
    </row>
    <row r="177" spans="2:29" ht="15" customHeight="1" x14ac:dyDescent="0.15">
      <c r="B177" s="26">
        <v>13</v>
      </c>
      <c r="C177" s="383">
        <v>4.5999999999999999E-2</v>
      </c>
      <c r="D177" s="376">
        <v>4.5999999999999999E-2</v>
      </c>
      <c r="E177" s="376">
        <v>4.5999999999999999E-2</v>
      </c>
      <c r="F177" s="376">
        <v>4.5999999999999999E-2</v>
      </c>
      <c r="G177" s="376">
        <v>4.5999999999999999E-2</v>
      </c>
      <c r="H177" s="376">
        <v>4.7E-2</v>
      </c>
      <c r="I177" s="376">
        <v>5.1999999999999998E-2</v>
      </c>
      <c r="J177" s="376">
        <v>5.2999999999999999E-2</v>
      </c>
      <c r="K177" s="376">
        <v>5.6000000000000001E-2</v>
      </c>
      <c r="L177" s="376">
        <v>5.0999999999999997E-2</v>
      </c>
      <c r="M177" s="376">
        <v>4.5999999999999999E-2</v>
      </c>
      <c r="N177" s="376">
        <v>4.4999999999999998E-2</v>
      </c>
      <c r="O177" s="376">
        <v>4.3999999999999997E-2</v>
      </c>
      <c r="P177" s="376">
        <v>4.3999999999999997E-2</v>
      </c>
      <c r="Q177" s="376">
        <v>4.3999999999999997E-2</v>
      </c>
      <c r="R177" s="376">
        <v>4.4999999999999998E-2</v>
      </c>
      <c r="S177" s="376">
        <v>4.4999999999999998E-2</v>
      </c>
      <c r="T177" s="376">
        <v>4.3999999999999997E-2</v>
      </c>
      <c r="U177" s="376">
        <v>4.4999999999999998E-2</v>
      </c>
      <c r="V177" s="376">
        <v>4.3999999999999997E-2</v>
      </c>
      <c r="W177" s="376">
        <v>4.3999999999999997E-2</v>
      </c>
      <c r="X177" s="376">
        <v>4.4999999999999998E-2</v>
      </c>
      <c r="Y177" s="376">
        <v>4.4999999999999998E-2</v>
      </c>
      <c r="Z177" s="384">
        <v>4.3999999999999997E-2</v>
      </c>
      <c r="AA177" s="35">
        <f t="shared" si="24"/>
        <v>5.6000000000000001E-2</v>
      </c>
      <c r="AB177" s="10">
        <f t="shared" si="25"/>
        <v>4.3999999999999997E-2</v>
      </c>
      <c r="AC177" s="14">
        <f t="shared" si="26"/>
        <v>4.6375000000000006E-2</v>
      </c>
    </row>
    <row r="178" spans="2:29" ht="15" customHeight="1" x14ac:dyDescent="0.15">
      <c r="B178" s="26">
        <v>14</v>
      </c>
      <c r="C178" s="383">
        <v>4.3999999999999997E-2</v>
      </c>
      <c r="D178" s="376">
        <v>4.4999999999999998E-2</v>
      </c>
      <c r="E178" s="376">
        <v>4.4999999999999998E-2</v>
      </c>
      <c r="F178" s="376">
        <v>4.4999999999999998E-2</v>
      </c>
      <c r="G178" s="376">
        <v>4.4999999999999998E-2</v>
      </c>
      <c r="H178" s="376">
        <v>4.4999999999999998E-2</v>
      </c>
      <c r="I178" s="376">
        <v>4.4999999999999998E-2</v>
      </c>
      <c r="J178" s="376">
        <v>4.4999999999999998E-2</v>
      </c>
      <c r="K178" s="376">
        <v>4.4999999999999998E-2</v>
      </c>
      <c r="L178" s="376">
        <v>4.4999999999999998E-2</v>
      </c>
      <c r="M178" s="376">
        <v>4.4999999999999998E-2</v>
      </c>
      <c r="N178" s="376">
        <v>4.4999999999999998E-2</v>
      </c>
      <c r="O178" s="376">
        <v>4.4999999999999998E-2</v>
      </c>
      <c r="P178" s="376">
        <v>4.4999999999999998E-2</v>
      </c>
      <c r="Q178" s="376">
        <v>4.4999999999999998E-2</v>
      </c>
      <c r="R178" s="376">
        <v>4.4999999999999998E-2</v>
      </c>
      <c r="S178" s="376">
        <v>4.4999999999999998E-2</v>
      </c>
      <c r="T178" s="376">
        <v>4.3999999999999997E-2</v>
      </c>
      <c r="U178" s="376">
        <v>4.3999999999999997E-2</v>
      </c>
      <c r="V178" s="376">
        <v>4.3999999999999997E-2</v>
      </c>
      <c r="W178" s="376">
        <v>4.3999999999999997E-2</v>
      </c>
      <c r="X178" s="376">
        <v>4.3999999999999997E-2</v>
      </c>
      <c r="Y178" s="376">
        <v>4.3999999999999997E-2</v>
      </c>
      <c r="Z178" s="384">
        <v>4.3999999999999997E-2</v>
      </c>
      <c r="AA178" s="35">
        <f t="shared" si="24"/>
        <v>4.4999999999999998E-2</v>
      </c>
      <c r="AB178" s="10">
        <f t="shared" si="25"/>
        <v>4.3999999999999997E-2</v>
      </c>
      <c r="AC178" s="14">
        <f t="shared" si="26"/>
        <v>4.4666666666666681E-2</v>
      </c>
    </row>
    <row r="179" spans="2:29" ht="15" customHeight="1" x14ac:dyDescent="0.15">
      <c r="B179" s="26">
        <v>15</v>
      </c>
      <c r="C179" s="383">
        <v>4.3999999999999997E-2</v>
      </c>
      <c r="D179" s="376">
        <v>4.3999999999999997E-2</v>
      </c>
      <c r="E179" s="376">
        <v>4.3999999999999997E-2</v>
      </c>
      <c r="F179" s="376">
        <v>4.3999999999999997E-2</v>
      </c>
      <c r="G179" s="376">
        <v>4.4999999999999998E-2</v>
      </c>
      <c r="H179" s="376">
        <v>4.4999999999999998E-2</v>
      </c>
      <c r="I179" s="376">
        <v>4.4999999999999998E-2</v>
      </c>
      <c r="J179" s="376">
        <v>4.4999999999999998E-2</v>
      </c>
      <c r="K179" s="376">
        <v>4.4999999999999998E-2</v>
      </c>
      <c r="L179" s="376">
        <v>4.4999999999999998E-2</v>
      </c>
      <c r="M179" s="376">
        <v>4.4999999999999998E-2</v>
      </c>
      <c r="N179" s="376">
        <v>4.4999999999999998E-2</v>
      </c>
      <c r="O179" s="376">
        <v>4.4999999999999998E-2</v>
      </c>
      <c r="P179" s="376">
        <v>4.4999999999999998E-2</v>
      </c>
      <c r="Q179" s="376">
        <v>4.8000000000000001E-2</v>
      </c>
      <c r="R179" s="376">
        <v>4.7E-2</v>
      </c>
      <c r="S179" s="376">
        <v>4.4999999999999998E-2</v>
      </c>
      <c r="T179" s="376">
        <v>4.3999999999999997E-2</v>
      </c>
      <c r="U179" s="376">
        <v>4.3999999999999997E-2</v>
      </c>
      <c r="V179" s="376">
        <v>4.3999999999999997E-2</v>
      </c>
      <c r="W179" s="376">
        <v>4.3999999999999997E-2</v>
      </c>
      <c r="X179" s="376">
        <v>4.3999999999999997E-2</v>
      </c>
      <c r="Y179" s="376">
        <v>4.3999999999999997E-2</v>
      </c>
      <c r="Z179" s="384">
        <v>4.4999999999999998E-2</v>
      </c>
      <c r="AA179" s="35">
        <f t="shared" si="24"/>
        <v>4.8000000000000001E-2</v>
      </c>
      <c r="AB179" s="10">
        <f t="shared" si="25"/>
        <v>4.3999999999999997E-2</v>
      </c>
      <c r="AC179" s="14">
        <f t="shared" si="26"/>
        <v>4.4791666666666674E-2</v>
      </c>
    </row>
    <row r="180" spans="2:29" ht="15" customHeight="1" x14ac:dyDescent="0.15">
      <c r="B180" s="27">
        <v>16</v>
      </c>
      <c r="C180" s="385">
        <v>4.3999999999999997E-2</v>
      </c>
      <c r="D180" s="379">
        <v>4.4999999999999998E-2</v>
      </c>
      <c r="E180" s="379">
        <v>4.4999999999999998E-2</v>
      </c>
      <c r="F180" s="379">
        <v>4.4999999999999998E-2</v>
      </c>
      <c r="G180" s="379">
        <v>4.4999999999999998E-2</v>
      </c>
      <c r="H180" s="379">
        <v>4.4999999999999998E-2</v>
      </c>
      <c r="I180" s="379">
        <v>4.5999999999999999E-2</v>
      </c>
      <c r="J180" s="379">
        <v>4.5999999999999999E-2</v>
      </c>
      <c r="K180" s="379">
        <v>4.7E-2</v>
      </c>
      <c r="L180" s="379">
        <v>4.5999999999999999E-2</v>
      </c>
      <c r="M180" s="379">
        <v>4.5999999999999999E-2</v>
      </c>
      <c r="N180" s="379">
        <v>4.5999999999999999E-2</v>
      </c>
      <c r="O180" s="379">
        <v>4.5999999999999999E-2</v>
      </c>
      <c r="P180" s="379">
        <v>4.8000000000000001E-2</v>
      </c>
      <c r="Q180" s="379">
        <v>4.7E-2</v>
      </c>
      <c r="R180" s="379">
        <v>5.0999999999999997E-2</v>
      </c>
      <c r="S180" s="379">
        <v>4.9000000000000002E-2</v>
      </c>
      <c r="T180" s="379">
        <v>4.8000000000000001E-2</v>
      </c>
      <c r="U180" s="379">
        <v>4.9000000000000002E-2</v>
      </c>
      <c r="V180" s="379">
        <v>4.8000000000000001E-2</v>
      </c>
      <c r="W180" s="379">
        <v>4.4999999999999998E-2</v>
      </c>
      <c r="X180" s="379">
        <v>4.3999999999999997E-2</v>
      </c>
      <c r="Y180" s="379">
        <v>4.3999999999999997E-2</v>
      </c>
      <c r="Z180" s="386">
        <v>4.3999999999999997E-2</v>
      </c>
      <c r="AA180" s="36">
        <f t="shared" si="24"/>
        <v>5.0999999999999997E-2</v>
      </c>
      <c r="AB180" s="18">
        <f t="shared" si="25"/>
        <v>4.3999999999999997E-2</v>
      </c>
      <c r="AC180" s="19">
        <f t="shared" si="26"/>
        <v>4.6208333333333351E-2</v>
      </c>
    </row>
    <row r="181" spans="2:29" ht="15" customHeight="1" x14ac:dyDescent="0.15">
      <c r="B181" s="26">
        <v>17</v>
      </c>
      <c r="C181" s="383">
        <v>4.3999999999999997E-2</v>
      </c>
      <c r="D181" s="376">
        <v>4.3999999999999997E-2</v>
      </c>
      <c r="E181" s="376">
        <v>4.3999999999999997E-2</v>
      </c>
      <c r="F181" s="376">
        <v>4.3999999999999997E-2</v>
      </c>
      <c r="G181" s="376">
        <v>4.4999999999999998E-2</v>
      </c>
      <c r="H181" s="376">
        <v>4.3999999999999997E-2</v>
      </c>
      <c r="I181" s="376">
        <v>4.3999999999999997E-2</v>
      </c>
      <c r="J181" s="376">
        <v>4.4999999999999998E-2</v>
      </c>
      <c r="K181" s="376">
        <v>4.4999999999999998E-2</v>
      </c>
      <c r="L181" s="376">
        <v>4.3999999999999997E-2</v>
      </c>
      <c r="M181" s="376">
        <v>4.4999999999999998E-2</v>
      </c>
      <c r="N181" s="376">
        <v>4.4999999999999998E-2</v>
      </c>
      <c r="O181" s="376">
        <v>4.4999999999999998E-2</v>
      </c>
      <c r="P181" s="376">
        <v>4.4999999999999998E-2</v>
      </c>
      <c r="Q181" s="376">
        <v>4.4999999999999998E-2</v>
      </c>
      <c r="R181" s="376">
        <v>4.4999999999999998E-2</v>
      </c>
      <c r="S181" s="376">
        <v>4.4999999999999998E-2</v>
      </c>
      <c r="T181" s="376">
        <v>4.4999999999999998E-2</v>
      </c>
      <c r="U181" s="376">
        <v>4.7E-2</v>
      </c>
      <c r="V181" s="376">
        <v>5.8000000000000003E-2</v>
      </c>
      <c r="W181" s="376">
        <v>5.0999999999999997E-2</v>
      </c>
      <c r="X181" s="376">
        <v>4.5999999999999999E-2</v>
      </c>
      <c r="Y181" s="376">
        <v>4.4999999999999998E-2</v>
      </c>
      <c r="Z181" s="384">
        <v>4.4999999999999998E-2</v>
      </c>
      <c r="AA181" s="35">
        <f t="shared" si="24"/>
        <v>5.8000000000000003E-2</v>
      </c>
      <c r="AB181" s="10">
        <f t="shared" si="25"/>
        <v>4.3999999999999997E-2</v>
      </c>
      <c r="AC181" s="14">
        <f t="shared" si="26"/>
        <v>4.5625000000000006E-2</v>
      </c>
    </row>
    <row r="182" spans="2:29" ht="15" customHeight="1" x14ac:dyDescent="0.15">
      <c r="B182" s="26">
        <v>18</v>
      </c>
      <c r="C182" s="383">
        <v>4.4999999999999998E-2</v>
      </c>
      <c r="D182" s="376">
        <v>4.4999999999999998E-2</v>
      </c>
      <c r="E182" s="376">
        <v>4.7E-2</v>
      </c>
      <c r="F182" s="376">
        <v>4.5999999999999999E-2</v>
      </c>
      <c r="G182" s="376">
        <v>4.5999999999999999E-2</v>
      </c>
      <c r="H182" s="376">
        <v>4.5999999999999999E-2</v>
      </c>
      <c r="I182" s="376">
        <v>4.5999999999999999E-2</v>
      </c>
      <c r="J182" s="376">
        <v>4.4999999999999998E-2</v>
      </c>
      <c r="K182" s="376">
        <v>4.4999999999999998E-2</v>
      </c>
      <c r="L182" s="376">
        <v>4.4999999999999998E-2</v>
      </c>
      <c r="M182" s="376">
        <v>4.4999999999999998E-2</v>
      </c>
      <c r="N182" s="376">
        <v>4.4999999999999998E-2</v>
      </c>
      <c r="O182" s="376">
        <v>4.5999999999999999E-2</v>
      </c>
      <c r="P182" s="376">
        <v>4.5999999999999999E-2</v>
      </c>
      <c r="Q182" s="376">
        <v>4.4999999999999998E-2</v>
      </c>
      <c r="R182" s="376">
        <v>5.2999999999999999E-2</v>
      </c>
      <c r="S182" s="376">
        <v>5.8000000000000003E-2</v>
      </c>
      <c r="T182" s="376">
        <v>0.05</v>
      </c>
      <c r="U182" s="376">
        <v>4.5999999999999999E-2</v>
      </c>
      <c r="V182" s="376">
        <v>4.4999999999999998E-2</v>
      </c>
      <c r="W182" s="376">
        <v>4.3999999999999997E-2</v>
      </c>
      <c r="X182" s="376">
        <v>4.4999999999999998E-2</v>
      </c>
      <c r="Y182" s="376">
        <v>4.4999999999999998E-2</v>
      </c>
      <c r="Z182" s="384">
        <v>4.4999999999999998E-2</v>
      </c>
      <c r="AA182" s="35">
        <f t="shared" si="24"/>
        <v>5.8000000000000003E-2</v>
      </c>
      <c r="AB182" s="10">
        <f t="shared" si="25"/>
        <v>4.3999999999999997E-2</v>
      </c>
      <c r="AC182" s="14">
        <f t="shared" si="26"/>
        <v>4.6416666666666669E-2</v>
      </c>
    </row>
    <row r="183" spans="2:29" ht="15" customHeight="1" x14ac:dyDescent="0.15">
      <c r="B183" s="26">
        <v>19</v>
      </c>
      <c r="C183" s="383">
        <v>4.4999999999999998E-2</v>
      </c>
      <c r="D183" s="376">
        <v>4.4999999999999998E-2</v>
      </c>
      <c r="E183" s="376">
        <v>4.4999999999999998E-2</v>
      </c>
      <c r="F183" s="376">
        <v>4.5999999999999999E-2</v>
      </c>
      <c r="G183" s="376">
        <v>4.5999999999999999E-2</v>
      </c>
      <c r="H183" s="376">
        <v>4.5999999999999999E-2</v>
      </c>
      <c r="I183" s="376">
        <v>4.5999999999999999E-2</v>
      </c>
      <c r="J183" s="376">
        <v>4.4999999999999998E-2</v>
      </c>
      <c r="K183" s="376">
        <v>4.4999999999999998E-2</v>
      </c>
      <c r="L183" s="376">
        <v>4.4999999999999998E-2</v>
      </c>
      <c r="M183" s="376">
        <v>4.4999999999999998E-2</v>
      </c>
      <c r="N183" s="376">
        <v>4.4999999999999998E-2</v>
      </c>
      <c r="O183" s="376">
        <v>4.4999999999999998E-2</v>
      </c>
      <c r="P183" s="376">
        <v>4.3999999999999997E-2</v>
      </c>
      <c r="Q183" s="376">
        <v>4.4999999999999998E-2</v>
      </c>
      <c r="R183" s="376">
        <v>4.3999999999999997E-2</v>
      </c>
      <c r="S183" s="376">
        <v>4.3999999999999997E-2</v>
      </c>
      <c r="T183" s="376">
        <v>4.3999999999999997E-2</v>
      </c>
      <c r="U183" s="376">
        <v>4.3999999999999997E-2</v>
      </c>
      <c r="V183" s="376">
        <v>4.3999999999999997E-2</v>
      </c>
      <c r="W183" s="376">
        <v>4.3999999999999997E-2</v>
      </c>
      <c r="X183" s="376">
        <v>4.4999999999999998E-2</v>
      </c>
      <c r="Y183" s="376">
        <v>4.3999999999999997E-2</v>
      </c>
      <c r="Z183" s="384">
        <v>4.4999999999999998E-2</v>
      </c>
      <c r="AA183" s="35">
        <f t="shared" si="24"/>
        <v>4.5999999999999999E-2</v>
      </c>
      <c r="AB183" s="10">
        <f t="shared" si="25"/>
        <v>4.3999999999999997E-2</v>
      </c>
      <c r="AC183" s="14">
        <f t="shared" si="26"/>
        <v>4.4833333333333343E-2</v>
      </c>
    </row>
    <row r="184" spans="2:29" ht="15" customHeight="1" x14ac:dyDescent="0.15">
      <c r="B184" s="28">
        <v>20</v>
      </c>
      <c r="C184" s="387">
        <v>4.4999999999999998E-2</v>
      </c>
      <c r="D184" s="380">
        <v>4.4999999999999998E-2</v>
      </c>
      <c r="E184" s="380">
        <v>4.4999999999999998E-2</v>
      </c>
      <c r="F184" s="380">
        <v>4.4999999999999998E-2</v>
      </c>
      <c r="G184" s="380">
        <v>4.4999999999999998E-2</v>
      </c>
      <c r="H184" s="380">
        <v>4.4999999999999998E-2</v>
      </c>
      <c r="I184" s="380">
        <v>4.4999999999999998E-2</v>
      </c>
      <c r="J184" s="380">
        <v>4.4999999999999998E-2</v>
      </c>
      <c r="K184" s="380">
        <v>4.3999999999999997E-2</v>
      </c>
      <c r="L184" s="380">
        <v>4.4999999999999998E-2</v>
      </c>
      <c r="M184" s="380">
        <v>4.3999999999999997E-2</v>
      </c>
      <c r="N184" s="380">
        <v>4.4999999999999998E-2</v>
      </c>
      <c r="O184" s="380">
        <v>4.3999999999999997E-2</v>
      </c>
      <c r="P184" s="380">
        <v>4.4999999999999998E-2</v>
      </c>
      <c r="Q184" s="380">
        <v>4.4999999999999998E-2</v>
      </c>
      <c r="R184" s="380">
        <v>4.4999999999999998E-2</v>
      </c>
      <c r="S184" s="380">
        <v>4.4999999999999998E-2</v>
      </c>
      <c r="T184" s="380">
        <v>4.3999999999999997E-2</v>
      </c>
      <c r="U184" s="380">
        <v>4.4999999999999998E-2</v>
      </c>
      <c r="V184" s="380">
        <v>4.4999999999999998E-2</v>
      </c>
      <c r="W184" s="380">
        <v>4.4999999999999998E-2</v>
      </c>
      <c r="X184" s="380">
        <v>4.4999999999999998E-2</v>
      </c>
      <c r="Y184" s="380">
        <v>4.3999999999999997E-2</v>
      </c>
      <c r="Z184" s="388">
        <v>4.4999999999999998E-2</v>
      </c>
      <c r="AA184" s="37">
        <f t="shared" si="24"/>
        <v>4.4999999999999998E-2</v>
      </c>
      <c r="AB184" s="21">
        <f t="shared" si="25"/>
        <v>4.3999999999999997E-2</v>
      </c>
      <c r="AC184" s="22">
        <f t="shared" si="26"/>
        <v>4.4791666666666674E-2</v>
      </c>
    </row>
    <row r="185" spans="2:29" ht="15" customHeight="1" x14ac:dyDescent="0.15">
      <c r="B185" s="26">
        <v>21</v>
      </c>
      <c r="C185" s="383">
        <v>4.4999999999999998E-2</v>
      </c>
      <c r="D185" s="376">
        <v>4.4999999999999998E-2</v>
      </c>
      <c r="E185" s="376">
        <v>4.4999999999999998E-2</v>
      </c>
      <c r="F185" s="376">
        <v>4.4999999999999998E-2</v>
      </c>
      <c r="G185" s="376">
        <v>4.4999999999999998E-2</v>
      </c>
      <c r="H185" s="376">
        <v>4.4999999999999998E-2</v>
      </c>
      <c r="I185" s="376">
        <v>4.4999999999999998E-2</v>
      </c>
      <c r="J185" s="376">
        <v>4.4999999999999998E-2</v>
      </c>
      <c r="K185" s="376">
        <v>4.4999999999999998E-2</v>
      </c>
      <c r="L185" s="376">
        <v>4.4999999999999998E-2</v>
      </c>
      <c r="M185" s="376">
        <v>4.4999999999999998E-2</v>
      </c>
      <c r="N185" s="376">
        <v>4.4999999999999998E-2</v>
      </c>
      <c r="O185" s="376">
        <v>4.4999999999999998E-2</v>
      </c>
      <c r="P185" s="376">
        <v>4.4999999999999998E-2</v>
      </c>
      <c r="Q185" s="376">
        <v>4.4999999999999998E-2</v>
      </c>
      <c r="R185" s="376">
        <v>4.4999999999999998E-2</v>
      </c>
      <c r="S185" s="376">
        <v>4.3999999999999997E-2</v>
      </c>
      <c r="T185" s="376">
        <v>4.3999999999999997E-2</v>
      </c>
      <c r="U185" s="376">
        <v>4.3999999999999997E-2</v>
      </c>
      <c r="V185" s="376">
        <v>4.3999999999999997E-2</v>
      </c>
      <c r="W185" s="376">
        <v>4.3999999999999997E-2</v>
      </c>
      <c r="X185" s="376">
        <v>4.3999999999999997E-2</v>
      </c>
      <c r="Y185" s="376">
        <v>4.3999999999999997E-2</v>
      </c>
      <c r="Z185" s="384">
        <v>4.3999999999999997E-2</v>
      </c>
      <c r="AA185" s="35">
        <f t="shared" si="24"/>
        <v>4.4999999999999998E-2</v>
      </c>
      <c r="AB185" s="10">
        <f t="shared" si="25"/>
        <v>4.3999999999999997E-2</v>
      </c>
      <c r="AC185" s="14">
        <f t="shared" si="26"/>
        <v>4.4666666666666681E-2</v>
      </c>
    </row>
    <row r="186" spans="2:29" ht="15" customHeight="1" x14ac:dyDescent="0.15">
      <c r="B186" s="26">
        <v>22</v>
      </c>
      <c r="C186" s="383">
        <v>4.3999999999999997E-2</v>
      </c>
      <c r="D186" s="376">
        <v>4.3999999999999997E-2</v>
      </c>
      <c r="E186" s="376">
        <v>4.3999999999999997E-2</v>
      </c>
      <c r="F186" s="376">
        <v>4.3999999999999997E-2</v>
      </c>
      <c r="G186" s="376">
        <v>4.3999999999999997E-2</v>
      </c>
      <c r="H186" s="376">
        <v>4.3999999999999997E-2</v>
      </c>
      <c r="I186" s="376">
        <v>4.4999999999999998E-2</v>
      </c>
      <c r="J186" s="376">
        <v>4.4999999999999998E-2</v>
      </c>
      <c r="K186" s="376">
        <v>4.4999999999999998E-2</v>
      </c>
      <c r="L186" s="376">
        <v>4.4999999999999998E-2</v>
      </c>
      <c r="M186" s="376">
        <v>4.4999999999999998E-2</v>
      </c>
      <c r="N186" s="376">
        <v>4.4999999999999998E-2</v>
      </c>
      <c r="O186" s="376">
        <v>4.4999999999999998E-2</v>
      </c>
      <c r="P186" s="376">
        <v>4.5999999999999999E-2</v>
      </c>
      <c r="Q186" s="376">
        <v>5.1999999999999998E-2</v>
      </c>
      <c r="R186" s="376">
        <v>5.2999999999999999E-2</v>
      </c>
      <c r="S186" s="376">
        <v>5.8999999999999997E-2</v>
      </c>
      <c r="T186" s="376">
        <v>5.8999999999999997E-2</v>
      </c>
      <c r="U186" s="376">
        <v>6.2E-2</v>
      </c>
      <c r="V186" s="376">
        <v>5.2999999999999999E-2</v>
      </c>
      <c r="W186" s="376">
        <v>0.05</v>
      </c>
      <c r="X186" s="376">
        <v>5.3999999999999999E-2</v>
      </c>
      <c r="Y186" s="376">
        <v>5.1999999999999998E-2</v>
      </c>
      <c r="Z186" s="384">
        <v>4.9000000000000002E-2</v>
      </c>
      <c r="AA186" s="35">
        <f t="shared" si="24"/>
        <v>6.2E-2</v>
      </c>
      <c r="AB186" s="10">
        <f t="shared" si="25"/>
        <v>4.3999999999999997E-2</v>
      </c>
      <c r="AC186" s="14">
        <f t="shared" si="26"/>
        <v>4.8666666666666671E-2</v>
      </c>
    </row>
    <row r="187" spans="2:29" ht="15" customHeight="1" x14ac:dyDescent="0.15">
      <c r="B187" s="26">
        <v>23</v>
      </c>
      <c r="C187" s="383">
        <v>4.9000000000000002E-2</v>
      </c>
      <c r="D187" s="376">
        <v>4.7E-2</v>
      </c>
      <c r="E187" s="376">
        <v>4.7E-2</v>
      </c>
      <c r="F187" s="376">
        <v>4.9000000000000002E-2</v>
      </c>
      <c r="G187" s="376">
        <v>4.5999999999999999E-2</v>
      </c>
      <c r="H187" s="376">
        <v>4.5999999999999999E-2</v>
      </c>
      <c r="I187" s="376">
        <v>4.9000000000000002E-2</v>
      </c>
      <c r="J187" s="376">
        <v>4.9000000000000002E-2</v>
      </c>
      <c r="K187" s="376">
        <v>0.05</v>
      </c>
      <c r="L187" s="376">
        <v>5.2999999999999999E-2</v>
      </c>
      <c r="M187" s="376">
        <v>5.7000000000000002E-2</v>
      </c>
      <c r="N187" s="376">
        <v>5.6000000000000001E-2</v>
      </c>
      <c r="O187" s="376">
        <v>4.8000000000000001E-2</v>
      </c>
      <c r="P187" s="376">
        <v>4.3999999999999997E-2</v>
      </c>
      <c r="Q187" s="376">
        <v>4.3999999999999997E-2</v>
      </c>
      <c r="R187" s="376">
        <v>4.3999999999999997E-2</v>
      </c>
      <c r="S187" s="376">
        <v>4.5999999999999999E-2</v>
      </c>
      <c r="T187" s="376">
        <v>5.3999999999999999E-2</v>
      </c>
      <c r="U187" s="376">
        <v>0.05</v>
      </c>
      <c r="V187" s="376">
        <v>4.5999999999999999E-2</v>
      </c>
      <c r="W187" s="376">
        <v>4.3999999999999997E-2</v>
      </c>
      <c r="X187" s="376">
        <v>4.3999999999999997E-2</v>
      </c>
      <c r="Y187" s="376">
        <v>4.3999999999999997E-2</v>
      </c>
      <c r="Z187" s="384">
        <v>4.3999999999999997E-2</v>
      </c>
      <c r="AA187" s="35">
        <f t="shared" si="24"/>
        <v>5.7000000000000002E-2</v>
      </c>
      <c r="AB187" s="10">
        <f t="shared" si="25"/>
        <v>4.3999999999999997E-2</v>
      </c>
      <c r="AC187" s="14">
        <f t="shared" si="26"/>
        <v>4.7916666666666684E-2</v>
      </c>
    </row>
    <row r="188" spans="2:29" ht="15" customHeight="1" x14ac:dyDescent="0.15">
      <c r="B188" s="26">
        <v>24</v>
      </c>
      <c r="C188" s="383">
        <v>4.3999999999999997E-2</v>
      </c>
      <c r="D188" s="376">
        <v>4.3999999999999997E-2</v>
      </c>
      <c r="E188" s="376">
        <v>4.3999999999999997E-2</v>
      </c>
      <c r="F188" s="376">
        <v>4.3999999999999997E-2</v>
      </c>
      <c r="G188" s="376">
        <v>4.3999999999999997E-2</v>
      </c>
      <c r="H188" s="376">
        <v>4.4999999999999998E-2</v>
      </c>
      <c r="I188" s="376">
        <v>4.4999999999999998E-2</v>
      </c>
      <c r="J188" s="376">
        <v>4.4999999999999998E-2</v>
      </c>
      <c r="K188" s="376">
        <v>5.1999999999999998E-2</v>
      </c>
      <c r="L188" s="376">
        <v>4.9000000000000002E-2</v>
      </c>
      <c r="M188" s="376">
        <v>4.5999999999999999E-2</v>
      </c>
      <c r="N188" s="376">
        <v>4.7E-2</v>
      </c>
      <c r="O188" s="376">
        <v>5.1999999999999998E-2</v>
      </c>
      <c r="P188" s="376">
        <v>5.7000000000000002E-2</v>
      </c>
      <c r="Q188" s="376">
        <v>6.2E-2</v>
      </c>
      <c r="R188" s="376">
        <v>5.3999999999999999E-2</v>
      </c>
      <c r="S188" s="376">
        <v>4.8000000000000001E-2</v>
      </c>
      <c r="T188" s="376">
        <v>4.7E-2</v>
      </c>
      <c r="U188" s="376">
        <v>4.5999999999999999E-2</v>
      </c>
      <c r="V188" s="376">
        <v>4.4999999999999998E-2</v>
      </c>
      <c r="W188" s="376">
        <v>4.3999999999999997E-2</v>
      </c>
      <c r="X188" s="376">
        <v>4.3999999999999997E-2</v>
      </c>
      <c r="Y188" s="376">
        <v>4.4999999999999998E-2</v>
      </c>
      <c r="Z188" s="384">
        <v>4.3999999999999997E-2</v>
      </c>
      <c r="AA188" s="35">
        <f t="shared" si="24"/>
        <v>6.2E-2</v>
      </c>
      <c r="AB188" s="10">
        <f t="shared" si="25"/>
        <v>4.3999999999999997E-2</v>
      </c>
      <c r="AC188" s="14">
        <f t="shared" si="26"/>
        <v>4.7375000000000007E-2</v>
      </c>
    </row>
    <row r="189" spans="2:29" ht="15" customHeight="1" x14ac:dyDescent="0.15">
      <c r="B189" s="26">
        <v>25</v>
      </c>
      <c r="C189" s="383">
        <v>4.3999999999999997E-2</v>
      </c>
      <c r="D189" s="376">
        <v>4.3999999999999997E-2</v>
      </c>
      <c r="E189" s="376">
        <v>4.4999999999999998E-2</v>
      </c>
      <c r="F189" s="376">
        <v>4.4999999999999998E-2</v>
      </c>
      <c r="G189" s="376">
        <v>4.4999999999999998E-2</v>
      </c>
      <c r="H189" s="376">
        <v>4.4999999999999998E-2</v>
      </c>
      <c r="I189" s="376">
        <v>4.4999999999999998E-2</v>
      </c>
      <c r="J189" s="376">
        <v>4.4999999999999998E-2</v>
      </c>
      <c r="K189" s="376">
        <v>4.3999999999999997E-2</v>
      </c>
      <c r="L189" s="376">
        <v>4.3999999999999997E-2</v>
      </c>
      <c r="M189" s="376">
        <v>4.3999999999999997E-2</v>
      </c>
      <c r="N189" s="376">
        <v>4.3999999999999997E-2</v>
      </c>
      <c r="O189" s="376">
        <v>4.3999999999999997E-2</v>
      </c>
      <c r="P189" s="376">
        <v>4.3999999999999997E-2</v>
      </c>
      <c r="Q189" s="376">
        <v>4.3999999999999997E-2</v>
      </c>
      <c r="R189" s="376">
        <v>4.4999999999999998E-2</v>
      </c>
      <c r="S189" s="376">
        <v>4.3999999999999997E-2</v>
      </c>
      <c r="T189" s="376">
        <v>4.3999999999999997E-2</v>
      </c>
      <c r="U189" s="376">
        <v>4.4999999999999998E-2</v>
      </c>
      <c r="V189" s="376">
        <v>4.4999999999999998E-2</v>
      </c>
      <c r="W189" s="376">
        <v>4.4999999999999998E-2</v>
      </c>
      <c r="X189" s="376">
        <v>4.4999999999999998E-2</v>
      </c>
      <c r="Y189" s="376">
        <v>4.3999999999999997E-2</v>
      </c>
      <c r="Z189" s="384">
        <v>4.4999999999999998E-2</v>
      </c>
      <c r="AA189" s="35">
        <f t="shared" si="24"/>
        <v>4.4999999999999998E-2</v>
      </c>
      <c r="AB189" s="10">
        <f t="shared" si="25"/>
        <v>4.3999999999999997E-2</v>
      </c>
      <c r="AC189" s="14">
        <f t="shared" si="26"/>
        <v>4.4500000000000012E-2</v>
      </c>
    </row>
    <row r="190" spans="2:29" ht="15" customHeight="1" x14ac:dyDescent="0.15">
      <c r="B190" s="27">
        <v>26</v>
      </c>
      <c r="C190" s="385">
        <v>4.4999999999999998E-2</v>
      </c>
      <c r="D190" s="379">
        <v>4.4999999999999998E-2</v>
      </c>
      <c r="E190" s="379">
        <v>4.4999999999999998E-2</v>
      </c>
      <c r="F190" s="379">
        <v>4.4999999999999998E-2</v>
      </c>
      <c r="G190" s="379">
        <v>4.4999999999999998E-2</v>
      </c>
      <c r="H190" s="379">
        <v>4.4999999999999998E-2</v>
      </c>
      <c r="I190" s="379">
        <v>4.4999999999999998E-2</v>
      </c>
      <c r="J190" s="379">
        <v>4.4999999999999998E-2</v>
      </c>
      <c r="K190" s="379">
        <v>4.4999999999999998E-2</v>
      </c>
      <c r="L190" s="379">
        <v>4.3999999999999997E-2</v>
      </c>
      <c r="M190" s="379">
        <v>4.3999999999999997E-2</v>
      </c>
      <c r="N190" s="379">
        <v>4.4999999999999998E-2</v>
      </c>
      <c r="O190" s="379">
        <v>4.3999999999999997E-2</v>
      </c>
      <c r="P190" s="379">
        <v>4.3999999999999997E-2</v>
      </c>
      <c r="Q190" s="379">
        <v>4.4999999999999998E-2</v>
      </c>
      <c r="R190" s="379">
        <v>4.4999999999999998E-2</v>
      </c>
      <c r="S190" s="379">
        <v>4.4999999999999998E-2</v>
      </c>
      <c r="T190" s="379">
        <v>4.3999999999999997E-2</v>
      </c>
      <c r="U190" s="379">
        <v>4.4999999999999998E-2</v>
      </c>
      <c r="V190" s="379">
        <v>4.3999999999999997E-2</v>
      </c>
      <c r="W190" s="379">
        <v>4.3999999999999997E-2</v>
      </c>
      <c r="X190" s="379">
        <v>4.3999999999999997E-2</v>
      </c>
      <c r="Y190" s="379">
        <v>4.4999999999999998E-2</v>
      </c>
      <c r="Z190" s="386">
        <v>4.4999999999999998E-2</v>
      </c>
      <c r="AA190" s="36">
        <f t="shared" si="24"/>
        <v>4.4999999999999998E-2</v>
      </c>
      <c r="AB190" s="18">
        <f t="shared" si="25"/>
        <v>4.3999999999999997E-2</v>
      </c>
      <c r="AC190" s="19">
        <f t="shared" si="26"/>
        <v>4.4666666666666681E-2</v>
      </c>
    </row>
    <row r="191" spans="2:29" ht="15" customHeight="1" x14ac:dyDescent="0.15">
      <c r="B191" s="26">
        <v>27</v>
      </c>
      <c r="C191" s="383">
        <v>4.4999999999999998E-2</v>
      </c>
      <c r="D191" s="376">
        <v>4.4999999999999998E-2</v>
      </c>
      <c r="E191" s="376">
        <v>4.4999999999999998E-2</v>
      </c>
      <c r="F191" s="376">
        <v>4.4999999999999998E-2</v>
      </c>
      <c r="G191" s="376">
        <v>4.5999999999999999E-2</v>
      </c>
      <c r="H191" s="376">
        <v>4.5999999999999999E-2</v>
      </c>
      <c r="I191" s="376">
        <v>4.4999999999999998E-2</v>
      </c>
      <c r="J191" s="376">
        <v>4.4999999999999998E-2</v>
      </c>
      <c r="K191" s="376">
        <v>4.4999999999999998E-2</v>
      </c>
      <c r="L191" s="376">
        <v>4.3999999999999997E-2</v>
      </c>
      <c r="M191" s="376">
        <v>4.3999999999999997E-2</v>
      </c>
      <c r="N191" s="376">
        <v>4.4999999999999998E-2</v>
      </c>
      <c r="O191" s="376">
        <v>4.4999999999999998E-2</v>
      </c>
      <c r="P191" s="376">
        <v>4.3999999999999997E-2</v>
      </c>
      <c r="Q191" s="376">
        <v>4.4999999999999998E-2</v>
      </c>
      <c r="R191" s="376">
        <v>4.4999999999999998E-2</v>
      </c>
      <c r="S191" s="376">
        <v>4.3999999999999997E-2</v>
      </c>
      <c r="T191" s="376">
        <v>4.3999999999999997E-2</v>
      </c>
      <c r="U191" s="376">
        <v>4.3999999999999997E-2</v>
      </c>
      <c r="V191" s="376">
        <v>4.3999999999999997E-2</v>
      </c>
      <c r="W191" s="376">
        <v>4.3999999999999997E-2</v>
      </c>
      <c r="X191" s="376">
        <v>4.3999999999999997E-2</v>
      </c>
      <c r="Y191" s="376">
        <v>4.4999999999999998E-2</v>
      </c>
      <c r="Z191" s="384">
        <v>4.4999999999999998E-2</v>
      </c>
      <c r="AA191" s="35">
        <f t="shared" si="24"/>
        <v>4.5999999999999999E-2</v>
      </c>
      <c r="AB191" s="10">
        <f t="shared" si="25"/>
        <v>4.3999999999999997E-2</v>
      </c>
      <c r="AC191" s="14">
        <f t="shared" si="26"/>
        <v>4.4708333333333343E-2</v>
      </c>
    </row>
    <row r="192" spans="2:29" ht="15" customHeight="1" x14ac:dyDescent="0.15">
      <c r="B192" s="26">
        <v>28</v>
      </c>
      <c r="C192" s="383">
        <v>4.4999999999999998E-2</v>
      </c>
      <c r="D192" s="376">
        <v>4.4999999999999998E-2</v>
      </c>
      <c r="E192" s="376">
        <v>4.4999999999999998E-2</v>
      </c>
      <c r="F192" s="376">
        <v>4.4999999999999998E-2</v>
      </c>
      <c r="G192" s="376">
        <v>4.4999999999999998E-2</v>
      </c>
      <c r="H192" s="376">
        <v>4.4999999999999998E-2</v>
      </c>
      <c r="I192" s="376">
        <v>4.4999999999999998E-2</v>
      </c>
      <c r="J192" s="376">
        <v>4.4999999999999998E-2</v>
      </c>
      <c r="K192" s="376">
        <v>4.4999999999999998E-2</v>
      </c>
      <c r="L192" s="376">
        <v>4.4999999999999998E-2</v>
      </c>
      <c r="M192" s="376">
        <v>4.3999999999999997E-2</v>
      </c>
      <c r="N192" s="376">
        <v>4.4999999999999998E-2</v>
      </c>
      <c r="O192" s="376">
        <v>4.3999999999999997E-2</v>
      </c>
      <c r="P192" s="376">
        <v>4.4999999999999998E-2</v>
      </c>
      <c r="Q192" s="376">
        <v>4.4999999999999998E-2</v>
      </c>
      <c r="R192" s="376">
        <v>4.3999999999999997E-2</v>
      </c>
      <c r="S192" s="376">
        <v>4.3999999999999997E-2</v>
      </c>
      <c r="T192" s="376">
        <v>4.4999999999999998E-2</v>
      </c>
      <c r="U192" s="376">
        <v>4.3999999999999997E-2</v>
      </c>
      <c r="V192" s="376">
        <v>4.3999999999999997E-2</v>
      </c>
      <c r="W192" s="376">
        <v>5.0999999999999997E-2</v>
      </c>
      <c r="X192" s="376">
        <v>5.3999999999999999E-2</v>
      </c>
      <c r="Y192" s="376">
        <v>5.0999999999999997E-2</v>
      </c>
      <c r="Z192" s="384">
        <v>4.9000000000000002E-2</v>
      </c>
      <c r="AA192" s="35">
        <f t="shared" si="24"/>
        <v>5.3999999999999999E-2</v>
      </c>
      <c r="AB192" s="10">
        <f t="shared" si="25"/>
        <v>4.3999999999999997E-2</v>
      </c>
      <c r="AC192" s="14">
        <f t="shared" si="26"/>
        <v>4.5791666666666675E-2</v>
      </c>
    </row>
    <row r="193" spans="2:29" ht="15" customHeight="1" x14ac:dyDescent="0.15">
      <c r="B193" s="26">
        <v>29</v>
      </c>
      <c r="C193" s="383">
        <v>4.7E-2</v>
      </c>
      <c r="D193" s="376">
        <v>4.4999999999999998E-2</v>
      </c>
      <c r="E193" s="376">
        <v>4.4999999999999998E-2</v>
      </c>
      <c r="F193" s="376">
        <v>4.5999999999999999E-2</v>
      </c>
      <c r="G193" s="376">
        <v>5.2999999999999999E-2</v>
      </c>
      <c r="H193" s="376">
        <v>5.8000000000000003E-2</v>
      </c>
      <c r="I193" s="376">
        <v>5.5E-2</v>
      </c>
      <c r="J193" s="376">
        <v>5.0999999999999997E-2</v>
      </c>
      <c r="K193" s="376">
        <v>5.0999999999999997E-2</v>
      </c>
      <c r="L193" s="376">
        <v>5.2999999999999999E-2</v>
      </c>
      <c r="M193" s="376">
        <v>5.2999999999999999E-2</v>
      </c>
      <c r="N193" s="376">
        <v>5.0999999999999997E-2</v>
      </c>
      <c r="O193" s="376">
        <v>5.1999999999999998E-2</v>
      </c>
      <c r="P193" s="376">
        <v>4.7E-2</v>
      </c>
      <c r="Q193" s="376">
        <v>4.4999999999999998E-2</v>
      </c>
      <c r="R193" s="376">
        <v>4.3999999999999997E-2</v>
      </c>
      <c r="S193" s="376">
        <v>4.3999999999999997E-2</v>
      </c>
      <c r="T193" s="376">
        <v>4.2999999999999997E-2</v>
      </c>
      <c r="U193" s="376">
        <v>4.3999999999999997E-2</v>
      </c>
      <c r="V193" s="376">
        <v>4.3999999999999997E-2</v>
      </c>
      <c r="W193" s="376">
        <v>4.3999999999999997E-2</v>
      </c>
      <c r="X193" s="376">
        <v>4.3999999999999997E-2</v>
      </c>
      <c r="Y193" s="376">
        <v>4.3999999999999997E-2</v>
      </c>
      <c r="Z193" s="384">
        <v>4.3999999999999997E-2</v>
      </c>
      <c r="AA193" s="35">
        <f t="shared" si="24"/>
        <v>5.8000000000000003E-2</v>
      </c>
      <c r="AB193" s="10">
        <f t="shared" si="25"/>
        <v>4.2999999999999997E-2</v>
      </c>
      <c r="AC193" s="14">
        <f t="shared" si="26"/>
        <v>4.7791666666666684E-2</v>
      </c>
    </row>
    <row r="194" spans="2:29" ht="15" customHeight="1" x14ac:dyDescent="0.15">
      <c r="B194" s="28">
        <v>30</v>
      </c>
      <c r="C194" s="387">
        <v>4.3999999999999997E-2</v>
      </c>
      <c r="D194" s="380">
        <v>4.4999999999999998E-2</v>
      </c>
      <c r="E194" s="380">
        <v>4.3999999999999997E-2</v>
      </c>
      <c r="F194" s="380">
        <v>4.3999999999999997E-2</v>
      </c>
      <c r="G194" s="380">
        <v>4.3999999999999997E-2</v>
      </c>
      <c r="H194" s="380">
        <v>4.3999999999999997E-2</v>
      </c>
      <c r="I194" s="380">
        <v>4.3999999999999997E-2</v>
      </c>
      <c r="J194" s="380">
        <v>4.3999999999999997E-2</v>
      </c>
      <c r="K194" s="380">
        <v>4.3999999999999997E-2</v>
      </c>
      <c r="L194" s="380">
        <v>4.3999999999999997E-2</v>
      </c>
      <c r="M194" s="380">
        <v>4.3999999999999997E-2</v>
      </c>
      <c r="N194" s="380">
        <v>4.2999999999999997E-2</v>
      </c>
      <c r="O194" s="380">
        <v>4.3999999999999997E-2</v>
      </c>
      <c r="P194" s="380">
        <v>4.3999999999999997E-2</v>
      </c>
      <c r="Q194" s="380">
        <v>4.2999999999999997E-2</v>
      </c>
      <c r="R194" s="380">
        <v>4.2999999999999997E-2</v>
      </c>
      <c r="S194" s="380">
        <v>4.2999999999999997E-2</v>
      </c>
      <c r="T194" s="380">
        <v>4.2999999999999997E-2</v>
      </c>
      <c r="U194" s="380">
        <v>4.2999999999999997E-2</v>
      </c>
      <c r="V194" s="380">
        <v>4.2999999999999997E-2</v>
      </c>
      <c r="W194" s="380">
        <v>4.3999999999999997E-2</v>
      </c>
      <c r="X194" s="380">
        <v>4.2999999999999997E-2</v>
      </c>
      <c r="Y194" s="380">
        <v>4.3999999999999997E-2</v>
      </c>
      <c r="Z194" s="388">
        <v>4.3999999999999997E-2</v>
      </c>
      <c r="AA194" s="37">
        <f t="shared" si="24"/>
        <v>4.4999999999999998E-2</v>
      </c>
      <c r="AB194" s="21">
        <f t="shared" si="25"/>
        <v>4.2999999999999997E-2</v>
      </c>
      <c r="AC194" s="22">
        <f t="shared" si="26"/>
        <v>4.3708333333333349E-2</v>
      </c>
    </row>
    <row r="195" spans="2:29" ht="15" customHeight="1" x14ac:dyDescent="0.15">
      <c r="B195" s="29">
        <v>31</v>
      </c>
      <c r="C195" s="389">
        <v>4.3999999999999997E-2</v>
      </c>
      <c r="D195" s="377">
        <v>4.3999999999999997E-2</v>
      </c>
      <c r="E195" s="377">
        <v>4.3999999999999997E-2</v>
      </c>
      <c r="F195" s="377">
        <v>4.3999999999999997E-2</v>
      </c>
      <c r="G195" s="377">
        <v>4.3999999999999997E-2</v>
      </c>
      <c r="H195" s="377">
        <v>4.4999999999999998E-2</v>
      </c>
      <c r="I195" s="377">
        <v>4.4999999999999998E-2</v>
      </c>
      <c r="J195" s="377">
        <v>4.3999999999999997E-2</v>
      </c>
      <c r="K195" s="377">
        <v>4.3999999999999997E-2</v>
      </c>
      <c r="L195" s="377">
        <v>4.3999999999999997E-2</v>
      </c>
      <c r="M195" s="377">
        <v>4.3999999999999997E-2</v>
      </c>
      <c r="N195" s="377">
        <v>4.5999999999999999E-2</v>
      </c>
      <c r="O195" s="377">
        <v>4.4999999999999998E-2</v>
      </c>
      <c r="P195" s="377">
        <v>4.3999999999999997E-2</v>
      </c>
      <c r="Q195" s="377">
        <v>4.3999999999999997E-2</v>
      </c>
      <c r="R195" s="377">
        <v>4.3999999999999997E-2</v>
      </c>
      <c r="S195" s="377">
        <v>4.3999999999999997E-2</v>
      </c>
      <c r="T195" s="377">
        <v>4.3999999999999997E-2</v>
      </c>
      <c r="U195" s="377">
        <v>4.3999999999999997E-2</v>
      </c>
      <c r="V195" s="377">
        <v>4.3999999999999997E-2</v>
      </c>
      <c r="W195" s="377">
        <v>4.3999999999999997E-2</v>
      </c>
      <c r="X195" s="377">
        <v>4.3999999999999997E-2</v>
      </c>
      <c r="Y195" s="377">
        <v>4.3999999999999997E-2</v>
      </c>
      <c r="Z195" s="390">
        <v>4.3999999999999997E-2</v>
      </c>
      <c r="AA195" s="38">
        <f t="shared" si="24"/>
        <v>4.5999999999999999E-2</v>
      </c>
      <c r="AB195" s="8">
        <f t="shared" si="25"/>
        <v>4.3999999999999997E-2</v>
      </c>
      <c r="AC195" s="15">
        <f t="shared" si="26"/>
        <v>4.4208333333333349E-2</v>
      </c>
    </row>
    <row r="196" spans="2:29" ht="15" customHeight="1" x14ac:dyDescent="0.15">
      <c r="B196" s="30" t="s">
        <v>0</v>
      </c>
      <c r="C196" s="47">
        <f t="shared" ref="C196:Z196" si="27">MAX(C165:C195)</f>
        <v>5.1999999999999998E-2</v>
      </c>
      <c r="D196" s="20">
        <f t="shared" si="27"/>
        <v>0.05</v>
      </c>
      <c r="E196" s="20">
        <f t="shared" si="27"/>
        <v>4.7E-2</v>
      </c>
      <c r="F196" s="20">
        <f t="shared" si="27"/>
        <v>5.1999999999999998E-2</v>
      </c>
      <c r="G196" s="20">
        <f t="shared" si="27"/>
        <v>5.3999999999999999E-2</v>
      </c>
      <c r="H196" s="20">
        <f t="shared" si="27"/>
        <v>5.8000000000000003E-2</v>
      </c>
      <c r="I196" s="20">
        <f t="shared" si="27"/>
        <v>5.5E-2</v>
      </c>
      <c r="J196" s="20">
        <f t="shared" si="27"/>
        <v>5.2999999999999999E-2</v>
      </c>
      <c r="K196" s="20">
        <f t="shared" si="27"/>
        <v>5.6000000000000001E-2</v>
      </c>
      <c r="L196" s="20">
        <f t="shared" si="27"/>
        <v>5.2999999999999999E-2</v>
      </c>
      <c r="M196" s="20">
        <f t="shared" si="27"/>
        <v>5.8000000000000003E-2</v>
      </c>
      <c r="N196" s="20">
        <f t="shared" si="27"/>
        <v>5.6000000000000001E-2</v>
      </c>
      <c r="O196" s="20">
        <f t="shared" si="27"/>
        <v>5.1999999999999998E-2</v>
      </c>
      <c r="P196" s="20">
        <f t="shared" si="27"/>
        <v>5.7000000000000002E-2</v>
      </c>
      <c r="Q196" s="20">
        <f t="shared" si="27"/>
        <v>6.2E-2</v>
      </c>
      <c r="R196" s="20">
        <f t="shared" si="27"/>
        <v>5.3999999999999999E-2</v>
      </c>
      <c r="S196" s="20">
        <f t="shared" si="27"/>
        <v>5.8999999999999997E-2</v>
      </c>
      <c r="T196" s="20">
        <f t="shared" si="27"/>
        <v>5.8999999999999997E-2</v>
      </c>
      <c r="U196" s="20">
        <f t="shared" si="27"/>
        <v>6.2E-2</v>
      </c>
      <c r="V196" s="20">
        <f t="shared" si="27"/>
        <v>5.8000000000000003E-2</v>
      </c>
      <c r="W196" s="20">
        <f t="shared" si="27"/>
        <v>5.5E-2</v>
      </c>
      <c r="X196" s="20">
        <f t="shared" si="27"/>
        <v>5.8000000000000003E-2</v>
      </c>
      <c r="Y196" s="20">
        <f t="shared" si="27"/>
        <v>5.5E-2</v>
      </c>
      <c r="Z196" s="48">
        <f t="shared" si="27"/>
        <v>5.5E-2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4.3999999999999997E-2</v>
      </c>
      <c r="N197" s="5">
        <f t="shared" si="28"/>
        <v>4.2999999999999997E-2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4.2999999999999997E-2</v>
      </c>
      <c r="R197" s="5">
        <f t="shared" si="28"/>
        <v>4.2999999999999997E-2</v>
      </c>
      <c r="S197" s="5">
        <f t="shared" si="28"/>
        <v>4.2999999999999997E-2</v>
      </c>
      <c r="T197" s="5">
        <f t="shared" si="28"/>
        <v>4.2999999999999997E-2</v>
      </c>
      <c r="U197" s="5">
        <f t="shared" si="28"/>
        <v>4.2999999999999997E-2</v>
      </c>
      <c r="V197" s="5">
        <f t="shared" si="28"/>
        <v>4.2999999999999997E-2</v>
      </c>
      <c r="W197" s="5">
        <f t="shared" si="28"/>
        <v>4.3999999999999997E-2</v>
      </c>
      <c r="X197" s="5">
        <f t="shared" si="28"/>
        <v>4.2999999999999997E-2</v>
      </c>
      <c r="Y197" s="5">
        <f t="shared" si="28"/>
        <v>4.3999999999999997E-2</v>
      </c>
      <c r="Z197" s="52">
        <f t="shared" si="28"/>
        <v>4.3999999999999997E-2</v>
      </c>
      <c r="AA197" s="513">
        <f>AVERAGE(AA165:AA195)</f>
        <v>5.0387096774193556E-2</v>
      </c>
      <c r="AB197" s="515">
        <f>AVERAGE(AB165:AB195)</f>
        <v>4.4064516129032269E-2</v>
      </c>
      <c r="AC197" s="517">
        <f>AVERAGE(AC165:AC195)</f>
        <v>4.5643817204301079E-2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4.5225806451612907E-2</v>
      </c>
      <c r="D198" s="6">
        <f t="shared" si="29"/>
        <v>4.5193548387096778E-2</v>
      </c>
      <c r="E198" s="6">
        <f t="shared" si="29"/>
        <v>4.5129032258064514E-2</v>
      </c>
      <c r="F198" s="6">
        <f t="shared" si="29"/>
        <v>4.5451612903225809E-2</v>
      </c>
      <c r="G198" s="6">
        <f t="shared" si="29"/>
        <v>4.5741935483870975E-2</v>
      </c>
      <c r="H198" s="6">
        <f t="shared" si="29"/>
        <v>4.5935483870967748E-2</v>
      </c>
      <c r="I198" s="6">
        <f t="shared" si="29"/>
        <v>4.6225806451612901E-2</v>
      </c>
      <c r="J198" s="6">
        <f t="shared" si="29"/>
        <v>4.5870967741935484E-2</v>
      </c>
      <c r="K198" s="6">
        <f t="shared" si="29"/>
        <v>4.6161290322580657E-2</v>
      </c>
      <c r="L198" s="6">
        <f t="shared" si="29"/>
        <v>4.5967741935483877E-2</v>
      </c>
      <c r="M198" s="6">
        <f t="shared" si="29"/>
        <v>4.6032258064516142E-2</v>
      </c>
      <c r="N198" s="6">
        <f t="shared" si="29"/>
        <v>4.5774193548387097E-2</v>
      </c>
      <c r="O198" s="6">
        <f t="shared" si="29"/>
        <v>4.5451612903225823E-2</v>
      </c>
      <c r="P198" s="6">
        <f t="shared" si="29"/>
        <v>4.5290322580645172E-2</v>
      </c>
      <c r="Q198" s="6">
        <f t="shared" si="29"/>
        <v>4.570967741935484E-2</v>
      </c>
      <c r="R198" s="6">
        <f t="shared" si="29"/>
        <v>4.5806451612903233E-2</v>
      </c>
      <c r="S198" s="6">
        <f t="shared" si="29"/>
        <v>4.580645161290324E-2</v>
      </c>
      <c r="T198" s="6">
        <f t="shared" si="29"/>
        <v>4.5709677419354847E-2</v>
      </c>
      <c r="U198" s="6">
        <f t="shared" si="29"/>
        <v>4.5870967741935498E-2</v>
      </c>
      <c r="V198" s="6">
        <f t="shared" si="29"/>
        <v>4.5483870967741945E-2</v>
      </c>
      <c r="W198" s="6">
        <f t="shared" si="29"/>
        <v>4.5387096774193565E-2</v>
      </c>
      <c r="X198" s="6">
        <f t="shared" si="29"/>
        <v>4.5580645161290338E-2</v>
      </c>
      <c r="Y198" s="6">
        <f t="shared" si="29"/>
        <v>4.5322580645161301E-2</v>
      </c>
      <c r="Z198" s="54">
        <f t="shared" si="29"/>
        <v>4.5322580645161301E-2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76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6">
        <v>4.9000000000000002E-2</v>
      </c>
      <c r="D205" s="393">
        <v>0.05</v>
      </c>
      <c r="E205" s="393">
        <v>0.05</v>
      </c>
      <c r="F205" s="393">
        <v>0.05</v>
      </c>
      <c r="G205" s="393">
        <v>0.05</v>
      </c>
      <c r="H205" s="393">
        <v>4.9000000000000002E-2</v>
      </c>
      <c r="I205" s="393">
        <v>4.9000000000000002E-2</v>
      </c>
      <c r="J205" s="393">
        <v>0.05</v>
      </c>
      <c r="K205" s="393">
        <v>4.9000000000000002E-2</v>
      </c>
      <c r="L205" s="393">
        <v>4.9000000000000002E-2</v>
      </c>
      <c r="M205" s="393">
        <v>4.9000000000000002E-2</v>
      </c>
      <c r="N205" s="393">
        <v>4.9000000000000002E-2</v>
      </c>
      <c r="O205" s="393">
        <v>4.8000000000000001E-2</v>
      </c>
      <c r="P205" s="393">
        <v>4.8000000000000001E-2</v>
      </c>
      <c r="Q205" s="393">
        <v>4.7E-2</v>
      </c>
      <c r="R205" s="393">
        <v>4.8000000000000001E-2</v>
      </c>
      <c r="S205" s="393">
        <v>4.7E-2</v>
      </c>
      <c r="T205" s="393">
        <v>4.7E-2</v>
      </c>
      <c r="U205" s="393">
        <v>4.7E-2</v>
      </c>
      <c r="V205" s="393">
        <v>4.7E-2</v>
      </c>
      <c r="W205" s="393">
        <v>4.7E-2</v>
      </c>
      <c r="X205" s="393">
        <v>4.7E-2</v>
      </c>
      <c r="Y205" s="393">
        <v>4.7E-2</v>
      </c>
      <c r="Z205" s="397">
        <v>4.7E-2</v>
      </c>
      <c r="AA205" s="34">
        <f>MAX(C205:Z205)</f>
        <v>0.05</v>
      </c>
      <c r="AB205" s="13">
        <f>MIN(C205:Z205)</f>
        <v>4.7E-2</v>
      </c>
      <c r="AC205" s="16">
        <f>AVERAGE(C205:Z205)</f>
        <v>4.8333333333333339E-2</v>
      </c>
    </row>
    <row r="206" spans="2:29" ht="15" customHeight="1" x14ac:dyDescent="0.15">
      <c r="B206" s="26">
        <v>2</v>
      </c>
      <c r="C206" s="398">
        <v>4.8000000000000001E-2</v>
      </c>
      <c r="D206" s="391">
        <v>4.8000000000000001E-2</v>
      </c>
      <c r="E206" s="391">
        <v>4.8000000000000001E-2</v>
      </c>
      <c r="F206" s="391">
        <v>4.8000000000000001E-2</v>
      </c>
      <c r="G206" s="391">
        <v>4.9000000000000002E-2</v>
      </c>
      <c r="H206" s="391">
        <v>4.9000000000000002E-2</v>
      </c>
      <c r="I206" s="391">
        <v>4.8000000000000001E-2</v>
      </c>
      <c r="J206" s="391">
        <v>4.8000000000000001E-2</v>
      </c>
      <c r="K206" s="391">
        <v>4.8000000000000001E-2</v>
      </c>
      <c r="L206" s="391">
        <v>4.7E-2</v>
      </c>
      <c r="M206" s="391">
        <v>4.8000000000000001E-2</v>
      </c>
      <c r="N206" s="391">
        <v>4.8000000000000001E-2</v>
      </c>
      <c r="O206" s="391">
        <v>4.7E-2</v>
      </c>
      <c r="P206" s="391">
        <v>4.7E-2</v>
      </c>
      <c r="Q206" s="391">
        <v>4.7E-2</v>
      </c>
      <c r="R206" s="391">
        <v>4.7E-2</v>
      </c>
      <c r="S206" s="391">
        <v>4.7E-2</v>
      </c>
      <c r="T206" s="391">
        <v>4.7E-2</v>
      </c>
      <c r="U206" s="391">
        <v>4.7E-2</v>
      </c>
      <c r="V206" s="391">
        <v>4.7E-2</v>
      </c>
      <c r="W206" s="391">
        <v>4.7E-2</v>
      </c>
      <c r="X206" s="391">
        <v>4.8000000000000001E-2</v>
      </c>
      <c r="Y206" s="391">
        <v>4.8000000000000001E-2</v>
      </c>
      <c r="Z206" s="399">
        <v>4.8000000000000001E-2</v>
      </c>
      <c r="AA206" s="35">
        <f t="shared" ref="AA206:AA235" si="30">MAX(C206:Z206)</f>
        <v>4.9000000000000002E-2</v>
      </c>
      <c r="AB206" s="10">
        <f t="shared" ref="AB206:AB235" si="31">MIN(C206:Z206)</f>
        <v>4.7E-2</v>
      </c>
      <c r="AC206" s="14">
        <f t="shared" ref="AC206:AC235" si="32">AVERAGE(C206:Z206)</f>
        <v>4.7666666666666684E-2</v>
      </c>
    </row>
    <row r="207" spans="2:29" ht="15" customHeight="1" x14ac:dyDescent="0.15">
      <c r="B207" s="26">
        <v>3</v>
      </c>
      <c r="C207" s="398">
        <v>4.8000000000000001E-2</v>
      </c>
      <c r="D207" s="391">
        <v>4.8000000000000001E-2</v>
      </c>
      <c r="E207" s="391">
        <v>4.8000000000000001E-2</v>
      </c>
      <c r="F207" s="391">
        <v>4.8000000000000001E-2</v>
      </c>
      <c r="G207" s="391">
        <v>4.8000000000000001E-2</v>
      </c>
      <c r="H207" s="391">
        <v>4.8000000000000001E-2</v>
      </c>
      <c r="I207" s="391">
        <v>4.8000000000000001E-2</v>
      </c>
      <c r="J207" s="391">
        <v>4.8000000000000001E-2</v>
      </c>
      <c r="K207" s="391">
        <v>4.9000000000000002E-2</v>
      </c>
      <c r="L207" s="391">
        <v>0.05</v>
      </c>
      <c r="M207" s="391">
        <v>5.0999999999999997E-2</v>
      </c>
      <c r="N207" s="391">
        <v>5.0999999999999997E-2</v>
      </c>
      <c r="O207" s="391">
        <v>0.05</v>
      </c>
      <c r="P207" s="391">
        <v>5.1999999999999998E-2</v>
      </c>
      <c r="Q207" s="391">
        <v>5.1999999999999998E-2</v>
      </c>
      <c r="R207" s="391">
        <v>5.0999999999999997E-2</v>
      </c>
      <c r="S207" s="391">
        <v>5.0999999999999997E-2</v>
      </c>
      <c r="T207" s="391">
        <v>0.05</v>
      </c>
      <c r="U207" s="391">
        <v>4.9000000000000002E-2</v>
      </c>
      <c r="V207" s="391">
        <v>4.9000000000000002E-2</v>
      </c>
      <c r="W207" s="391">
        <v>4.8000000000000001E-2</v>
      </c>
      <c r="X207" s="391">
        <v>4.7E-2</v>
      </c>
      <c r="Y207" s="391">
        <v>4.7E-2</v>
      </c>
      <c r="Z207" s="399">
        <v>4.7E-2</v>
      </c>
      <c r="AA207" s="35">
        <f t="shared" si="30"/>
        <v>5.1999999999999998E-2</v>
      </c>
      <c r="AB207" s="10">
        <f t="shared" si="31"/>
        <v>4.7E-2</v>
      </c>
      <c r="AC207" s="14">
        <f t="shared" si="32"/>
        <v>4.908333333333334E-2</v>
      </c>
    </row>
    <row r="208" spans="2:29" ht="15" customHeight="1" x14ac:dyDescent="0.15">
      <c r="B208" s="26">
        <v>4</v>
      </c>
      <c r="C208" s="398">
        <v>4.5999999999999999E-2</v>
      </c>
      <c r="D208" s="391">
        <v>4.7E-2</v>
      </c>
      <c r="E208" s="391">
        <v>4.5999999999999999E-2</v>
      </c>
      <c r="F208" s="391">
        <v>4.7E-2</v>
      </c>
      <c r="G208" s="391">
        <v>4.5999999999999999E-2</v>
      </c>
      <c r="H208" s="391">
        <v>4.8000000000000001E-2</v>
      </c>
      <c r="I208" s="391">
        <v>5.1999999999999998E-2</v>
      </c>
      <c r="J208" s="391">
        <v>0.05</v>
      </c>
      <c r="K208" s="391">
        <v>4.7E-2</v>
      </c>
      <c r="L208" s="391">
        <v>4.7E-2</v>
      </c>
      <c r="M208" s="391">
        <v>4.5999999999999999E-2</v>
      </c>
      <c r="N208" s="391">
        <v>4.5999999999999999E-2</v>
      </c>
      <c r="O208" s="391">
        <v>4.5999999999999999E-2</v>
      </c>
      <c r="P208" s="391">
        <v>4.5999999999999999E-2</v>
      </c>
      <c r="Q208" s="391">
        <v>4.5999999999999999E-2</v>
      </c>
      <c r="R208" s="391">
        <v>4.5999999999999999E-2</v>
      </c>
      <c r="S208" s="391">
        <v>4.5999999999999999E-2</v>
      </c>
      <c r="T208" s="391">
        <v>4.5999999999999999E-2</v>
      </c>
      <c r="U208" s="391">
        <v>5.3999999999999999E-2</v>
      </c>
      <c r="V208" s="391">
        <v>6.2E-2</v>
      </c>
      <c r="W208" s="391">
        <v>0.06</v>
      </c>
      <c r="X208" s="391">
        <v>5.8999999999999997E-2</v>
      </c>
      <c r="Y208" s="391">
        <v>5.6000000000000001E-2</v>
      </c>
      <c r="Z208" s="399">
        <v>5.5E-2</v>
      </c>
      <c r="AA208" s="35">
        <f t="shared" si="30"/>
        <v>6.2E-2</v>
      </c>
      <c r="AB208" s="10">
        <f t="shared" si="31"/>
        <v>4.5999999999999999E-2</v>
      </c>
      <c r="AC208" s="14">
        <f t="shared" si="32"/>
        <v>4.958333333333334E-2</v>
      </c>
    </row>
    <row r="209" spans="2:29" ht="15" customHeight="1" x14ac:dyDescent="0.15">
      <c r="B209" s="26">
        <v>5</v>
      </c>
      <c r="C209" s="398">
        <v>5.6000000000000001E-2</v>
      </c>
      <c r="D209" s="391">
        <v>5.1999999999999998E-2</v>
      </c>
      <c r="E209" s="391">
        <v>4.9000000000000002E-2</v>
      </c>
      <c r="F209" s="391">
        <v>4.9000000000000002E-2</v>
      </c>
      <c r="G209" s="391">
        <v>4.8000000000000001E-2</v>
      </c>
      <c r="H209" s="391">
        <v>4.8000000000000001E-2</v>
      </c>
      <c r="I209" s="391">
        <v>4.8000000000000001E-2</v>
      </c>
      <c r="J209" s="391">
        <v>4.8000000000000001E-2</v>
      </c>
      <c r="K209" s="391">
        <v>4.7E-2</v>
      </c>
      <c r="L209" s="391">
        <v>4.7E-2</v>
      </c>
      <c r="M209" s="391">
        <v>4.7E-2</v>
      </c>
      <c r="N209" s="391">
        <v>4.9000000000000002E-2</v>
      </c>
      <c r="O209" s="391">
        <v>4.7E-2</v>
      </c>
      <c r="P209" s="391">
        <v>4.5999999999999999E-2</v>
      </c>
      <c r="Q209" s="391">
        <v>4.5999999999999999E-2</v>
      </c>
      <c r="R209" s="391">
        <v>4.5999999999999999E-2</v>
      </c>
      <c r="S209" s="391">
        <v>4.5999999999999999E-2</v>
      </c>
      <c r="T209" s="391">
        <v>4.5999999999999999E-2</v>
      </c>
      <c r="U209" s="391">
        <v>4.7E-2</v>
      </c>
      <c r="V209" s="391">
        <v>4.7E-2</v>
      </c>
      <c r="W209" s="391">
        <v>4.7E-2</v>
      </c>
      <c r="X209" s="391">
        <v>4.7E-2</v>
      </c>
      <c r="Y209" s="391">
        <v>4.7E-2</v>
      </c>
      <c r="Z209" s="399">
        <v>4.7E-2</v>
      </c>
      <c r="AA209" s="35">
        <f t="shared" si="30"/>
        <v>5.6000000000000001E-2</v>
      </c>
      <c r="AB209" s="10">
        <f t="shared" si="31"/>
        <v>4.5999999999999999E-2</v>
      </c>
      <c r="AC209" s="14">
        <f t="shared" si="32"/>
        <v>4.779166666666667E-2</v>
      </c>
    </row>
    <row r="210" spans="2:29" ht="15" customHeight="1" x14ac:dyDescent="0.15">
      <c r="B210" s="27">
        <v>6</v>
      </c>
      <c r="C210" s="400">
        <v>4.7E-2</v>
      </c>
      <c r="D210" s="394">
        <v>4.7E-2</v>
      </c>
      <c r="E210" s="394">
        <v>4.7E-2</v>
      </c>
      <c r="F210" s="394">
        <v>4.8000000000000001E-2</v>
      </c>
      <c r="G210" s="394">
        <v>4.7E-2</v>
      </c>
      <c r="H210" s="394">
        <v>4.7E-2</v>
      </c>
      <c r="I210" s="394">
        <v>4.7E-2</v>
      </c>
      <c r="J210" s="394">
        <v>4.7E-2</v>
      </c>
      <c r="K210" s="394">
        <v>4.7E-2</v>
      </c>
      <c r="L210" s="394">
        <v>4.5999999999999999E-2</v>
      </c>
      <c r="M210" s="394">
        <v>4.5999999999999999E-2</v>
      </c>
      <c r="N210" s="394">
        <v>4.7E-2</v>
      </c>
      <c r="O210" s="394">
        <v>4.7E-2</v>
      </c>
      <c r="P210" s="394">
        <v>4.5999999999999999E-2</v>
      </c>
      <c r="Q210" s="394">
        <v>4.5999999999999999E-2</v>
      </c>
      <c r="R210" s="394">
        <v>4.5999999999999999E-2</v>
      </c>
      <c r="S210" s="394">
        <v>4.7E-2</v>
      </c>
      <c r="T210" s="394">
        <v>4.7E-2</v>
      </c>
      <c r="U210" s="394">
        <v>4.7E-2</v>
      </c>
      <c r="V210" s="394">
        <v>4.7E-2</v>
      </c>
      <c r="W210" s="394">
        <v>4.8000000000000001E-2</v>
      </c>
      <c r="X210" s="394">
        <v>4.8000000000000001E-2</v>
      </c>
      <c r="Y210" s="394">
        <v>4.7E-2</v>
      </c>
      <c r="Z210" s="401">
        <v>4.8000000000000001E-2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4.6958333333333345E-2</v>
      </c>
    </row>
    <row r="211" spans="2:29" ht="15" customHeight="1" x14ac:dyDescent="0.15">
      <c r="B211" s="26">
        <v>7</v>
      </c>
      <c r="C211" s="398">
        <v>4.8000000000000001E-2</v>
      </c>
      <c r="D211" s="391">
        <v>4.8000000000000001E-2</v>
      </c>
      <c r="E211" s="391">
        <v>4.8000000000000001E-2</v>
      </c>
      <c r="F211" s="391">
        <v>4.8000000000000001E-2</v>
      </c>
      <c r="G211" s="391">
        <v>4.8000000000000001E-2</v>
      </c>
      <c r="H211" s="391">
        <v>4.8000000000000001E-2</v>
      </c>
      <c r="I211" s="391">
        <v>4.8000000000000001E-2</v>
      </c>
      <c r="J211" s="391">
        <v>4.8000000000000001E-2</v>
      </c>
      <c r="K211" s="391">
        <v>4.7E-2</v>
      </c>
      <c r="L211" s="391">
        <v>4.7E-2</v>
      </c>
      <c r="M211" s="391">
        <v>4.7E-2</v>
      </c>
      <c r="N211" s="391">
        <v>4.7E-2</v>
      </c>
      <c r="O211" s="391">
        <v>4.7E-2</v>
      </c>
      <c r="P211" s="391">
        <v>4.7E-2</v>
      </c>
      <c r="Q211" s="391">
        <v>4.7E-2</v>
      </c>
      <c r="R211" s="391">
        <v>4.5999999999999999E-2</v>
      </c>
      <c r="S211" s="391">
        <v>4.7E-2</v>
      </c>
      <c r="T211" s="391">
        <v>4.7E-2</v>
      </c>
      <c r="U211" s="391">
        <v>4.7E-2</v>
      </c>
      <c r="V211" s="391">
        <v>4.7E-2</v>
      </c>
      <c r="W211" s="391">
        <v>4.8000000000000001E-2</v>
      </c>
      <c r="X211" s="391">
        <v>4.8000000000000001E-2</v>
      </c>
      <c r="Y211" s="391">
        <v>4.8000000000000001E-2</v>
      </c>
      <c r="Z211" s="399">
        <v>4.8000000000000001E-2</v>
      </c>
      <c r="AA211" s="35">
        <f t="shared" si="30"/>
        <v>4.8000000000000001E-2</v>
      </c>
      <c r="AB211" s="10">
        <f t="shared" si="31"/>
        <v>4.5999999999999999E-2</v>
      </c>
      <c r="AC211" s="14">
        <f t="shared" si="32"/>
        <v>4.7458333333333352E-2</v>
      </c>
    </row>
    <row r="212" spans="2:29" ht="15" customHeight="1" x14ac:dyDescent="0.15">
      <c r="B212" s="26">
        <v>8</v>
      </c>
      <c r="C212" s="398">
        <v>4.9000000000000002E-2</v>
      </c>
      <c r="D212" s="391">
        <v>4.9000000000000002E-2</v>
      </c>
      <c r="E212" s="391">
        <v>4.9000000000000002E-2</v>
      </c>
      <c r="F212" s="391">
        <v>4.9000000000000002E-2</v>
      </c>
      <c r="G212" s="391">
        <v>4.9000000000000002E-2</v>
      </c>
      <c r="H212" s="391">
        <v>0.05</v>
      </c>
      <c r="I212" s="391">
        <v>4.9000000000000002E-2</v>
      </c>
      <c r="J212" s="391">
        <v>4.9000000000000002E-2</v>
      </c>
      <c r="K212" s="391">
        <v>4.8000000000000001E-2</v>
      </c>
      <c r="L212" s="391">
        <v>4.8000000000000001E-2</v>
      </c>
      <c r="M212" s="391">
        <v>4.8000000000000001E-2</v>
      </c>
      <c r="N212" s="391">
        <v>4.7E-2</v>
      </c>
      <c r="O212" s="391">
        <v>4.7E-2</v>
      </c>
      <c r="P212" s="391">
        <v>4.7E-2</v>
      </c>
      <c r="Q212" s="391">
        <v>4.7E-2</v>
      </c>
      <c r="R212" s="391">
        <v>4.7E-2</v>
      </c>
      <c r="S212" s="391">
        <v>4.7E-2</v>
      </c>
      <c r="T212" s="391">
        <v>4.7E-2</v>
      </c>
      <c r="U212" s="391">
        <v>4.7E-2</v>
      </c>
      <c r="V212" s="391">
        <v>4.8000000000000001E-2</v>
      </c>
      <c r="W212" s="391">
        <v>4.8000000000000001E-2</v>
      </c>
      <c r="X212" s="391">
        <v>4.8000000000000001E-2</v>
      </c>
      <c r="Y212" s="391">
        <v>4.9000000000000002E-2</v>
      </c>
      <c r="Z212" s="399">
        <v>4.9000000000000002E-2</v>
      </c>
      <c r="AA212" s="35">
        <f t="shared" si="30"/>
        <v>0.05</v>
      </c>
      <c r="AB212" s="10">
        <f t="shared" si="31"/>
        <v>4.7E-2</v>
      </c>
      <c r="AC212" s="14">
        <f t="shared" si="32"/>
        <v>4.8125000000000008E-2</v>
      </c>
    </row>
    <row r="213" spans="2:29" ht="15" customHeight="1" x14ac:dyDescent="0.15">
      <c r="B213" s="26">
        <v>9</v>
      </c>
      <c r="C213" s="398">
        <v>4.9000000000000002E-2</v>
      </c>
      <c r="D213" s="391">
        <v>4.9000000000000002E-2</v>
      </c>
      <c r="E213" s="391">
        <v>4.9000000000000002E-2</v>
      </c>
      <c r="F213" s="391">
        <v>4.9000000000000002E-2</v>
      </c>
      <c r="G213" s="391">
        <v>4.9000000000000002E-2</v>
      </c>
      <c r="H213" s="391">
        <v>4.9000000000000002E-2</v>
      </c>
      <c r="I213" s="391">
        <v>4.9000000000000002E-2</v>
      </c>
      <c r="J213" s="391">
        <v>4.8000000000000001E-2</v>
      </c>
      <c r="K213" s="391">
        <v>4.8000000000000001E-2</v>
      </c>
      <c r="L213" s="391">
        <v>4.8000000000000001E-2</v>
      </c>
      <c r="M213" s="391">
        <v>4.8000000000000001E-2</v>
      </c>
      <c r="N213" s="391">
        <v>4.8000000000000001E-2</v>
      </c>
      <c r="O213" s="391">
        <v>4.8000000000000001E-2</v>
      </c>
      <c r="P213" s="391">
        <v>4.7E-2</v>
      </c>
      <c r="Q213" s="391">
        <v>4.7E-2</v>
      </c>
      <c r="R213" s="391">
        <v>4.7E-2</v>
      </c>
      <c r="S213" s="391">
        <v>4.7E-2</v>
      </c>
      <c r="T213" s="391">
        <v>4.7E-2</v>
      </c>
      <c r="U213" s="391">
        <v>4.7E-2</v>
      </c>
      <c r="V213" s="391">
        <v>4.8000000000000001E-2</v>
      </c>
      <c r="W213" s="391">
        <v>4.8000000000000001E-2</v>
      </c>
      <c r="X213" s="391">
        <v>4.8000000000000001E-2</v>
      </c>
      <c r="Y213" s="391">
        <v>4.8000000000000001E-2</v>
      </c>
      <c r="Z213" s="399">
        <v>4.9000000000000002E-2</v>
      </c>
      <c r="AA213" s="35">
        <f t="shared" si="30"/>
        <v>4.9000000000000002E-2</v>
      </c>
      <c r="AB213" s="10">
        <f t="shared" si="31"/>
        <v>4.7E-2</v>
      </c>
      <c r="AC213" s="14">
        <f t="shared" si="32"/>
        <v>4.8083333333333346E-2</v>
      </c>
    </row>
    <row r="214" spans="2:29" ht="15" customHeight="1" x14ac:dyDescent="0.15">
      <c r="B214" s="28">
        <v>10</v>
      </c>
      <c r="C214" s="402">
        <v>4.9000000000000002E-2</v>
      </c>
      <c r="D214" s="395">
        <v>4.9000000000000002E-2</v>
      </c>
      <c r="E214" s="395">
        <v>4.9000000000000002E-2</v>
      </c>
      <c r="F214" s="395">
        <v>4.9000000000000002E-2</v>
      </c>
      <c r="G214" s="395">
        <v>4.9000000000000002E-2</v>
      </c>
      <c r="H214" s="395">
        <v>4.9000000000000002E-2</v>
      </c>
      <c r="I214" s="395">
        <v>4.9000000000000002E-2</v>
      </c>
      <c r="J214" s="395">
        <v>4.9000000000000002E-2</v>
      </c>
      <c r="K214" s="395">
        <v>4.8000000000000001E-2</v>
      </c>
      <c r="L214" s="395">
        <v>4.8000000000000001E-2</v>
      </c>
      <c r="M214" s="395">
        <v>4.7E-2</v>
      </c>
      <c r="N214" s="395">
        <v>4.7E-2</v>
      </c>
      <c r="O214" s="395">
        <v>4.7E-2</v>
      </c>
      <c r="P214" s="395">
        <v>4.5999999999999999E-2</v>
      </c>
      <c r="Q214" s="395">
        <v>4.5999999999999999E-2</v>
      </c>
      <c r="R214" s="395">
        <v>4.5999999999999999E-2</v>
      </c>
      <c r="S214" s="395">
        <v>4.5999999999999999E-2</v>
      </c>
      <c r="T214" s="395">
        <v>4.7E-2</v>
      </c>
      <c r="U214" s="395">
        <v>4.7E-2</v>
      </c>
      <c r="V214" s="395">
        <v>4.7E-2</v>
      </c>
      <c r="W214" s="395">
        <v>4.7E-2</v>
      </c>
      <c r="X214" s="395">
        <v>4.7E-2</v>
      </c>
      <c r="Y214" s="395">
        <v>4.8000000000000001E-2</v>
      </c>
      <c r="Z214" s="403">
        <v>4.9000000000000002E-2</v>
      </c>
      <c r="AA214" s="37">
        <f t="shared" si="30"/>
        <v>4.9000000000000002E-2</v>
      </c>
      <c r="AB214" s="21">
        <f t="shared" si="31"/>
        <v>4.5999999999999999E-2</v>
      </c>
      <c r="AC214" s="22">
        <f t="shared" si="32"/>
        <v>4.7708333333333346E-2</v>
      </c>
    </row>
    <row r="215" spans="2:29" ht="15" customHeight="1" x14ac:dyDescent="0.15">
      <c r="B215" s="26">
        <v>11</v>
      </c>
      <c r="C215" s="398">
        <v>4.9000000000000002E-2</v>
      </c>
      <c r="D215" s="391">
        <v>4.9000000000000002E-2</v>
      </c>
      <c r="E215" s="391">
        <v>4.9000000000000002E-2</v>
      </c>
      <c r="F215" s="391">
        <v>4.9000000000000002E-2</v>
      </c>
      <c r="G215" s="391">
        <v>4.9000000000000002E-2</v>
      </c>
      <c r="H215" s="391">
        <v>4.8000000000000001E-2</v>
      </c>
      <c r="I215" s="391">
        <v>4.9000000000000002E-2</v>
      </c>
      <c r="J215" s="391">
        <v>4.8000000000000001E-2</v>
      </c>
      <c r="K215" s="391">
        <v>4.7E-2</v>
      </c>
      <c r="L215" s="391">
        <v>4.8000000000000001E-2</v>
      </c>
      <c r="M215" s="391">
        <v>4.7E-2</v>
      </c>
      <c r="N215" s="391">
        <v>4.7E-2</v>
      </c>
      <c r="O215" s="391">
        <v>4.7E-2</v>
      </c>
      <c r="P215" s="391">
        <v>4.7E-2</v>
      </c>
      <c r="Q215" s="391">
        <v>4.5999999999999999E-2</v>
      </c>
      <c r="R215" s="391">
        <v>4.5999999999999999E-2</v>
      </c>
      <c r="S215" s="391">
        <v>4.5999999999999999E-2</v>
      </c>
      <c r="T215" s="391">
        <v>4.7E-2</v>
      </c>
      <c r="U215" s="391">
        <v>4.7E-2</v>
      </c>
      <c r="V215" s="391">
        <v>4.7E-2</v>
      </c>
      <c r="W215" s="391">
        <v>4.7E-2</v>
      </c>
      <c r="X215" s="391">
        <v>4.8000000000000001E-2</v>
      </c>
      <c r="Y215" s="391">
        <v>4.9000000000000002E-2</v>
      </c>
      <c r="Z215" s="399">
        <v>4.9000000000000002E-2</v>
      </c>
      <c r="AA215" s="35">
        <f t="shared" si="30"/>
        <v>4.9000000000000002E-2</v>
      </c>
      <c r="AB215" s="10">
        <f t="shared" si="31"/>
        <v>4.5999999999999999E-2</v>
      </c>
      <c r="AC215" s="14">
        <f t="shared" si="32"/>
        <v>4.7708333333333346E-2</v>
      </c>
    </row>
    <row r="216" spans="2:29" ht="15" customHeight="1" x14ac:dyDescent="0.15">
      <c r="B216" s="26">
        <v>12</v>
      </c>
      <c r="C216" s="398">
        <v>0.05</v>
      </c>
      <c r="D216" s="391">
        <v>0.05</v>
      </c>
      <c r="E216" s="391">
        <v>0.05</v>
      </c>
      <c r="F216" s="391">
        <v>0.05</v>
      </c>
      <c r="G216" s="391">
        <v>0.05</v>
      </c>
      <c r="H216" s="391">
        <v>0.05</v>
      </c>
      <c r="I216" s="391">
        <v>4.9000000000000002E-2</v>
      </c>
      <c r="J216" s="391">
        <v>4.7E-2</v>
      </c>
      <c r="K216" s="391">
        <v>4.7E-2</v>
      </c>
      <c r="L216" s="391">
        <v>4.7E-2</v>
      </c>
      <c r="M216" s="391">
        <v>4.7E-2</v>
      </c>
      <c r="N216" s="391">
        <v>4.7E-2</v>
      </c>
      <c r="O216" s="391">
        <v>4.7E-2</v>
      </c>
      <c r="P216" s="391">
        <v>4.7E-2</v>
      </c>
      <c r="Q216" s="391">
        <v>4.5999999999999999E-2</v>
      </c>
      <c r="R216" s="391">
        <v>4.7E-2</v>
      </c>
      <c r="S216" s="391">
        <v>4.7E-2</v>
      </c>
      <c r="T216" s="391">
        <v>4.7E-2</v>
      </c>
      <c r="U216" s="391">
        <v>4.7E-2</v>
      </c>
      <c r="V216" s="391">
        <v>4.8000000000000001E-2</v>
      </c>
      <c r="W216" s="391">
        <v>4.7E-2</v>
      </c>
      <c r="X216" s="391">
        <v>4.8000000000000001E-2</v>
      </c>
      <c r="Y216" s="391">
        <v>4.8000000000000001E-2</v>
      </c>
      <c r="Z216" s="399">
        <v>4.8000000000000001E-2</v>
      </c>
      <c r="AA216" s="35">
        <f t="shared" si="30"/>
        <v>0.05</v>
      </c>
      <c r="AB216" s="10">
        <f t="shared" si="31"/>
        <v>4.5999999999999999E-2</v>
      </c>
      <c r="AC216" s="14">
        <f t="shared" si="32"/>
        <v>4.7958333333333353E-2</v>
      </c>
    </row>
    <row r="217" spans="2:29" ht="15" customHeight="1" x14ac:dyDescent="0.15">
      <c r="B217" s="26">
        <v>13</v>
      </c>
      <c r="C217" s="398">
        <v>4.8000000000000001E-2</v>
      </c>
      <c r="D217" s="391">
        <v>4.9000000000000002E-2</v>
      </c>
      <c r="E217" s="391">
        <v>4.9000000000000002E-2</v>
      </c>
      <c r="F217" s="391">
        <v>4.9000000000000002E-2</v>
      </c>
      <c r="G217" s="391">
        <v>4.9000000000000002E-2</v>
      </c>
      <c r="H217" s="391">
        <v>4.9000000000000002E-2</v>
      </c>
      <c r="I217" s="391">
        <v>5.1999999999999998E-2</v>
      </c>
      <c r="J217" s="391">
        <v>5.2999999999999999E-2</v>
      </c>
      <c r="K217" s="391">
        <v>5.0999999999999997E-2</v>
      </c>
      <c r="L217" s="391">
        <v>5.1999999999999998E-2</v>
      </c>
      <c r="M217" s="391">
        <v>0.05</v>
      </c>
      <c r="N217" s="391">
        <v>4.8000000000000001E-2</v>
      </c>
      <c r="O217" s="391">
        <v>4.7E-2</v>
      </c>
      <c r="P217" s="391">
        <v>4.7E-2</v>
      </c>
      <c r="Q217" s="391">
        <v>4.5999999999999999E-2</v>
      </c>
      <c r="R217" s="391">
        <v>4.5999999999999999E-2</v>
      </c>
      <c r="S217" s="391">
        <v>4.5999999999999999E-2</v>
      </c>
      <c r="T217" s="391">
        <v>4.7E-2</v>
      </c>
      <c r="U217" s="391">
        <v>4.7E-2</v>
      </c>
      <c r="V217" s="391">
        <v>4.7E-2</v>
      </c>
      <c r="W217" s="391">
        <v>4.8000000000000001E-2</v>
      </c>
      <c r="X217" s="391">
        <v>4.8000000000000001E-2</v>
      </c>
      <c r="Y217" s="391">
        <v>4.9000000000000002E-2</v>
      </c>
      <c r="Z217" s="399">
        <v>4.9000000000000002E-2</v>
      </c>
      <c r="AA217" s="35">
        <f t="shared" si="30"/>
        <v>5.2999999999999999E-2</v>
      </c>
      <c r="AB217" s="10">
        <f t="shared" si="31"/>
        <v>4.5999999999999999E-2</v>
      </c>
      <c r="AC217" s="14">
        <f t="shared" si="32"/>
        <v>4.8583333333333346E-2</v>
      </c>
    </row>
    <row r="218" spans="2:29" ht="15" customHeight="1" x14ac:dyDescent="0.15">
      <c r="B218" s="26">
        <v>14</v>
      </c>
      <c r="C218" s="398">
        <v>4.9000000000000002E-2</v>
      </c>
      <c r="D218" s="391">
        <v>4.8000000000000001E-2</v>
      </c>
      <c r="E218" s="391">
        <v>4.9000000000000002E-2</v>
      </c>
      <c r="F218" s="391">
        <v>4.9000000000000002E-2</v>
      </c>
      <c r="G218" s="391">
        <v>4.9000000000000002E-2</v>
      </c>
      <c r="H218" s="391">
        <v>4.8000000000000001E-2</v>
      </c>
      <c r="I218" s="391">
        <v>4.8000000000000001E-2</v>
      </c>
      <c r="J218" s="391">
        <v>4.8000000000000001E-2</v>
      </c>
      <c r="K218" s="391">
        <v>4.7E-2</v>
      </c>
      <c r="L218" s="391">
        <v>4.7E-2</v>
      </c>
      <c r="M218" s="391">
        <v>4.7E-2</v>
      </c>
      <c r="N218" s="391">
        <v>4.7E-2</v>
      </c>
      <c r="O218" s="391">
        <v>4.7E-2</v>
      </c>
      <c r="P218" s="391">
        <v>4.5999999999999999E-2</v>
      </c>
      <c r="Q218" s="391">
        <v>4.5999999999999999E-2</v>
      </c>
      <c r="R218" s="391">
        <v>4.5999999999999999E-2</v>
      </c>
      <c r="S218" s="391">
        <v>4.5999999999999999E-2</v>
      </c>
      <c r="T218" s="391">
        <v>4.5999999999999999E-2</v>
      </c>
      <c r="U218" s="391">
        <v>4.5999999999999999E-2</v>
      </c>
      <c r="V218" s="391">
        <v>4.5999999999999999E-2</v>
      </c>
      <c r="W218" s="391">
        <v>4.5999999999999999E-2</v>
      </c>
      <c r="X218" s="391">
        <v>4.8000000000000001E-2</v>
      </c>
      <c r="Y218" s="391">
        <v>4.7E-2</v>
      </c>
      <c r="Z218" s="399">
        <v>4.7E-2</v>
      </c>
      <c r="AA218" s="35">
        <f t="shared" si="30"/>
        <v>4.9000000000000002E-2</v>
      </c>
      <c r="AB218" s="10">
        <f t="shared" si="31"/>
        <v>4.5999999999999999E-2</v>
      </c>
      <c r="AC218" s="14">
        <f t="shared" si="32"/>
        <v>4.7208333333333345E-2</v>
      </c>
    </row>
    <row r="219" spans="2:29" ht="15" customHeight="1" x14ac:dyDescent="0.15">
      <c r="B219" s="26">
        <v>15</v>
      </c>
      <c r="C219" s="398">
        <v>4.8000000000000001E-2</v>
      </c>
      <c r="D219" s="391">
        <v>4.9000000000000002E-2</v>
      </c>
      <c r="E219" s="391">
        <v>4.9000000000000002E-2</v>
      </c>
      <c r="F219" s="391">
        <v>0.05</v>
      </c>
      <c r="G219" s="391">
        <v>0.05</v>
      </c>
      <c r="H219" s="391">
        <v>4.9000000000000002E-2</v>
      </c>
      <c r="I219" s="391">
        <v>4.9000000000000002E-2</v>
      </c>
      <c r="J219" s="391">
        <v>4.9000000000000002E-2</v>
      </c>
      <c r="K219" s="391">
        <v>4.8000000000000001E-2</v>
      </c>
      <c r="L219" s="391">
        <v>4.8000000000000001E-2</v>
      </c>
      <c r="M219" s="391">
        <v>4.7E-2</v>
      </c>
      <c r="N219" s="391">
        <v>4.7E-2</v>
      </c>
      <c r="O219" s="391">
        <v>4.7E-2</v>
      </c>
      <c r="P219" s="391">
        <v>4.7E-2</v>
      </c>
      <c r="Q219" s="391">
        <v>4.7E-2</v>
      </c>
      <c r="R219" s="391">
        <v>4.7E-2</v>
      </c>
      <c r="S219" s="391">
        <v>4.7E-2</v>
      </c>
      <c r="T219" s="391">
        <v>4.7E-2</v>
      </c>
      <c r="U219" s="391">
        <v>4.7E-2</v>
      </c>
      <c r="V219" s="391">
        <v>4.7E-2</v>
      </c>
      <c r="W219" s="391">
        <v>4.8000000000000001E-2</v>
      </c>
      <c r="X219" s="391">
        <v>4.9000000000000002E-2</v>
      </c>
      <c r="Y219" s="391">
        <v>4.8000000000000001E-2</v>
      </c>
      <c r="Z219" s="399">
        <v>4.8000000000000001E-2</v>
      </c>
      <c r="AA219" s="35">
        <f t="shared" si="30"/>
        <v>0.05</v>
      </c>
      <c r="AB219" s="10">
        <f t="shared" si="31"/>
        <v>4.7E-2</v>
      </c>
      <c r="AC219" s="14">
        <f t="shared" si="32"/>
        <v>4.8000000000000015E-2</v>
      </c>
    </row>
    <row r="220" spans="2:29" ht="15" customHeight="1" x14ac:dyDescent="0.15">
      <c r="B220" s="27">
        <v>16</v>
      </c>
      <c r="C220" s="400">
        <v>4.7E-2</v>
      </c>
      <c r="D220" s="394">
        <v>4.8000000000000001E-2</v>
      </c>
      <c r="E220" s="394">
        <v>4.8000000000000001E-2</v>
      </c>
      <c r="F220" s="394">
        <v>4.8000000000000001E-2</v>
      </c>
      <c r="G220" s="394">
        <v>4.8000000000000001E-2</v>
      </c>
      <c r="H220" s="394">
        <v>4.8000000000000001E-2</v>
      </c>
      <c r="I220" s="394">
        <v>4.8000000000000001E-2</v>
      </c>
      <c r="J220" s="394">
        <v>4.8000000000000001E-2</v>
      </c>
      <c r="K220" s="394">
        <v>4.8000000000000001E-2</v>
      </c>
      <c r="L220" s="394">
        <v>4.8000000000000001E-2</v>
      </c>
      <c r="M220" s="394">
        <v>4.7E-2</v>
      </c>
      <c r="N220" s="394">
        <v>4.7E-2</v>
      </c>
      <c r="O220" s="394">
        <v>4.8000000000000001E-2</v>
      </c>
      <c r="P220" s="394">
        <v>4.8000000000000001E-2</v>
      </c>
      <c r="Q220" s="394">
        <v>5.6000000000000001E-2</v>
      </c>
      <c r="R220" s="394">
        <v>5.1999999999999998E-2</v>
      </c>
      <c r="S220" s="394">
        <v>5.0999999999999997E-2</v>
      </c>
      <c r="T220" s="394">
        <v>5.1999999999999998E-2</v>
      </c>
      <c r="U220" s="394">
        <v>0.05</v>
      </c>
      <c r="V220" s="394">
        <v>4.8000000000000001E-2</v>
      </c>
      <c r="W220" s="394">
        <v>4.7E-2</v>
      </c>
      <c r="X220" s="394">
        <v>4.7E-2</v>
      </c>
      <c r="Y220" s="394">
        <v>4.7E-2</v>
      </c>
      <c r="Z220" s="401">
        <v>4.7E-2</v>
      </c>
      <c r="AA220" s="36">
        <f t="shared" si="30"/>
        <v>5.6000000000000001E-2</v>
      </c>
      <c r="AB220" s="18">
        <f t="shared" si="31"/>
        <v>4.7E-2</v>
      </c>
      <c r="AC220" s="19">
        <f t="shared" si="32"/>
        <v>4.8583333333333339E-2</v>
      </c>
    </row>
    <row r="221" spans="2:29" ht="15" customHeight="1" x14ac:dyDescent="0.15">
      <c r="B221" s="26">
        <v>17</v>
      </c>
      <c r="C221" s="398">
        <v>4.7E-2</v>
      </c>
      <c r="D221" s="391">
        <v>4.7E-2</v>
      </c>
      <c r="E221" s="391">
        <v>4.7E-2</v>
      </c>
      <c r="F221" s="391">
        <v>4.7E-2</v>
      </c>
      <c r="G221" s="391">
        <v>4.7E-2</v>
      </c>
      <c r="H221" s="391">
        <v>4.7E-2</v>
      </c>
      <c r="I221" s="391">
        <v>4.7E-2</v>
      </c>
      <c r="J221" s="391">
        <v>4.7E-2</v>
      </c>
      <c r="K221" s="391">
        <v>4.7E-2</v>
      </c>
      <c r="L221" s="391">
        <v>4.7E-2</v>
      </c>
      <c r="M221" s="391">
        <v>4.7E-2</v>
      </c>
      <c r="N221" s="391">
        <v>4.7E-2</v>
      </c>
      <c r="O221" s="391">
        <v>4.7E-2</v>
      </c>
      <c r="P221" s="391">
        <v>4.7E-2</v>
      </c>
      <c r="Q221" s="391">
        <v>4.7E-2</v>
      </c>
      <c r="R221" s="391">
        <v>4.7E-2</v>
      </c>
      <c r="S221" s="391">
        <v>4.7E-2</v>
      </c>
      <c r="T221" s="391">
        <v>4.7E-2</v>
      </c>
      <c r="U221" s="391">
        <v>4.7E-2</v>
      </c>
      <c r="V221" s="391">
        <v>4.7E-2</v>
      </c>
      <c r="W221" s="391">
        <v>4.7E-2</v>
      </c>
      <c r="X221" s="391">
        <v>5.8000000000000003E-2</v>
      </c>
      <c r="Y221" s="391">
        <v>5.3999999999999999E-2</v>
      </c>
      <c r="Z221" s="399">
        <v>0.05</v>
      </c>
      <c r="AA221" s="35">
        <f t="shared" si="30"/>
        <v>5.8000000000000003E-2</v>
      </c>
      <c r="AB221" s="10">
        <f t="shared" si="31"/>
        <v>4.7E-2</v>
      </c>
      <c r="AC221" s="14">
        <f t="shared" si="32"/>
        <v>4.7875000000000022E-2</v>
      </c>
    </row>
    <row r="222" spans="2:29" ht="15" customHeight="1" x14ac:dyDescent="0.15">
      <c r="B222" s="26">
        <v>18</v>
      </c>
      <c r="C222" s="398">
        <v>4.8000000000000001E-2</v>
      </c>
      <c r="D222" s="391">
        <v>4.8000000000000001E-2</v>
      </c>
      <c r="E222" s="391">
        <v>4.8000000000000001E-2</v>
      </c>
      <c r="F222" s="391">
        <v>4.8000000000000001E-2</v>
      </c>
      <c r="G222" s="391">
        <v>4.8000000000000001E-2</v>
      </c>
      <c r="H222" s="391">
        <v>4.8000000000000001E-2</v>
      </c>
      <c r="I222" s="391">
        <v>4.8000000000000001E-2</v>
      </c>
      <c r="J222" s="391">
        <v>4.8000000000000001E-2</v>
      </c>
      <c r="K222" s="391">
        <v>4.8000000000000001E-2</v>
      </c>
      <c r="L222" s="391">
        <v>4.7E-2</v>
      </c>
      <c r="M222" s="391">
        <v>4.8000000000000001E-2</v>
      </c>
      <c r="N222" s="391">
        <v>4.8000000000000001E-2</v>
      </c>
      <c r="O222" s="391">
        <v>4.8000000000000001E-2</v>
      </c>
      <c r="P222" s="391">
        <v>4.7E-2</v>
      </c>
      <c r="Q222" s="391">
        <v>4.5999999999999999E-2</v>
      </c>
      <c r="R222" s="391">
        <v>0.05</v>
      </c>
      <c r="S222" s="391">
        <v>6.7000000000000004E-2</v>
      </c>
      <c r="T222" s="391">
        <v>6.0999999999999999E-2</v>
      </c>
      <c r="U222" s="391">
        <v>5.0999999999999997E-2</v>
      </c>
      <c r="V222" s="391">
        <v>4.9000000000000002E-2</v>
      </c>
      <c r="W222" s="391">
        <v>0.05</v>
      </c>
      <c r="X222" s="391">
        <v>0.05</v>
      </c>
      <c r="Y222" s="391">
        <v>4.8000000000000001E-2</v>
      </c>
      <c r="Z222" s="399">
        <v>4.8000000000000001E-2</v>
      </c>
      <c r="AA222" s="35">
        <f t="shared" si="30"/>
        <v>6.7000000000000004E-2</v>
      </c>
      <c r="AB222" s="10">
        <f t="shared" si="31"/>
        <v>4.5999999999999999E-2</v>
      </c>
      <c r="AC222" s="14">
        <f t="shared" si="32"/>
        <v>4.9583333333333347E-2</v>
      </c>
    </row>
    <row r="223" spans="2:29" ht="15" customHeight="1" x14ac:dyDescent="0.15">
      <c r="B223" s="26">
        <v>19</v>
      </c>
      <c r="C223" s="398">
        <v>4.8000000000000001E-2</v>
      </c>
      <c r="D223" s="391">
        <v>0.05</v>
      </c>
      <c r="E223" s="391">
        <v>4.9000000000000002E-2</v>
      </c>
      <c r="F223" s="391">
        <v>0.05</v>
      </c>
      <c r="G223" s="391">
        <v>5.2999999999999999E-2</v>
      </c>
      <c r="H223" s="391">
        <v>5.8000000000000003E-2</v>
      </c>
      <c r="I223" s="391">
        <v>5.6000000000000001E-2</v>
      </c>
      <c r="J223" s="391">
        <v>5.8999999999999997E-2</v>
      </c>
      <c r="K223" s="391">
        <v>5.2999999999999999E-2</v>
      </c>
      <c r="L223" s="391">
        <v>4.8000000000000001E-2</v>
      </c>
      <c r="M223" s="391">
        <v>4.5999999999999999E-2</v>
      </c>
      <c r="N223" s="391">
        <v>4.4999999999999998E-2</v>
      </c>
      <c r="O223" s="391">
        <v>4.5999999999999999E-2</v>
      </c>
      <c r="P223" s="391">
        <v>4.5999999999999999E-2</v>
      </c>
      <c r="Q223" s="391">
        <v>4.5999999999999999E-2</v>
      </c>
      <c r="R223" s="391">
        <v>4.5999999999999999E-2</v>
      </c>
      <c r="S223" s="391">
        <v>4.5999999999999999E-2</v>
      </c>
      <c r="T223" s="391">
        <v>4.5999999999999999E-2</v>
      </c>
      <c r="U223" s="391">
        <v>4.5999999999999999E-2</v>
      </c>
      <c r="V223" s="391">
        <v>4.5999999999999999E-2</v>
      </c>
      <c r="W223" s="391">
        <v>4.5999999999999999E-2</v>
      </c>
      <c r="X223" s="391">
        <v>4.5999999999999999E-2</v>
      </c>
      <c r="Y223" s="391">
        <v>4.7E-2</v>
      </c>
      <c r="Z223" s="399">
        <v>4.7E-2</v>
      </c>
      <c r="AA223" s="35">
        <f t="shared" si="30"/>
        <v>5.8999999999999997E-2</v>
      </c>
      <c r="AB223" s="10">
        <f t="shared" si="31"/>
        <v>4.4999999999999998E-2</v>
      </c>
      <c r="AC223" s="14">
        <f t="shared" si="32"/>
        <v>4.8708333333333347E-2</v>
      </c>
    </row>
    <row r="224" spans="2:29" ht="15" customHeight="1" x14ac:dyDescent="0.15">
      <c r="B224" s="28">
        <v>20</v>
      </c>
      <c r="C224" s="402">
        <v>4.7E-2</v>
      </c>
      <c r="D224" s="395">
        <v>4.7E-2</v>
      </c>
      <c r="E224" s="395">
        <v>4.8000000000000001E-2</v>
      </c>
      <c r="F224" s="395">
        <v>4.8000000000000001E-2</v>
      </c>
      <c r="G224" s="395">
        <v>4.8000000000000001E-2</v>
      </c>
      <c r="H224" s="395">
        <v>4.8000000000000001E-2</v>
      </c>
      <c r="I224" s="395">
        <v>4.8000000000000001E-2</v>
      </c>
      <c r="J224" s="395">
        <v>4.7E-2</v>
      </c>
      <c r="K224" s="395">
        <v>4.7E-2</v>
      </c>
      <c r="L224" s="395">
        <v>4.7E-2</v>
      </c>
      <c r="M224" s="395">
        <v>4.5999999999999999E-2</v>
      </c>
      <c r="N224" s="395">
        <v>4.5999999999999999E-2</v>
      </c>
      <c r="O224" s="395">
        <v>4.7E-2</v>
      </c>
      <c r="P224" s="395">
        <v>4.5999999999999999E-2</v>
      </c>
      <c r="Q224" s="395">
        <v>4.5999999999999999E-2</v>
      </c>
      <c r="R224" s="395">
        <v>4.5999999999999999E-2</v>
      </c>
      <c r="S224" s="395">
        <v>4.5999999999999999E-2</v>
      </c>
      <c r="T224" s="395">
        <v>4.5999999999999999E-2</v>
      </c>
      <c r="U224" s="395">
        <v>4.5999999999999999E-2</v>
      </c>
      <c r="V224" s="395">
        <v>4.7E-2</v>
      </c>
      <c r="W224" s="395">
        <v>4.7E-2</v>
      </c>
      <c r="X224" s="395">
        <v>4.7E-2</v>
      </c>
      <c r="Y224" s="395">
        <v>4.8000000000000001E-2</v>
      </c>
      <c r="Z224" s="403">
        <v>4.8000000000000001E-2</v>
      </c>
      <c r="AA224" s="37">
        <f t="shared" si="30"/>
        <v>4.8000000000000001E-2</v>
      </c>
      <c r="AB224" s="21">
        <f t="shared" si="31"/>
        <v>4.5999999999999999E-2</v>
      </c>
      <c r="AC224" s="22">
        <f t="shared" si="32"/>
        <v>4.6958333333333352E-2</v>
      </c>
    </row>
    <row r="225" spans="2:29" ht="15" customHeight="1" x14ac:dyDescent="0.15">
      <c r="B225" s="26">
        <v>21</v>
      </c>
      <c r="C225" s="398">
        <v>4.8000000000000001E-2</v>
      </c>
      <c r="D225" s="391">
        <v>4.9000000000000002E-2</v>
      </c>
      <c r="E225" s="391">
        <v>4.8000000000000001E-2</v>
      </c>
      <c r="F225" s="391">
        <v>4.9000000000000002E-2</v>
      </c>
      <c r="G225" s="391">
        <v>4.9000000000000002E-2</v>
      </c>
      <c r="H225" s="391">
        <v>4.9000000000000002E-2</v>
      </c>
      <c r="I225" s="391">
        <v>4.9000000000000002E-2</v>
      </c>
      <c r="J225" s="391">
        <v>4.8000000000000001E-2</v>
      </c>
      <c r="K225" s="391">
        <v>4.8000000000000001E-2</v>
      </c>
      <c r="L225" s="391">
        <v>4.7E-2</v>
      </c>
      <c r="M225" s="391">
        <v>4.7E-2</v>
      </c>
      <c r="N225" s="391">
        <v>4.5999999999999999E-2</v>
      </c>
      <c r="O225" s="391">
        <v>4.5999999999999999E-2</v>
      </c>
      <c r="P225" s="391">
        <v>4.5999999999999999E-2</v>
      </c>
      <c r="Q225" s="391">
        <v>4.5999999999999999E-2</v>
      </c>
      <c r="R225" s="391">
        <v>4.5999999999999999E-2</v>
      </c>
      <c r="S225" s="391">
        <v>4.5999999999999999E-2</v>
      </c>
      <c r="T225" s="391">
        <v>4.7E-2</v>
      </c>
      <c r="U225" s="391">
        <v>4.5999999999999999E-2</v>
      </c>
      <c r="V225" s="391">
        <v>4.5999999999999999E-2</v>
      </c>
      <c r="W225" s="391">
        <v>4.7E-2</v>
      </c>
      <c r="X225" s="391">
        <v>4.7E-2</v>
      </c>
      <c r="Y225" s="391">
        <v>4.7E-2</v>
      </c>
      <c r="Z225" s="399">
        <v>4.7E-2</v>
      </c>
      <c r="AA225" s="35">
        <f t="shared" si="30"/>
        <v>4.9000000000000002E-2</v>
      </c>
      <c r="AB225" s="10">
        <f t="shared" si="31"/>
        <v>4.5999999999999999E-2</v>
      </c>
      <c r="AC225" s="14">
        <f t="shared" si="32"/>
        <v>4.7250000000000007E-2</v>
      </c>
    </row>
    <row r="226" spans="2:29" ht="15" customHeight="1" x14ac:dyDescent="0.15">
      <c r="B226" s="26">
        <v>22</v>
      </c>
      <c r="C226" s="398">
        <v>4.7E-2</v>
      </c>
      <c r="D226" s="391">
        <v>4.7E-2</v>
      </c>
      <c r="E226" s="391">
        <v>4.7E-2</v>
      </c>
      <c r="F226" s="391">
        <v>4.7E-2</v>
      </c>
      <c r="G226" s="391">
        <v>4.7E-2</v>
      </c>
      <c r="H226" s="391">
        <v>4.8000000000000001E-2</v>
      </c>
      <c r="I226" s="391">
        <v>4.8000000000000001E-2</v>
      </c>
      <c r="J226" s="391">
        <v>4.8000000000000001E-2</v>
      </c>
      <c r="K226" s="391">
        <v>4.7E-2</v>
      </c>
      <c r="L226" s="391">
        <v>4.7E-2</v>
      </c>
      <c r="M226" s="391">
        <v>4.7E-2</v>
      </c>
      <c r="N226" s="391">
        <v>4.7E-2</v>
      </c>
      <c r="O226" s="391">
        <v>4.7E-2</v>
      </c>
      <c r="P226" s="391">
        <v>4.7E-2</v>
      </c>
      <c r="Q226" s="391">
        <v>0.05</v>
      </c>
      <c r="R226" s="391">
        <v>5.7000000000000002E-2</v>
      </c>
      <c r="S226" s="391">
        <v>6.2E-2</v>
      </c>
      <c r="T226" s="391">
        <v>6.4000000000000001E-2</v>
      </c>
      <c r="U226" s="391">
        <v>6.4000000000000001E-2</v>
      </c>
      <c r="V226" s="391">
        <v>5.8999999999999997E-2</v>
      </c>
      <c r="W226" s="391">
        <v>5.0999999999999997E-2</v>
      </c>
      <c r="X226" s="391">
        <v>5.0999999999999997E-2</v>
      </c>
      <c r="Y226" s="391">
        <v>5.1999999999999998E-2</v>
      </c>
      <c r="Z226" s="399">
        <v>4.9000000000000002E-2</v>
      </c>
      <c r="AA226" s="35">
        <f t="shared" si="30"/>
        <v>6.4000000000000001E-2</v>
      </c>
      <c r="AB226" s="10">
        <f t="shared" si="31"/>
        <v>4.7E-2</v>
      </c>
      <c r="AC226" s="14">
        <f t="shared" si="32"/>
        <v>5.0833333333333335E-2</v>
      </c>
    </row>
    <row r="227" spans="2:29" ht="15" customHeight="1" x14ac:dyDescent="0.15">
      <c r="B227" s="26">
        <v>23</v>
      </c>
      <c r="C227" s="398">
        <v>4.9000000000000002E-2</v>
      </c>
      <c r="D227" s="391">
        <v>5.0999999999999997E-2</v>
      </c>
      <c r="E227" s="391">
        <v>5.0999999999999997E-2</v>
      </c>
      <c r="F227" s="391">
        <v>5.2999999999999999E-2</v>
      </c>
      <c r="G227" s="391">
        <v>5.2999999999999999E-2</v>
      </c>
      <c r="H227" s="391">
        <v>4.9000000000000002E-2</v>
      </c>
      <c r="I227" s="391">
        <v>0.05</v>
      </c>
      <c r="J227" s="391">
        <v>5.2999999999999999E-2</v>
      </c>
      <c r="K227" s="391">
        <v>5.1999999999999998E-2</v>
      </c>
      <c r="L227" s="391">
        <v>5.0999999999999997E-2</v>
      </c>
      <c r="M227" s="391">
        <v>6.0999999999999999E-2</v>
      </c>
      <c r="N227" s="391">
        <v>6.5000000000000002E-2</v>
      </c>
      <c r="O227" s="391">
        <v>5.8000000000000003E-2</v>
      </c>
      <c r="P227" s="391">
        <v>5.3999999999999999E-2</v>
      </c>
      <c r="Q227" s="391">
        <v>0.05</v>
      </c>
      <c r="R227" s="391">
        <v>4.7E-2</v>
      </c>
      <c r="S227" s="391">
        <v>4.9000000000000002E-2</v>
      </c>
      <c r="T227" s="391">
        <v>0.06</v>
      </c>
      <c r="U227" s="391">
        <v>0.06</v>
      </c>
      <c r="V227" s="391">
        <v>5.5E-2</v>
      </c>
      <c r="W227" s="391">
        <v>4.9000000000000002E-2</v>
      </c>
      <c r="X227" s="391">
        <v>4.7E-2</v>
      </c>
      <c r="Y227" s="391">
        <v>4.7E-2</v>
      </c>
      <c r="Z227" s="399">
        <v>4.7E-2</v>
      </c>
      <c r="AA227" s="35">
        <f t="shared" si="30"/>
        <v>6.5000000000000002E-2</v>
      </c>
      <c r="AB227" s="10">
        <f t="shared" si="31"/>
        <v>4.7E-2</v>
      </c>
      <c r="AC227" s="14">
        <f t="shared" si="32"/>
        <v>5.254166666666666E-2</v>
      </c>
    </row>
    <row r="228" spans="2:29" ht="15" customHeight="1" x14ac:dyDescent="0.15">
      <c r="B228" s="26">
        <v>24</v>
      </c>
      <c r="C228" s="398">
        <v>4.7E-2</v>
      </c>
      <c r="D228" s="391">
        <v>4.7E-2</v>
      </c>
      <c r="E228" s="391">
        <v>4.7E-2</v>
      </c>
      <c r="F228" s="391">
        <v>4.8000000000000001E-2</v>
      </c>
      <c r="G228" s="391">
        <v>4.8000000000000001E-2</v>
      </c>
      <c r="H228" s="391">
        <v>4.8000000000000001E-2</v>
      </c>
      <c r="I228" s="391">
        <v>4.8000000000000001E-2</v>
      </c>
      <c r="J228" s="391">
        <v>4.7E-2</v>
      </c>
      <c r="K228" s="391">
        <v>4.7E-2</v>
      </c>
      <c r="L228" s="391">
        <v>4.7E-2</v>
      </c>
      <c r="M228" s="391">
        <v>4.7E-2</v>
      </c>
      <c r="N228" s="391">
        <v>4.8000000000000001E-2</v>
      </c>
      <c r="O228" s="391">
        <v>5.1999999999999998E-2</v>
      </c>
      <c r="P228" s="391">
        <v>5.2999999999999999E-2</v>
      </c>
      <c r="Q228" s="391">
        <v>5.1999999999999998E-2</v>
      </c>
      <c r="R228" s="391">
        <v>5.0999999999999997E-2</v>
      </c>
      <c r="S228" s="391">
        <v>4.8000000000000001E-2</v>
      </c>
      <c r="T228" s="391">
        <v>4.8000000000000001E-2</v>
      </c>
      <c r="U228" s="391">
        <v>4.8000000000000001E-2</v>
      </c>
      <c r="V228" s="391">
        <v>4.8000000000000001E-2</v>
      </c>
      <c r="W228" s="391">
        <v>4.9000000000000002E-2</v>
      </c>
      <c r="X228" s="391">
        <v>4.8000000000000001E-2</v>
      </c>
      <c r="Y228" s="391">
        <v>4.8000000000000001E-2</v>
      </c>
      <c r="Z228" s="399">
        <v>4.8000000000000001E-2</v>
      </c>
      <c r="AA228" s="35">
        <f t="shared" si="30"/>
        <v>5.2999999999999999E-2</v>
      </c>
      <c r="AB228" s="10">
        <f t="shared" si="31"/>
        <v>4.7E-2</v>
      </c>
      <c r="AC228" s="14">
        <f t="shared" si="32"/>
        <v>4.8416666666666684E-2</v>
      </c>
    </row>
    <row r="229" spans="2:29" ht="15" customHeight="1" x14ac:dyDescent="0.15">
      <c r="B229" s="26">
        <v>25</v>
      </c>
      <c r="C229" s="398">
        <v>4.9000000000000002E-2</v>
      </c>
      <c r="D229" s="391">
        <v>4.9000000000000002E-2</v>
      </c>
      <c r="E229" s="391">
        <v>4.9000000000000002E-2</v>
      </c>
      <c r="F229" s="391">
        <v>4.9000000000000002E-2</v>
      </c>
      <c r="G229" s="391">
        <v>4.9000000000000002E-2</v>
      </c>
      <c r="H229" s="391">
        <v>4.9000000000000002E-2</v>
      </c>
      <c r="I229" s="391">
        <v>0.05</v>
      </c>
      <c r="J229" s="391">
        <v>4.9000000000000002E-2</v>
      </c>
      <c r="K229" s="391">
        <v>4.8000000000000001E-2</v>
      </c>
      <c r="L229" s="391">
        <v>4.7E-2</v>
      </c>
      <c r="M229" s="391">
        <v>4.7E-2</v>
      </c>
      <c r="N229" s="391">
        <v>4.5999999999999999E-2</v>
      </c>
      <c r="O229" s="391">
        <v>4.5999999999999999E-2</v>
      </c>
      <c r="P229" s="391">
        <v>4.5999999999999999E-2</v>
      </c>
      <c r="Q229" s="391">
        <v>4.5999999999999999E-2</v>
      </c>
      <c r="R229" s="391">
        <v>4.5999999999999999E-2</v>
      </c>
      <c r="S229" s="391">
        <v>4.5999999999999999E-2</v>
      </c>
      <c r="T229" s="391">
        <v>4.7E-2</v>
      </c>
      <c r="U229" s="391">
        <v>4.5999999999999999E-2</v>
      </c>
      <c r="V229" s="391">
        <v>4.7E-2</v>
      </c>
      <c r="W229" s="391">
        <v>4.7E-2</v>
      </c>
      <c r="X229" s="391">
        <v>4.7E-2</v>
      </c>
      <c r="Y229" s="391">
        <v>4.8000000000000001E-2</v>
      </c>
      <c r="Z229" s="399">
        <v>4.8000000000000001E-2</v>
      </c>
      <c r="AA229" s="35">
        <f t="shared" si="30"/>
        <v>0.05</v>
      </c>
      <c r="AB229" s="10">
        <f t="shared" si="31"/>
        <v>4.5999999999999999E-2</v>
      </c>
      <c r="AC229" s="14">
        <f t="shared" si="32"/>
        <v>4.7541666666666683E-2</v>
      </c>
    </row>
    <row r="230" spans="2:29" ht="15" customHeight="1" x14ac:dyDescent="0.15">
      <c r="B230" s="27">
        <v>26</v>
      </c>
      <c r="C230" s="400">
        <v>4.8000000000000001E-2</v>
      </c>
      <c r="D230" s="394">
        <v>4.8000000000000001E-2</v>
      </c>
      <c r="E230" s="394">
        <v>4.8000000000000001E-2</v>
      </c>
      <c r="F230" s="394">
        <v>4.8000000000000001E-2</v>
      </c>
      <c r="G230" s="394">
        <v>4.9000000000000002E-2</v>
      </c>
      <c r="H230" s="394">
        <v>4.8000000000000001E-2</v>
      </c>
      <c r="I230" s="394">
        <v>4.8000000000000001E-2</v>
      </c>
      <c r="J230" s="394">
        <v>4.8000000000000001E-2</v>
      </c>
      <c r="K230" s="394">
        <v>4.7E-2</v>
      </c>
      <c r="L230" s="394">
        <v>4.5999999999999999E-2</v>
      </c>
      <c r="M230" s="394">
        <v>4.7E-2</v>
      </c>
      <c r="N230" s="394">
        <v>4.7E-2</v>
      </c>
      <c r="O230" s="394">
        <v>4.5999999999999999E-2</v>
      </c>
      <c r="P230" s="394">
        <v>4.5999999999999999E-2</v>
      </c>
      <c r="Q230" s="394">
        <v>4.5999999999999999E-2</v>
      </c>
      <c r="R230" s="394">
        <v>4.5999999999999999E-2</v>
      </c>
      <c r="S230" s="394">
        <v>4.5999999999999999E-2</v>
      </c>
      <c r="T230" s="394">
        <v>4.5999999999999999E-2</v>
      </c>
      <c r="U230" s="394">
        <v>4.5999999999999999E-2</v>
      </c>
      <c r="V230" s="394">
        <v>4.7E-2</v>
      </c>
      <c r="W230" s="394">
        <v>4.7E-2</v>
      </c>
      <c r="X230" s="394">
        <v>4.8000000000000001E-2</v>
      </c>
      <c r="Y230" s="394">
        <v>4.8000000000000001E-2</v>
      </c>
      <c r="Z230" s="401">
        <v>4.8000000000000001E-2</v>
      </c>
      <c r="AA230" s="36">
        <f t="shared" si="30"/>
        <v>4.9000000000000002E-2</v>
      </c>
      <c r="AB230" s="18">
        <f t="shared" si="31"/>
        <v>4.5999999999999999E-2</v>
      </c>
      <c r="AC230" s="19">
        <f t="shared" si="32"/>
        <v>4.7166666666666683E-2</v>
      </c>
    </row>
    <row r="231" spans="2:29" ht="15" customHeight="1" x14ac:dyDescent="0.15">
      <c r="B231" s="26">
        <v>27</v>
      </c>
      <c r="C231" s="398">
        <v>4.8000000000000001E-2</v>
      </c>
      <c r="D231" s="391">
        <v>4.8000000000000001E-2</v>
      </c>
      <c r="E231" s="391">
        <v>4.8000000000000001E-2</v>
      </c>
      <c r="F231" s="391">
        <v>4.8000000000000001E-2</v>
      </c>
      <c r="G231" s="391">
        <v>4.8000000000000001E-2</v>
      </c>
      <c r="H231" s="391">
        <v>4.8000000000000001E-2</v>
      </c>
      <c r="I231" s="391">
        <v>4.8000000000000001E-2</v>
      </c>
      <c r="J231" s="391">
        <v>4.7E-2</v>
      </c>
      <c r="K231" s="391">
        <v>4.7E-2</v>
      </c>
      <c r="L231" s="391">
        <v>4.5999999999999999E-2</v>
      </c>
      <c r="M231" s="391">
        <v>4.5999999999999999E-2</v>
      </c>
      <c r="N231" s="391">
        <v>4.5999999999999999E-2</v>
      </c>
      <c r="O231" s="391">
        <v>4.5999999999999999E-2</v>
      </c>
      <c r="P231" s="391">
        <v>4.5999999999999999E-2</v>
      </c>
      <c r="Q231" s="391">
        <v>4.5999999999999999E-2</v>
      </c>
      <c r="R231" s="391">
        <v>4.5999999999999999E-2</v>
      </c>
      <c r="S231" s="391">
        <v>4.5999999999999999E-2</v>
      </c>
      <c r="T231" s="391">
        <v>4.5999999999999999E-2</v>
      </c>
      <c r="U231" s="391">
        <v>4.7E-2</v>
      </c>
      <c r="V231" s="391">
        <v>4.7E-2</v>
      </c>
      <c r="W231" s="391">
        <v>4.8000000000000001E-2</v>
      </c>
      <c r="X231" s="391">
        <v>4.8000000000000001E-2</v>
      </c>
      <c r="Y231" s="391">
        <v>4.8000000000000001E-2</v>
      </c>
      <c r="Z231" s="399">
        <v>4.8000000000000001E-2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4.7083333333333345E-2</v>
      </c>
    </row>
    <row r="232" spans="2:29" ht="15" customHeight="1" x14ac:dyDescent="0.15">
      <c r="B232" s="26">
        <v>28</v>
      </c>
      <c r="C232" s="398">
        <v>4.8000000000000001E-2</v>
      </c>
      <c r="D232" s="391">
        <v>4.8000000000000001E-2</v>
      </c>
      <c r="E232" s="391">
        <v>4.9000000000000002E-2</v>
      </c>
      <c r="F232" s="391">
        <v>0.05</v>
      </c>
      <c r="G232" s="391">
        <v>0.05</v>
      </c>
      <c r="H232" s="391">
        <v>4.9000000000000002E-2</v>
      </c>
      <c r="I232" s="391">
        <v>4.9000000000000002E-2</v>
      </c>
      <c r="J232" s="391">
        <v>4.9000000000000002E-2</v>
      </c>
      <c r="K232" s="391">
        <v>4.9000000000000002E-2</v>
      </c>
      <c r="L232" s="391">
        <v>4.8000000000000001E-2</v>
      </c>
      <c r="M232" s="391">
        <v>4.8000000000000001E-2</v>
      </c>
      <c r="N232" s="391">
        <v>4.7E-2</v>
      </c>
      <c r="O232" s="391">
        <v>4.5999999999999999E-2</v>
      </c>
      <c r="P232" s="391">
        <v>4.5999999999999999E-2</v>
      </c>
      <c r="Q232" s="391">
        <v>4.7E-2</v>
      </c>
      <c r="R232" s="391">
        <v>4.5999999999999999E-2</v>
      </c>
      <c r="S232" s="391">
        <v>4.5999999999999999E-2</v>
      </c>
      <c r="T232" s="391">
        <v>4.7E-2</v>
      </c>
      <c r="U232" s="391">
        <v>4.7E-2</v>
      </c>
      <c r="V232" s="391">
        <v>4.9000000000000002E-2</v>
      </c>
      <c r="W232" s="391">
        <v>4.9000000000000002E-2</v>
      </c>
      <c r="X232" s="391">
        <v>4.9000000000000002E-2</v>
      </c>
      <c r="Y232" s="391">
        <v>5.0999999999999997E-2</v>
      </c>
      <c r="Z232" s="399">
        <v>5.8000000000000003E-2</v>
      </c>
      <c r="AA232" s="35">
        <f t="shared" si="30"/>
        <v>5.8000000000000003E-2</v>
      </c>
      <c r="AB232" s="10">
        <f t="shared" si="31"/>
        <v>4.5999999999999999E-2</v>
      </c>
      <c r="AC232" s="14">
        <f t="shared" si="32"/>
        <v>4.8541666666666677E-2</v>
      </c>
    </row>
    <row r="233" spans="2:29" ht="15" customHeight="1" x14ac:dyDescent="0.15">
      <c r="B233" s="26">
        <v>29</v>
      </c>
      <c r="C233" s="398">
        <v>6.3E-2</v>
      </c>
      <c r="D233" s="391">
        <v>5.8000000000000003E-2</v>
      </c>
      <c r="E233" s="391">
        <v>5.1999999999999998E-2</v>
      </c>
      <c r="F233" s="391">
        <v>5.0999999999999997E-2</v>
      </c>
      <c r="G233" s="391">
        <v>4.9000000000000002E-2</v>
      </c>
      <c r="H233" s="391">
        <v>0.05</v>
      </c>
      <c r="I233" s="391">
        <v>5.3999999999999999E-2</v>
      </c>
      <c r="J233" s="391">
        <v>5.2999999999999999E-2</v>
      </c>
      <c r="K233" s="391">
        <v>5.0999999999999997E-2</v>
      </c>
      <c r="L233" s="391">
        <v>0.05</v>
      </c>
      <c r="M233" s="391">
        <v>5.0999999999999997E-2</v>
      </c>
      <c r="N233" s="391">
        <v>5.2999999999999999E-2</v>
      </c>
      <c r="O233" s="391">
        <v>5.0999999999999997E-2</v>
      </c>
      <c r="P233" s="391">
        <v>5.1999999999999998E-2</v>
      </c>
      <c r="Q233" s="391">
        <v>0.05</v>
      </c>
      <c r="R233" s="391">
        <v>4.8000000000000001E-2</v>
      </c>
      <c r="S233" s="391">
        <v>4.7E-2</v>
      </c>
      <c r="T233" s="391">
        <v>4.7E-2</v>
      </c>
      <c r="U233" s="391">
        <v>4.7E-2</v>
      </c>
      <c r="V233" s="391">
        <v>4.7E-2</v>
      </c>
      <c r="W233" s="391">
        <v>4.7E-2</v>
      </c>
      <c r="X233" s="391">
        <v>4.7E-2</v>
      </c>
      <c r="Y233" s="391">
        <v>4.8000000000000001E-2</v>
      </c>
      <c r="Z233" s="399">
        <v>4.8000000000000001E-2</v>
      </c>
      <c r="AA233" s="35">
        <f t="shared" si="30"/>
        <v>6.3E-2</v>
      </c>
      <c r="AB233" s="10">
        <f t="shared" si="31"/>
        <v>4.7E-2</v>
      </c>
      <c r="AC233" s="14">
        <f t="shared" si="32"/>
        <v>5.0583333333333341E-2</v>
      </c>
    </row>
    <row r="234" spans="2:29" ht="15" customHeight="1" x14ac:dyDescent="0.15">
      <c r="B234" s="28">
        <v>30</v>
      </c>
      <c r="C234" s="402">
        <v>4.8000000000000001E-2</v>
      </c>
      <c r="D234" s="395">
        <v>4.9000000000000002E-2</v>
      </c>
      <c r="E234" s="395">
        <v>4.9000000000000002E-2</v>
      </c>
      <c r="F234" s="395">
        <v>0.05</v>
      </c>
      <c r="G234" s="395">
        <v>4.9000000000000002E-2</v>
      </c>
      <c r="H234" s="395">
        <v>0.05</v>
      </c>
      <c r="I234" s="395">
        <v>4.9000000000000002E-2</v>
      </c>
      <c r="J234" s="395">
        <v>4.8000000000000001E-2</v>
      </c>
      <c r="K234" s="395">
        <v>4.8000000000000001E-2</v>
      </c>
      <c r="L234" s="395">
        <v>4.7E-2</v>
      </c>
      <c r="M234" s="395">
        <v>4.7E-2</v>
      </c>
      <c r="N234" s="395">
        <v>4.5999999999999999E-2</v>
      </c>
      <c r="O234" s="395">
        <v>4.5999999999999999E-2</v>
      </c>
      <c r="P234" s="395">
        <v>4.5999999999999999E-2</v>
      </c>
      <c r="Q234" s="395">
        <v>4.5999999999999999E-2</v>
      </c>
      <c r="R234" s="395">
        <v>4.5999999999999999E-2</v>
      </c>
      <c r="S234" s="395">
        <v>4.5999999999999999E-2</v>
      </c>
      <c r="T234" s="395">
        <v>4.5999999999999999E-2</v>
      </c>
      <c r="U234" s="395">
        <v>4.5999999999999999E-2</v>
      </c>
      <c r="V234" s="395">
        <v>4.5999999999999999E-2</v>
      </c>
      <c r="W234" s="395">
        <v>4.7E-2</v>
      </c>
      <c r="X234" s="395">
        <v>4.7E-2</v>
      </c>
      <c r="Y234" s="395">
        <v>4.7E-2</v>
      </c>
      <c r="Z234" s="403">
        <v>4.8000000000000001E-2</v>
      </c>
      <c r="AA234" s="37">
        <f t="shared" si="30"/>
        <v>0.05</v>
      </c>
      <c r="AB234" s="21">
        <f t="shared" si="31"/>
        <v>4.5999999999999999E-2</v>
      </c>
      <c r="AC234" s="22">
        <f t="shared" si="32"/>
        <v>4.7375000000000007E-2</v>
      </c>
    </row>
    <row r="235" spans="2:29" ht="15" customHeight="1" x14ac:dyDescent="0.15">
      <c r="B235" s="29">
        <v>31</v>
      </c>
      <c r="C235" s="404">
        <v>4.8000000000000001E-2</v>
      </c>
      <c r="D235" s="392">
        <v>4.8000000000000001E-2</v>
      </c>
      <c r="E235" s="392">
        <v>4.8000000000000001E-2</v>
      </c>
      <c r="F235" s="392">
        <v>4.9000000000000002E-2</v>
      </c>
      <c r="G235" s="392">
        <v>4.9000000000000002E-2</v>
      </c>
      <c r="H235" s="392">
        <v>4.9000000000000002E-2</v>
      </c>
      <c r="I235" s="392">
        <v>4.9000000000000002E-2</v>
      </c>
      <c r="J235" s="392">
        <v>4.9000000000000002E-2</v>
      </c>
      <c r="K235" s="392">
        <v>4.8000000000000001E-2</v>
      </c>
      <c r="L235" s="392">
        <v>4.7E-2</v>
      </c>
      <c r="M235" s="392">
        <v>4.5999999999999999E-2</v>
      </c>
      <c r="N235" s="392">
        <v>4.5999999999999999E-2</v>
      </c>
      <c r="O235" s="392">
        <v>4.5999999999999999E-2</v>
      </c>
      <c r="P235" s="392">
        <v>4.5999999999999999E-2</v>
      </c>
      <c r="Q235" s="392">
        <v>4.5999999999999999E-2</v>
      </c>
      <c r="R235" s="392">
        <v>4.5999999999999999E-2</v>
      </c>
      <c r="S235" s="392">
        <v>4.5999999999999999E-2</v>
      </c>
      <c r="T235" s="392">
        <v>4.5999999999999999E-2</v>
      </c>
      <c r="U235" s="392">
        <v>5.6000000000000001E-2</v>
      </c>
      <c r="V235" s="392">
        <v>5.6000000000000001E-2</v>
      </c>
      <c r="W235" s="392">
        <v>4.9000000000000002E-2</v>
      </c>
      <c r="X235" s="392">
        <v>4.7E-2</v>
      </c>
      <c r="Y235" s="392">
        <v>4.7E-2</v>
      </c>
      <c r="Z235" s="405">
        <v>4.7E-2</v>
      </c>
      <c r="AA235" s="38">
        <f t="shared" si="30"/>
        <v>5.6000000000000001E-2</v>
      </c>
      <c r="AB235" s="8">
        <f t="shared" si="31"/>
        <v>4.5999999999999999E-2</v>
      </c>
      <c r="AC235" s="15">
        <f t="shared" si="32"/>
        <v>4.8083333333333339E-2</v>
      </c>
    </row>
    <row r="236" spans="2:29" ht="15" customHeight="1" x14ac:dyDescent="0.15">
      <c r="B236" s="30" t="s">
        <v>0</v>
      </c>
      <c r="C236" s="47">
        <f t="shared" ref="C236:Z236" si="33">MAX(C205:C235)</f>
        <v>6.3E-2</v>
      </c>
      <c r="D236" s="20">
        <f t="shared" si="33"/>
        <v>5.8000000000000003E-2</v>
      </c>
      <c r="E236" s="20">
        <f t="shared" si="33"/>
        <v>5.1999999999999998E-2</v>
      </c>
      <c r="F236" s="20">
        <f t="shared" si="33"/>
        <v>5.2999999999999999E-2</v>
      </c>
      <c r="G236" s="20">
        <f t="shared" si="33"/>
        <v>5.2999999999999999E-2</v>
      </c>
      <c r="H236" s="20">
        <f t="shared" si="33"/>
        <v>5.8000000000000003E-2</v>
      </c>
      <c r="I236" s="20">
        <f t="shared" si="33"/>
        <v>5.6000000000000001E-2</v>
      </c>
      <c r="J236" s="20">
        <f t="shared" si="33"/>
        <v>5.8999999999999997E-2</v>
      </c>
      <c r="K236" s="20">
        <f t="shared" si="33"/>
        <v>5.2999999999999999E-2</v>
      </c>
      <c r="L236" s="20">
        <f t="shared" si="33"/>
        <v>5.1999999999999998E-2</v>
      </c>
      <c r="M236" s="20">
        <f t="shared" si="33"/>
        <v>6.0999999999999999E-2</v>
      </c>
      <c r="N236" s="20">
        <f t="shared" si="33"/>
        <v>6.5000000000000002E-2</v>
      </c>
      <c r="O236" s="20">
        <f t="shared" si="33"/>
        <v>5.8000000000000003E-2</v>
      </c>
      <c r="P236" s="20">
        <f t="shared" si="33"/>
        <v>5.3999999999999999E-2</v>
      </c>
      <c r="Q236" s="20">
        <f t="shared" si="33"/>
        <v>5.6000000000000001E-2</v>
      </c>
      <c r="R236" s="20">
        <f t="shared" si="33"/>
        <v>5.7000000000000002E-2</v>
      </c>
      <c r="S236" s="20">
        <f t="shared" si="33"/>
        <v>6.7000000000000004E-2</v>
      </c>
      <c r="T236" s="20">
        <f t="shared" si="33"/>
        <v>6.4000000000000001E-2</v>
      </c>
      <c r="U236" s="20">
        <f t="shared" si="33"/>
        <v>6.4000000000000001E-2</v>
      </c>
      <c r="V236" s="20">
        <f t="shared" si="33"/>
        <v>6.2E-2</v>
      </c>
      <c r="W236" s="20">
        <f t="shared" si="33"/>
        <v>0.06</v>
      </c>
      <c r="X236" s="20">
        <f t="shared" si="33"/>
        <v>5.8999999999999997E-2</v>
      </c>
      <c r="Y236" s="20">
        <f t="shared" si="33"/>
        <v>5.6000000000000001E-2</v>
      </c>
      <c r="Z236" s="48">
        <f t="shared" si="33"/>
        <v>5.8000000000000003E-2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4.7E-2</v>
      </c>
      <c r="E237" s="5">
        <f t="shared" si="34"/>
        <v>4.5999999999999999E-2</v>
      </c>
      <c r="F237" s="5">
        <f t="shared" si="34"/>
        <v>4.7E-2</v>
      </c>
      <c r="G237" s="5">
        <f t="shared" si="34"/>
        <v>4.5999999999999999E-2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4.4999999999999998E-2</v>
      </c>
      <c r="O237" s="5">
        <f t="shared" si="34"/>
        <v>4.5999999999999999E-2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4.7E-2</v>
      </c>
      <c r="Z237" s="52">
        <f t="shared" si="34"/>
        <v>4.7E-2</v>
      </c>
      <c r="AA237" s="513">
        <f>AVERAGE(AA205:AA235)</f>
        <v>5.3451612903225816E-2</v>
      </c>
      <c r="AB237" s="515">
        <f>AVERAGE(AB205:AB235)</f>
        <v>4.635483870967743E-2</v>
      </c>
      <c r="AC237" s="517">
        <f>AVERAGE(AC205:AC235)</f>
        <v>4.8302419354838706E-2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4.8806451612903229E-2</v>
      </c>
      <c r="D238" s="6">
        <f t="shared" si="35"/>
        <v>4.8838709677419365E-2</v>
      </c>
      <c r="E238" s="6">
        <f t="shared" si="35"/>
        <v>4.8548387096774198E-2</v>
      </c>
      <c r="F238" s="6">
        <f t="shared" si="35"/>
        <v>4.8870967741935487E-2</v>
      </c>
      <c r="G238" s="6">
        <f t="shared" si="35"/>
        <v>4.8838709677419358E-2</v>
      </c>
      <c r="H238" s="6">
        <f t="shared" si="35"/>
        <v>4.8870967741935493E-2</v>
      </c>
      <c r="I238" s="6">
        <f t="shared" si="35"/>
        <v>4.9129032258064524E-2</v>
      </c>
      <c r="J238" s="6">
        <f t="shared" si="35"/>
        <v>4.8967741935483866E-2</v>
      </c>
      <c r="K238" s="6">
        <f t="shared" si="35"/>
        <v>4.8161290322580645E-2</v>
      </c>
      <c r="L238" s="6">
        <f t="shared" si="35"/>
        <v>4.7709677419354841E-2</v>
      </c>
      <c r="M238" s="6">
        <f t="shared" si="35"/>
        <v>4.7838709677419357E-2</v>
      </c>
      <c r="N238" s="6">
        <f t="shared" si="35"/>
        <v>4.7903225806451621E-2</v>
      </c>
      <c r="O238" s="6">
        <f t="shared" si="35"/>
        <v>4.758064516129034E-2</v>
      </c>
      <c r="P238" s="6">
        <f t="shared" si="35"/>
        <v>4.7354838709677438E-2</v>
      </c>
      <c r="Q238" s="6">
        <f t="shared" si="35"/>
        <v>4.7354838709677438E-2</v>
      </c>
      <c r="R238" s="6">
        <f t="shared" si="35"/>
        <v>4.7354838709677431E-2</v>
      </c>
      <c r="S238" s="6">
        <f t="shared" si="35"/>
        <v>4.8000000000000015E-2</v>
      </c>
      <c r="T238" s="6">
        <f t="shared" si="35"/>
        <v>4.841935483870969E-2</v>
      </c>
      <c r="U238" s="6">
        <f t="shared" si="35"/>
        <v>4.8580645161290334E-2</v>
      </c>
      <c r="V238" s="6">
        <f t="shared" si="35"/>
        <v>4.8645161290322578E-2</v>
      </c>
      <c r="W238" s="6">
        <f t="shared" si="35"/>
        <v>4.8096774193548374E-2</v>
      </c>
      <c r="X238" s="6">
        <f t="shared" si="35"/>
        <v>4.8451612903225805E-2</v>
      </c>
      <c r="Y238" s="6">
        <f t="shared" si="35"/>
        <v>4.841935483870969E-2</v>
      </c>
      <c r="Z238" s="54">
        <f t="shared" si="35"/>
        <v>4.8516129032258076E-2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76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6">
        <v>4.4999999999999998E-2</v>
      </c>
      <c r="D245" s="393">
        <v>4.5999999999999999E-2</v>
      </c>
      <c r="E245" s="393">
        <v>4.5999999999999999E-2</v>
      </c>
      <c r="F245" s="393">
        <v>4.8000000000000001E-2</v>
      </c>
      <c r="G245" s="393">
        <v>4.5999999999999999E-2</v>
      </c>
      <c r="H245" s="393">
        <v>4.5999999999999999E-2</v>
      </c>
      <c r="I245" s="393">
        <v>4.4999999999999998E-2</v>
      </c>
      <c r="J245" s="393">
        <v>4.4999999999999998E-2</v>
      </c>
      <c r="K245" s="393">
        <v>4.3999999999999997E-2</v>
      </c>
      <c r="L245" s="393">
        <v>4.2999999999999997E-2</v>
      </c>
      <c r="M245" s="393">
        <v>4.4999999999999998E-2</v>
      </c>
      <c r="N245" s="393">
        <v>4.4999999999999998E-2</v>
      </c>
      <c r="O245" s="393">
        <v>4.2999999999999997E-2</v>
      </c>
      <c r="P245" s="393">
        <v>4.2999999999999997E-2</v>
      </c>
      <c r="Q245" s="393">
        <v>4.2999999999999997E-2</v>
      </c>
      <c r="R245" s="393">
        <v>4.2000000000000003E-2</v>
      </c>
      <c r="S245" s="393">
        <v>4.2999999999999997E-2</v>
      </c>
      <c r="T245" s="393">
        <v>4.2000000000000003E-2</v>
      </c>
      <c r="U245" s="393">
        <v>4.2000000000000003E-2</v>
      </c>
      <c r="V245" s="393">
        <v>4.2000000000000003E-2</v>
      </c>
      <c r="W245" s="393">
        <v>4.2999999999999997E-2</v>
      </c>
      <c r="X245" s="393">
        <v>4.2999999999999997E-2</v>
      </c>
      <c r="Y245" s="393">
        <v>4.2999999999999997E-2</v>
      </c>
      <c r="Z245" s="397">
        <v>4.2999999999999997E-2</v>
      </c>
      <c r="AA245" s="34">
        <f>MAX(C245:Z245)</f>
        <v>4.8000000000000001E-2</v>
      </c>
      <c r="AB245" s="13">
        <f>MIN(C245:Z245)</f>
        <v>4.2000000000000003E-2</v>
      </c>
      <c r="AC245" s="16">
        <f>AVERAGE(C245:Z245)</f>
        <v>4.4000000000000011E-2</v>
      </c>
    </row>
    <row r="246" spans="2:29" ht="15" customHeight="1" x14ac:dyDescent="0.15">
      <c r="B246" s="26">
        <v>2</v>
      </c>
      <c r="C246" s="398">
        <v>4.2999999999999997E-2</v>
      </c>
      <c r="D246" s="391">
        <v>4.2999999999999997E-2</v>
      </c>
      <c r="E246" s="391">
        <v>4.3999999999999997E-2</v>
      </c>
      <c r="F246" s="391">
        <v>4.3999999999999997E-2</v>
      </c>
      <c r="G246" s="391">
        <v>4.3999999999999997E-2</v>
      </c>
      <c r="H246" s="391">
        <v>4.2999999999999997E-2</v>
      </c>
      <c r="I246" s="391">
        <v>4.2999999999999997E-2</v>
      </c>
      <c r="J246" s="391">
        <v>4.2999999999999997E-2</v>
      </c>
      <c r="K246" s="391">
        <v>4.2999999999999997E-2</v>
      </c>
      <c r="L246" s="391">
        <v>4.2999999999999997E-2</v>
      </c>
      <c r="M246" s="391">
        <v>4.2999999999999997E-2</v>
      </c>
      <c r="N246" s="391">
        <v>4.2999999999999997E-2</v>
      </c>
      <c r="O246" s="391">
        <v>4.2999999999999997E-2</v>
      </c>
      <c r="P246" s="391">
        <v>4.2999999999999997E-2</v>
      </c>
      <c r="Q246" s="391">
        <v>4.2999999999999997E-2</v>
      </c>
      <c r="R246" s="391">
        <v>4.2999999999999997E-2</v>
      </c>
      <c r="S246" s="391">
        <v>4.2999999999999997E-2</v>
      </c>
      <c r="T246" s="391">
        <v>4.2999999999999997E-2</v>
      </c>
      <c r="U246" s="391">
        <v>4.2999999999999997E-2</v>
      </c>
      <c r="V246" s="391">
        <v>4.2999999999999997E-2</v>
      </c>
      <c r="W246" s="391">
        <v>4.2999999999999997E-2</v>
      </c>
      <c r="X246" s="391">
        <v>4.2999999999999997E-2</v>
      </c>
      <c r="Y246" s="391">
        <v>4.3999999999999997E-2</v>
      </c>
      <c r="Z246" s="399">
        <v>4.3999999999999997E-2</v>
      </c>
      <c r="AA246" s="35">
        <f t="shared" ref="AA246:AA275" si="36">MAX(C246:Z246)</f>
        <v>4.3999999999999997E-2</v>
      </c>
      <c r="AB246" s="10">
        <f t="shared" ref="AB246:AB275" si="37">MIN(C246:Z246)</f>
        <v>4.2999999999999997E-2</v>
      </c>
      <c r="AC246" s="14">
        <f t="shared" ref="AC246:AC275" si="38">AVERAGE(C246:Z246)</f>
        <v>4.3208333333333349E-2</v>
      </c>
    </row>
    <row r="247" spans="2:29" ht="15" customHeight="1" x14ac:dyDescent="0.15">
      <c r="B247" s="26">
        <v>3</v>
      </c>
      <c r="C247" s="398">
        <v>4.3999999999999997E-2</v>
      </c>
      <c r="D247" s="391">
        <v>4.3999999999999997E-2</v>
      </c>
      <c r="E247" s="391">
        <v>4.3999999999999997E-2</v>
      </c>
      <c r="F247" s="391">
        <v>4.4999999999999998E-2</v>
      </c>
      <c r="G247" s="391">
        <v>4.4999999999999998E-2</v>
      </c>
      <c r="H247" s="391">
        <v>4.4999999999999998E-2</v>
      </c>
      <c r="I247" s="391">
        <v>4.4999999999999998E-2</v>
      </c>
      <c r="J247" s="391">
        <v>4.3999999999999997E-2</v>
      </c>
      <c r="K247" s="391">
        <v>4.3999999999999997E-2</v>
      </c>
      <c r="L247" s="391">
        <v>4.3999999999999997E-2</v>
      </c>
      <c r="M247" s="391">
        <v>4.8000000000000001E-2</v>
      </c>
      <c r="N247" s="391">
        <v>4.9000000000000002E-2</v>
      </c>
      <c r="O247" s="391">
        <v>4.8000000000000001E-2</v>
      </c>
      <c r="P247" s="391">
        <v>4.7E-2</v>
      </c>
      <c r="Q247" s="391">
        <v>4.5999999999999999E-2</v>
      </c>
      <c r="R247" s="391">
        <v>4.5999999999999999E-2</v>
      </c>
      <c r="S247" s="391">
        <v>4.8000000000000001E-2</v>
      </c>
      <c r="T247" s="391">
        <v>4.7E-2</v>
      </c>
      <c r="U247" s="391">
        <v>4.7E-2</v>
      </c>
      <c r="V247" s="391">
        <v>4.5999999999999999E-2</v>
      </c>
      <c r="W247" s="391">
        <v>4.3999999999999997E-2</v>
      </c>
      <c r="X247" s="391">
        <v>4.2000000000000003E-2</v>
      </c>
      <c r="Y247" s="391">
        <v>4.2000000000000003E-2</v>
      </c>
      <c r="Z247" s="399">
        <v>4.2000000000000003E-2</v>
      </c>
      <c r="AA247" s="35">
        <f t="shared" si="36"/>
        <v>4.9000000000000002E-2</v>
      </c>
      <c r="AB247" s="10">
        <f t="shared" si="37"/>
        <v>4.2000000000000003E-2</v>
      </c>
      <c r="AC247" s="14">
        <f t="shared" si="38"/>
        <v>4.5250000000000012E-2</v>
      </c>
    </row>
    <row r="248" spans="2:29" ht="15" customHeight="1" x14ac:dyDescent="0.15">
      <c r="B248" s="26">
        <v>4</v>
      </c>
      <c r="C248" s="398">
        <v>4.2000000000000003E-2</v>
      </c>
      <c r="D248" s="391">
        <v>4.2000000000000003E-2</v>
      </c>
      <c r="E248" s="391">
        <v>4.2000000000000003E-2</v>
      </c>
      <c r="F248" s="391">
        <v>4.2000000000000003E-2</v>
      </c>
      <c r="G248" s="391">
        <v>4.2000000000000003E-2</v>
      </c>
      <c r="H248" s="391">
        <v>4.2000000000000003E-2</v>
      </c>
      <c r="I248" s="391">
        <v>4.2999999999999997E-2</v>
      </c>
      <c r="J248" s="391">
        <v>4.2999999999999997E-2</v>
      </c>
      <c r="K248" s="391">
        <v>4.2000000000000003E-2</v>
      </c>
      <c r="L248" s="391">
        <v>4.1000000000000002E-2</v>
      </c>
      <c r="M248" s="391">
        <v>4.1000000000000002E-2</v>
      </c>
      <c r="N248" s="391">
        <v>4.1000000000000002E-2</v>
      </c>
      <c r="O248" s="391">
        <v>4.1000000000000002E-2</v>
      </c>
      <c r="P248" s="391">
        <v>4.1000000000000002E-2</v>
      </c>
      <c r="Q248" s="391">
        <v>4.1000000000000002E-2</v>
      </c>
      <c r="R248" s="391">
        <v>4.1000000000000002E-2</v>
      </c>
      <c r="S248" s="391">
        <v>4.1000000000000002E-2</v>
      </c>
      <c r="T248" s="391">
        <v>4.1000000000000002E-2</v>
      </c>
      <c r="U248" s="391">
        <v>4.2000000000000003E-2</v>
      </c>
      <c r="V248" s="391">
        <v>4.7E-2</v>
      </c>
      <c r="W248" s="391">
        <v>4.8000000000000001E-2</v>
      </c>
      <c r="X248" s="391">
        <v>4.9000000000000002E-2</v>
      </c>
      <c r="Y248" s="391">
        <v>4.9000000000000002E-2</v>
      </c>
      <c r="Z248" s="399">
        <v>4.9000000000000002E-2</v>
      </c>
      <c r="AA248" s="35">
        <f t="shared" si="36"/>
        <v>4.9000000000000002E-2</v>
      </c>
      <c r="AB248" s="10">
        <f t="shared" si="37"/>
        <v>4.1000000000000002E-2</v>
      </c>
      <c r="AC248" s="14">
        <f t="shared" si="38"/>
        <v>4.3041666666666679E-2</v>
      </c>
    </row>
    <row r="249" spans="2:29" ht="15" customHeight="1" x14ac:dyDescent="0.15">
      <c r="B249" s="26">
        <v>5</v>
      </c>
      <c r="C249" s="398">
        <v>4.9000000000000002E-2</v>
      </c>
      <c r="D249" s="391">
        <v>4.5999999999999999E-2</v>
      </c>
      <c r="E249" s="391">
        <v>4.3999999999999997E-2</v>
      </c>
      <c r="F249" s="391">
        <v>4.3999999999999997E-2</v>
      </c>
      <c r="G249" s="391">
        <v>4.3999999999999997E-2</v>
      </c>
      <c r="H249" s="391">
        <v>4.3999999999999997E-2</v>
      </c>
      <c r="I249" s="391">
        <v>4.3999999999999997E-2</v>
      </c>
      <c r="J249" s="391">
        <v>4.3999999999999997E-2</v>
      </c>
      <c r="K249" s="391">
        <v>4.2999999999999997E-2</v>
      </c>
      <c r="L249" s="391">
        <v>4.2000000000000003E-2</v>
      </c>
      <c r="M249" s="391">
        <v>4.1000000000000002E-2</v>
      </c>
      <c r="N249" s="391">
        <v>4.1000000000000002E-2</v>
      </c>
      <c r="O249" s="391">
        <v>5.8000000000000003E-2</v>
      </c>
      <c r="P249" s="391">
        <v>7.0999999999999994E-2</v>
      </c>
      <c r="Q249" s="391">
        <v>5.3999999999999999E-2</v>
      </c>
      <c r="R249" s="391">
        <v>4.5999999999999999E-2</v>
      </c>
      <c r="S249" s="391">
        <v>4.2999999999999997E-2</v>
      </c>
      <c r="T249" s="391">
        <v>4.1000000000000002E-2</v>
      </c>
      <c r="U249" s="391">
        <v>4.2000000000000003E-2</v>
      </c>
      <c r="V249" s="391">
        <v>4.2000000000000003E-2</v>
      </c>
      <c r="W249" s="391">
        <v>4.2000000000000003E-2</v>
      </c>
      <c r="X249" s="391">
        <v>4.2000000000000003E-2</v>
      </c>
      <c r="Y249" s="391">
        <v>4.2999999999999997E-2</v>
      </c>
      <c r="Z249" s="399">
        <v>4.2999999999999997E-2</v>
      </c>
      <c r="AA249" s="35">
        <f t="shared" si="36"/>
        <v>7.0999999999999994E-2</v>
      </c>
      <c r="AB249" s="10">
        <f t="shared" si="37"/>
        <v>4.1000000000000002E-2</v>
      </c>
      <c r="AC249" s="14">
        <f t="shared" si="38"/>
        <v>4.5541666666666668E-2</v>
      </c>
    </row>
    <row r="250" spans="2:29" ht="15" customHeight="1" x14ac:dyDescent="0.15">
      <c r="B250" s="27">
        <v>6</v>
      </c>
      <c r="C250" s="400">
        <v>4.2999999999999997E-2</v>
      </c>
      <c r="D250" s="394">
        <v>4.2999999999999997E-2</v>
      </c>
      <c r="E250" s="394">
        <v>4.2000000000000003E-2</v>
      </c>
      <c r="F250" s="394">
        <v>4.2000000000000003E-2</v>
      </c>
      <c r="G250" s="394">
        <v>4.2000000000000003E-2</v>
      </c>
      <c r="H250" s="394">
        <v>4.2000000000000003E-2</v>
      </c>
      <c r="I250" s="394">
        <v>4.2000000000000003E-2</v>
      </c>
      <c r="J250" s="394">
        <v>4.2000000000000003E-2</v>
      </c>
      <c r="K250" s="394">
        <v>4.1000000000000002E-2</v>
      </c>
      <c r="L250" s="394">
        <v>0.04</v>
      </c>
      <c r="M250" s="394">
        <v>0.04</v>
      </c>
      <c r="N250" s="394">
        <v>4.1000000000000002E-2</v>
      </c>
      <c r="O250" s="394">
        <v>4.1000000000000002E-2</v>
      </c>
      <c r="P250" s="394">
        <v>4.1000000000000002E-2</v>
      </c>
      <c r="Q250" s="394">
        <v>4.1000000000000002E-2</v>
      </c>
      <c r="R250" s="394">
        <v>4.1000000000000002E-2</v>
      </c>
      <c r="S250" s="394">
        <v>4.1000000000000002E-2</v>
      </c>
      <c r="T250" s="394">
        <v>4.1000000000000002E-2</v>
      </c>
      <c r="U250" s="394">
        <v>4.1000000000000002E-2</v>
      </c>
      <c r="V250" s="394">
        <v>4.2000000000000003E-2</v>
      </c>
      <c r="W250" s="394">
        <v>4.2999999999999997E-2</v>
      </c>
      <c r="X250" s="394">
        <v>4.2999999999999997E-2</v>
      </c>
      <c r="Y250" s="394">
        <v>4.3999999999999997E-2</v>
      </c>
      <c r="Z250" s="401">
        <v>4.2999999999999997E-2</v>
      </c>
      <c r="AA250" s="36">
        <f t="shared" si="36"/>
        <v>4.3999999999999997E-2</v>
      </c>
      <c r="AB250" s="18">
        <f t="shared" si="37"/>
        <v>0.04</v>
      </c>
      <c r="AC250" s="19">
        <f t="shared" si="38"/>
        <v>4.1750000000000009E-2</v>
      </c>
    </row>
    <row r="251" spans="2:29" ht="15" customHeight="1" x14ac:dyDescent="0.15">
      <c r="B251" s="26">
        <v>7</v>
      </c>
      <c r="C251" s="398">
        <v>4.2999999999999997E-2</v>
      </c>
      <c r="D251" s="391">
        <v>4.2999999999999997E-2</v>
      </c>
      <c r="E251" s="391">
        <v>4.3999999999999997E-2</v>
      </c>
      <c r="F251" s="391">
        <v>4.3999999999999997E-2</v>
      </c>
      <c r="G251" s="391">
        <v>4.3999999999999997E-2</v>
      </c>
      <c r="H251" s="391">
        <v>4.3999999999999997E-2</v>
      </c>
      <c r="I251" s="391">
        <v>4.3999999999999997E-2</v>
      </c>
      <c r="J251" s="391">
        <v>4.3999999999999997E-2</v>
      </c>
      <c r="K251" s="391">
        <v>4.2000000000000003E-2</v>
      </c>
      <c r="L251" s="391">
        <v>4.1000000000000002E-2</v>
      </c>
      <c r="M251" s="391">
        <v>4.1000000000000002E-2</v>
      </c>
      <c r="N251" s="391">
        <v>4.1000000000000002E-2</v>
      </c>
      <c r="O251" s="391">
        <v>4.1000000000000002E-2</v>
      </c>
      <c r="P251" s="391">
        <v>4.1000000000000002E-2</v>
      </c>
      <c r="Q251" s="391">
        <v>4.1000000000000002E-2</v>
      </c>
      <c r="R251" s="391">
        <v>4.1000000000000002E-2</v>
      </c>
      <c r="S251" s="391">
        <v>4.2000000000000003E-2</v>
      </c>
      <c r="T251" s="391">
        <v>4.2000000000000003E-2</v>
      </c>
      <c r="U251" s="391">
        <v>4.2000000000000003E-2</v>
      </c>
      <c r="V251" s="391">
        <v>4.2999999999999997E-2</v>
      </c>
      <c r="W251" s="391">
        <v>4.3999999999999997E-2</v>
      </c>
      <c r="X251" s="391">
        <v>4.3999999999999997E-2</v>
      </c>
      <c r="Y251" s="391">
        <v>4.3999999999999997E-2</v>
      </c>
      <c r="Z251" s="399">
        <v>4.4999999999999998E-2</v>
      </c>
      <c r="AA251" s="35">
        <f t="shared" si="36"/>
        <v>4.4999999999999998E-2</v>
      </c>
      <c r="AB251" s="10">
        <f t="shared" si="37"/>
        <v>4.1000000000000002E-2</v>
      </c>
      <c r="AC251" s="14">
        <f t="shared" si="38"/>
        <v>4.2708333333333348E-2</v>
      </c>
    </row>
    <row r="252" spans="2:29" ht="15" customHeight="1" x14ac:dyDescent="0.15">
      <c r="B252" s="26">
        <v>8</v>
      </c>
      <c r="C252" s="398">
        <v>4.3999999999999997E-2</v>
      </c>
      <c r="D252" s="391">
        <v>4.5999999999999999E-2</v>
      </c>
      <c r="E252" s="391">
        <v>4.5999999999999999E-2</v>
      </c>
      <c r="F252" s="391">
        <v>4.5999999999999999E-2</v>
      </c>
      <c r="G252" s="391">
        <v>4.4999999999999998E-2</v>
      </c>
      <c r="H252" s="391">
        <v>4.3999999999999997E-2</v>
      </c>
      <c r="I252" s="391">
        <v>4.3999999999999997E-2</v>
      </c>
      <c r="J252" s="391">
        <v>4.3999999999999997E-2</v>
      </c>
      <c r="K252" s="391">
        <v>4.2999999999999997E-2</v>
      </c>
      <c r="L252" s="391">
        <v>4.2000000000000003E-2</v>
      </c>
      <c r="M252" s="391">
        <v>4.2000000000000003E-2</v>
      </c>
      <c r="N252" s="391">
        <v>4.2000000000000003E-2</v>
      </c>
      <c r="O252" s="391">
        <v>4.2000000000000003E-2</v>
      </c>
      <c r="P252" s="391">
        <v>4.2000000000000003E-2</v>
      </c>
      <c r="Q252" s="391">
        <v>4.2000000000000003E-2</v>
      </c>
      <c r="R252" s="391">
        <v>4.2000000000000003E-2</v>
      </c>
      <c r="S252" s="391">
        <v>4.2000000000000003E-2</v>
      </c>
      <c r="T252" s="391">
        <v>4.2000000000000003E-2</v>
      </c>
      <c r="U252" s="391">
        <v>4.2000000000000003E-2</v>
      </c>
      <c r="V252" s="391">
        <v>4.2999999999999997E-2</v>
      </c>
      <c r="W252" s="391">
        <v>4.2999999999999997E-2</v>
      </c>
      <c r="X252" s="391">
        <v>4.3999999999999997E-2</v>
      </c>
      <c r="Y252" s="391">
        <v>4.4999999999999998E-2</v>
      </c>
      <c r="Z252" s="399">
        <v>4.4999999999999998E-2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4.341666666666668E-2</v>
      </c>
    </row>
    <row r="253" spans="2:29" ht="15" customHeight="1" x14ac:dyDescent="0.15">
      <c r="B253" s="26">
        <v>9</v>
      </c>
      <c r="C253" s="398">
        <v>4.3999999999999997E-2</v>
      </c>
      <c r="D253" s="391">
        <v>4.3999999999999997E-2</v>
      </c>
      <c r="E253" s="391">
        <v>4.3999999999999997E-2</v>
      </c>
      <c r="F253" s="391">
        <v>4.3999999999999997E-2</v>
      </c>
      <c r="G253" s="391">
        <v>4.3999999999999997E-2</v>
      </c>
      <c r="H253" s="391">
        <v>4.3999999999999997E-2</v>
      </c>
      <c r="I253" s="391">
        <v>4.3999999999999997E-2</v>
      </c>
      <c r="J253" s="391">
        <v>4.3999999999999997E-2</v>
      </c>
      <c r="K253" s="391">
        <v>4.3999999999999997E-2</v>
      </c>
      <c r="L253" s="391">
        <v>4.2999999999999997E-2</v>
      </c>
      <c r="M253" s="391">
        <v>4.2999999999999997E-2</v>
      </c>
      <c r="N253" s="391">
        <v>4.2999999999999997E-2</v>
      </c>
      <c r="O253" s="391">
        <v>4.2999999999999997E-2</v>
      </c>
      <c r="P253" s="391">
        <v>4.2000000000000003E-2</v>
      </c>
      <c r="Q253" s="391">
        <v>4.2000000000000003E-2</v>
      </c>
      <c r="R253" s="391">
        <v>4.2000000000000003E-2</v>
      </c>
      <c r="S253" s="391">
        <v>4.2000000000000003E-2</v>
      </c>
      <c r="T253" s="391">
        <v>4.2000000000000003E-2</v>
      </c>
      <c r="U253" s="391">
        <v>4.2999999999999997E-2</v>
      </c>
      <c r="V253" s="391">
        <v>4.2999999999999997E-2</v>
      </c>
      <c r="W253" s="391">
        <v>4.3999999999999997E-2</v>
      </c>
      <c r="X253" s="391">
        <v>4.3999999999999997E-2</v>
      </c>
      <c r="Y253" s="391">
        <v>4.4999999999999998E-2</v>
      </c>
      <c r="Z253" s="399">
        <v>4.4999999999999998E-2</v>
      </c>
      <c r="AA253" s="35">
        <f t="shared" si="36"/>
        <v>4.4999999999999998E-2</v>
      </c>
      <c r="AB253" s="10">
        <f t="shared" si="37"/>
        <v>4.2000000000000003E-2</v>
      </c>
      <c r="AC253" s="14">
        <f t="shared" si="38"/>
        <v>4.341666666666668E-2</v>
      </c>
    </row>
    <row r="254" spans="2:29" ht="15" customHeight="1" x14ac:dyDescent="0.15">
      <c r="B254" s="28">
        <v>10</v>
      </c>
      <c r="C254" s="402">
        <v>4.4999999999999998E-2</v>
      </c>
      <c r="D254" s="395">
        <v>4.4999999999999998E-2</v>
      </c>
      <c r="E254" s="395">
        <v>4.4999999999999998E-2</v>
      </c>
      <c r="F254" s="395">
        <v>4.5999999999999999E-2</v>
      </c>
      <c r="G254" s="395">
        <v>4.5999999999999999E-2</v>
      </c>
      <c r="H254" s="395">
        <v>4.5999999999999999E-2</v>
      </c>
      <c r="I254" s="395">
        <v>4.4999999999999998E-2</v>
      </c>
      <c r="J254" s="395">
        <v>4.4999999999999998E-2</v>
      </c>
      <c r="K254" s="395">
        <v>4.3999999999999997E-2</v>
      </c>
      <c r="L254" s="395">
        <v>4.2999999999999997E-2</v>
      </c>
      <c r="M254" s="395">
        <v>4.2999999999999997E-2</v>
      </c>
      <c r="N254" s="395">
        <v>4.2999999999999997E-2</v>
      </c>
      <c r="O254" s="395">
        <v>4.2000000000000003E-2</v>
      </c>
      <c r="P254" s="395">
        <v>4.2000000000000003E-2</v>
      </c>
      <c r="Q254" s="395">
        <v>4.2000000000000003E-2</v>
      </c>
      <c r="R254" s="395">
        <v>4.1000000000000002E-2</v>
      </c>
      <c r="S254" s="395">
        <v>4.1000000000000002E-2</v>
      </c>
      <c r="T254" s="395">
        <v>4.2000000000000003E-2</v>
      </c>
      <c r="U254" s="395">
        <v>4.2000000000000003E-2</v>
      </c>
      <c r="V254" s="395">
        <v>4.2999999999999997E-2</v>
      </c>
      <c r="W254" s="395">
        <v>4.3999999999999997E-2</v>
      </c>
      <c r="X254" s="395">
        <v>4.3999999999999997E-2</v>
      </c>
      <c r="Y254" s="395">
        <v>4.3999999999999997E-2</v>
      </c>
      <c r="Z254" s="403">
        <v>4.4999999999999998E-2</v>
      </c>
      <c r="AA254" s="37">
        <f t="shared" si="36"/>
        <v>4.5999999999999999E-2</v>
      </c>
      <c r="AB254" s="21">
        <f t="shared" si="37"/>
        <v>4.1000000000000002E-2</v>
      </c>
      <c r="AC254" s="22">
        <f t="shared" si="38"/>
        <v>4.366666666666668E-2</v>
      </c>
    </row>
    <row r="255" spans="2:29" ht="15" customHeight="1" x14ac:dyDescent="0.15">
      <c r="B255" s="26">
        <v>11</v>
      </c>
      <c r="C255" s="398">
        <v>4.4999999999999998E-2</v>
      </c>
      <c r="D255" s="391">
        <v>4.4999999999999998E-2</v>
      </c>
      <c r="E255" s="391">
        <v>4.4999999999999998E-2</v>
      </c>
      <c r="F255" s="391">
        <v>4.4999999999999998E-2</v>
      </c>
      <c r="G255" s="391">
        <v>4.4999999999999998E-2</v>
      </c>
      <c r="H255" s="391">
        <v>4.4999999999999998E-2</v>
      </c>
      <c r="I255" s="391">
        <v>4.4999999999999998E-2</v>
      </c>
      <c r="J255" s="391">
        <v>4.4999999999999998E-2</v>
      </c>
      <c r="K255" s="391">
        <v>4.3999999999999997E-2</v>
      </c>
      <c r="L255" s="391">
        <v>4.2999999999999997E-2</v>
      </c>
      <c r="M255" s="391">
        <v>4.2999999999999997E-2</v>
      </c>
      <c r="N255" s="391">
        <v>4.2999999999999997E-2</v>
      </c>
      <c r="O255" s="391">
        <v>4.2000000000000003E-2</v>
      </c>
      <c r="P255" s="391">
        <v>4.2000000000000003E-2</v>
      </c>
      <c r="Q255" s="391">
        <v>4.2000000000000003E-2</v>
      </c>
      <c r="R255" s="391">
        <v>4.2000000000000003E-2</v>
      </c>
      <c r="S255" s="391">
        <v>4.2000000000000003E-2</v>
      </c>
      <c r="T255" s="391">
        <v>4.2000000000000003E-2</v>
      </c>
      <c r="U255" s="391">
        <v>4.2000000000000003E-2</v>
      </c>
      <c r="V255" s="391">
        <v>4.2999999999999997E-2</v>
      </c>
      <c r="W255" s="391">
        <v>4.2999999999999997E-2</v>
      </c>
      <c r="X255" s="391">
        <v>4.3999999999999997E-2</v>
      </c>
      <c r="Y255" s="391">
        <v>4.5999999999999999E-2</v>
      </c>
      <c r="Z255" s="399">
        <v>4.5999999999999999E-2</v>
      </c>
      <c r="AA255" s="35">
        <f t="shared" si="36"/>
        <v>4.5999999999999999E-2</v>
      </c>
      <c r="AB255" s="10">
        <f t="shared" si="37"/>
        <v>4.2000000000000003E-2</v>
      </c>
      <c r="AC255" s="14">
        <f t="shared" si="38"/>
        <v>4.3708333333333349E-2</v>
      </c>
    </row>
    <row r="256" spans="2:29" ht="15" customHeight="1" x14ac:dyDescent="0.15">
      <c r="B256" s="26">
        <v>12</v>
      </c>
      <c r="C256" s="398">
        <v>4.4999999999999998E-2</v>
      </c>
      <c r="D256" s="391">
        <v>4.4999999999999998E-2</v>
      </c>
      <c r="E256" s="391">
        <v>4.4999999999999998E-2</v>
      </c>
      <c r="F256" s="391">
        <v>4.5999999999999999E-2</v>
      </c>
      <c r="G256" s="391">
        <v>4.5999999999999999E-2</v>
      </c>
      <c r="H256" s="391">
        <v>4.4999999999999998E-2</v>
      </c>
      <c r="I256" s="391">
        <v>4.4999999999999998E-2</v>
      </c>
      <c r="J256" s="391">
        <v>4.2999999999999997E-2</v>
      </c>
      <c r="K256" s="391">
        <v>4.2000000000000003E-2</v>
      </c>
      <c r="L256" s="391">
        <v>4.2000000000000003E-2</v>
      </c>
      <c r="M256" s="391">
        <v>4.2000000000000003E-2</v>
      </c>
      <c r="N256" s="391">
        <v>4.2000000000000003E-2</v>
      </c>
      <c r="O256" s="391">
        <v>4.2000000000000003E-2</v>
      </c>
      <c r="P256" s="391">
        <v>4.2000000000000003E-2</v>
      </c>
      <c r="Q256" s="391">
        <v>4.1000000000000002E-2</v>
      </c>
      <c r="R256" s="391">
        <v>4.2000000000000003E-2</v>
      </c>
      <c r="S256" s="391">
        <v>4.2000000000000003E-2</v>
      </c>
      <c r="T256" s="391">
        <v>4.2000000000000003E-2</v>
      </c>
      <c r="U256" s="391">
        <v>4.2999999999999997E-2</v>
      </c>
      <c r="V256" s="391">
        <v>4.2999999999999997E-2</v>
      </c>
      <c r="W256" s="391">
        <v>4.2999999999999997E-2</v>
      </c>
      <c r="X256" s="391">
        <v>4.3999999999999997E-2</v>
      </c>
      <c r="Y256" s="391">
        <v>4.3999999999999997E-2</v>
      </c>
      <c r="Z256" s="399">
        <v>4.3999999999999997E-2</v>
      </c>
      <c r="AA256" s="35">
        <f t="shared" si="36"/>
        <v>4.5999999999999999E-2</v>
      </c>
      <c r="AB256" s="10">
        <f t="shared" si="37"/>
        <v>4.1000000000000002E-2</v>
      </c>
      <c r="AC256" s="14">
        <f t="shared" si="38"/>
        <v>4.3333333333333342E-2</v>
      </c>
    </row>
    <row r="257" spans="2:29" ht="15" customHeight="1" x14ac:dyDescent="0.15">
      <c r="B257" s="26">
        <v>13</v>
      </c>
      <c r="C257" s="398">
        <v>4.4999999999999998E-2</v>
      </c>
      <c r="D257" s="391">
        <v>4.4999999999999998E-2</v>
      </c>
      <c r="E257" s="391">
        <v>4.4999999999999998E-2</v>
      </c>
      <c r="F257" s="391">
        <v>4.5999999999999999E-2</v>
      </c>
      <c r="G257" s="391">
        <v>4.5999999999999999E-2</v>
      </c>
      <c r="H257" s="391">
        <v>4.7E-2</v>
      </c>
      <c r="I257" s="391">
        <v>4.7E-2</v>
      </c>
      <c r="J257" s="391">
        <v>4.7E-2</v>
      </c>
      <c r="K257" s="391">
        <v>4.8000000000000001E-2</v>
      </c>
      <c r="L257" s="391">
        <v>4.5999999999999999E-2</v>
      </c>
      <c r="M257" s="391">
        <v>4.4999999999999998E-2</v>
      </c>
      <c r="N257" s="391">
        <v>4.3999999999999997E-2</v>
      </c>
      <c r="O257" s="391">
        <v>4.2999999999999997E-2</v>
      </c>
      <c r="P257" s="391">
        <v>4.2999999999999997E-2</v>
      </c>
      <c r="Q257" s="391">
        <v>4.2000000000000003E-2</v>
      </c>
      <c r="R257" s="391">
        <v>4.2000000000000003E-2</v>
      </c>
      <c r="S257" s="391">
        <v>4.2000000000000003E-2</v>
      </c>
      <c r="T257" s="391">
        <v>4.2999999999999997E-2</v>
      </c>
      <c r="U257" s="391">
        <v>4.3999999999999997E-2</v>
      </c>
      <c r="V257" s="391">
        <v>4.3999999999999997E-2</v>
      </c>
      <c r="W257" s="391">
        <v>4.3999999999999997E-2</v>
      </c>
      <c r="X257" s="391">
        <v>4.3999999999999997E-2</v>
      </c>
      <c r="Y257" s="391">
        <v>4.4999999999999998E-2</v>
      </c>
      <c r="Z257" s="399">
        <v>4.3999999999999997E-2</v>
      </c>
      <c r="AA257" s="35">
        <f t="shared" si="36"/>
        <v>4.8000000000000001E-2</v>
      </c>
      <c r="AB257" s="10">
        <f t="shared" si="37"/>
        <v>4.2000000000000003E-2</v>
      </c>
      <c r="AC257" s="14">
        <f t="shared" si="38"/>
        <v>4.4625000000000019E-2</v>
      </c>
    </row>
    <row r="258" spans="2:29" ht="15" customHeight="1" x14ac:dyDescent="0.15">
      <c r="B258" s="26">
        <v>14</v>
      </c>
      <c r="C258" s="398">
        <v>4.3999999999999997E-2</v>
      </c>
      <c r="D258" s="391">
        <v>4.3999999999999997E-2</v>
      </c>
      <c r="E258" s="391">
        <v>4.3999999999999997E-2</v>
      </c>
      <c r="F258" s="391">
        <v>4.3999999999999997E-2</v>
      </c>
      <c r="G258" s="391">
        <v>4.3999999999999997E-2</v>
      </c>
      <c r="H258" s="391">
        <v>4.3999999999999997E-2</v>
      </c>
      <c r="I258" s="391">
        <v>4.3999999999999997E-2</v>
      </c>
      <c r="J258" s="391">
        <v>4.3999999999999997E-2</v>
      </c>
      <c r="K258" s="391">
        <v>4.2999999999999997E-2</v>
      </c>
      <c r="L258" s="391">
        <v>4.2000000000000003E-2</v>
      </c>
      <c r="M258" s="391">
        <v>4.2999999999999997E-2</v>
      </c>
      <c r="N258" s="391">
        <v>4.2000000000000003E-2</v>
      </c>
      <c r="O258" s="391">
        <v>4.2000000000000003E-2</v>
      </c>
      <c r="P258" s="391">
        <v>4.2000000000000003E-2</v>
      </c>
      <c r="Q258" s="391">
        <v>4.2000000000000003E-2</v>
      </c>
      <c r="R258" s="391">
        <v>4.2000000000000003E-2</v>
      </c>
      <c r="S258" s="391">
        <v>4.2000000000000003E-2</v>
      </c>
      <c r="T258" s="391">
        <v>4.2999999999999997E-2</v>
      </c>
      <c r="U258" s="391" t="s">
        <v>97</v>
      </c>
      <c r="V258" s="391" t="s">
        <v>97</v>
      </c>
      <c r="W258" s="391" t="s">
        <v>97</v>
      </c>
      <c r="X258" s="391" t="s">
        <v>97</v>
      </c>
      <c r="Y258" s="391" t="s">
        <v>97</v>
      </c>
      <c r="Z258" s="391" t="s">
        <v>97</v>
      </c>
      <c r="AA258" s="35">
        <f t="shared" si="36"/>
        <v>4.3999999999999997E-2</v>
      </c>
      <c r="AB258" s="10">
        <f t="shared" si="37"/>
        <v>4.2000000000000003E-2</v>
      </c>
      <c r="AC258" s="14">
        <f t="shared" si="38"/>
        <v>4.3055555555555562E-2</v>
      </c>
    </row>
    <row r="259" spans="2:29" ht="15" customHeight="1" x14ac:dyDescent="0.15">
      <c r="B259" s="26">
        <v>15</v>
      </c>
      <c r="C259" s="391" t="s">
        <v>97</v>
      </c>
      <c r="D259" s="391" t="s">
        <v>97</v>
      </c>
      <c r="E259" s="391" t="s">
        <v>97</v>
      </c>
      <c r="F259" s="391" t="s">
        <v>97</v>
      </c>
      <c r="G259" s="391" t="s">
        <v>97</v>
      </c>
      <c r="H259" s="391" t="s">
        <v>97</v>
      </c>
      <c r="I259" s="391" t="s">
        <v>97</v>
      </c>
      <c r="J259" s="391" t="s">
        <v>97</v>
      </c>
      <c r="K259" s="391" t="s">
        <v>97</v>
      </c>
      <c r="L259" s="391" t="s">
        <v>97</v>
      </c>
      <c r="M259" s="391" t="s">
        <v>97</v>
      </c>
      <c r="N259" s="391" t="s">
        <v>97</v>
      </c>
      <c r="O259" s="391" t="s">
        <v>97</v>
      </c>
      <c r="P259" s="391" t="s">
        <v>97</v>
      </c>
      <c r="Q259" s="391" t="s">
        <v>97</v>
      </c>
      <c r="R259" s="391" t="s">
        <v>97</v>
      </c>
      <c r="S259" s="391" t="s">
        <v>97</v>
      </c>
      <c r="T259" s="391" t="s">
        <v>97</v>
      </c>
      <c r="U259" s="391" t="s">
        <v>97</v>
      </c>
      <c r="V259" s="391" t="s">
        <v>97</v>
      </c>
      <c r="W259" s="391" t="s">
        <v>97</v>
      </c>
      <c r="X259" s="391" t="s">
        <v>97</v>
      </c>
      <c r="Y259" s="391" t="s">
        <v>97</v>
      </c>
      <c r="Z259" s="391" t="s">
        <v>97</v>
      </c>
      <c r="AA259" s="35">
        <f t="shared" si="36"/>
        <v>0</v>
      </c>
      <c r="AB259" s="10">
        <f t="shared" si="37"/>
        <v>0</v>
      </c>
      <c r="AC259" s="14"/>
    </row>
    <row r="260" spans="2:29" ht="15" customHeight="1" x14ac:dyDescent="0.15">
      <c r="B260" s="27">
        <v>16</v>
      </c>
      <c r="C260" s="391" t="s">
        <v>97</v>
      </c>
      <c r="D260" s="391" t="s">
        <v>97</v>
      </c>
      <c r="E260" s="391" t="s">
        <v>97</v>
      </c>
      <c r="F260" s="391" t="s">
        <v>97</v>
      </c>
      <c r="G260" s="391" t="s">
        <v>97</v>
      </c>
      <c r="H260" s="391" t="s">
        <v>97</v>
      </c>
      <c r="I260" s="391" t="s">
        <v>97</v>
      </c>
      <c r="J260" s="391" t="s">
        <v>97</v>
      </c>
      <c r="K260" s="391" t="s">
        <v>97</v>
      </c>
      <c r="L260" s="391" t="s">
        <v>97</v>
      </c>
      <c r="M260" s="391" t="s">
        <v>97</v>
      </c>
      <c r="N260" s="391" t="s">
        <v>97</v>
      </c>
      <c r="O260" s="391" t="s">
        <v>97</v>
      </c>
      <c r="P260" s="391" t="s">
        <v>97</v>
      </c>
      <c r="Q260" s="391" t="s">
        <v>97</v>
      </c>
      <c r="R260" s="391" t="s">
        <v>97</v>
      </c>
      <c r="S260" s="391" t="s">
        <v>97</v>
      </c>
      <c r="T260" s="391" t="s">
        <v>97</v>
      </c>
      <c r="U260" s="391" t="s">
        <v>97</v>
      </c>
      <c r="V260" s="391" t="s">
        <v>97</v>
      </c>
      <c r="W260" s="391" t="s">
        <v>97</v>
      </c>
      <c r="X260" s="391" t="s">
        <v>97</v>
      </c>
      <c r="Y260" s="391" t="s">
        <v>97</v>
      </c>
      <c r="Z260" s="391" t="s">
        <v>97</v>
      </c>
      <c r="AA260" s="36">
        <f t="shared" si="36"/>
        <v>0</v>
      </c>
      <c r="AB260" s="18">
        <f t="shared" si="37"/>
        <v>0</v>
      </c>
      <c r="AC260" s="19"/>
    </row>
    <row r="261" spans="2:29" ht="15" customHeight="1" x14ac:dyDescent="0.15">
      <c r="B261" s="26">
        <v>17</v>
      </c>
      <c r="C261" s="391" t="s">
        <v>97</v>
      </c>
      <c r="D261" s="391" t="s">
        <v>97</v>
      </c>
      <c r="E261" s="391" t="s">
        <v>97</v>
      </c>
      <c r="F261" s="391" t="s">
        <v>97</v>
      </c>
      <c r="G261" s="391" t="s">
        <v>97</v>
      </c>
      <c r="H261" s="391" t="s">
        <v>97</v>
      </c>
      <c r="I261" s="391" t="s">
        <v>97</v>
      </c>
      <c r="J261" s="391" t="s">
        <v>97</v>
      </c>
      <c r="K261" s="391" t="s">
        <v>97</v>
      </c>
      <c r="L261" s="391" t="s">
        <v>97</v>
      </c>
      <c r="M261" s="391" t="s">
        <v>97</v>
      </c>
      <c r="N261" s="391" t="s">
        <v>97</v>
      </c>
      <c r="O261" s="391" t="s">
        <v>97</v>
      </c>
      <c r="P261" s="391" t="s">
        <v>97</v>
      </c>
      <c r="Q261" s="391" t="s">
        <v>97</v>
      </c>
      <c r="R261" s="391" t="s">
        <v>97</v>
      </c>
      <c r="S261" s="391" t="s">
        <v>97</v>
      </c>
      <c r="T261" s="391" t="s">
        <v>97</v>
      </c>
      <c r="U261" s="391" t="s">
        <v>97</v>
      </c>
      <c r="V261" s="391" t="s">
        <v>97</v>
      </c>
      <c r="W261" s="391" t="s">
        <v>97</v>
      </c>
      <c r="X261" s="391" t="s">
        <v>97</v>
      </c>
      <c r="Y261" s="391" t="s">
        <v>97</v>
      </c>
      <c r="Z261" s="391" t="s">
        <v>97</v>
      </c>
      <c r="AA261" s="35">
        <f t="shared" si="36"/>
        <v>0</v>
      </c>
      <c r="AB261" s="10">
        <f t="shared" si="37"/>
        <v>0</v>
      </c>
      <c r="AC261" s="14"/>
    </row>
    <row r="262" spans="2:29" ht="15" customHeight="1" x14ac:dyDescent="0.15">
      <c r="B262" s="26">
        <v>18</v>
      </c>
      <c r="C262" s="391" t="s">
        <v>97</v>
      </c>
      <c r="D262" s="391" t="s">
        <v>97</v>
      </c>
      <c r="E262" s="391" t="s">
        <v>97</v>
      </c>
      <c r="F262" s="391" t="s">
        <v>97</v>
      </c>
      <c r="G262" s="391" t="s">
        <v>97</v>
      </c>
      <c r="H262" s="391" t="s">
        <v>97</v>
      </c>
      <c r="I262" s="391" t="s">
        <v>97</v>
      </c>
      <c r="J262" s="391" t="s">
        <v>97</v>
      </c>
      <c r="K262" s="391">
        <v>4.3999999999999997E-2</v>
      </c>
      <c r="L262" s="391">
        <v>4.2999999999999997E-2</v>
      </c>
      <c r="M262" s="391">
        <v>4.2999999999999997E-2</v>
      </c>
      <c r="N262" s="391">
        <v>4.2000000000000003E-2</v>
      </c>
      <c r="O262" s="391">
        <v>4.5999999999999999E-2</v>
      </c>
      <c r="P262" s="391">
        <v>6.2E-2</v>
      </c>
      <c r="Q262" s="391">
        <v>5.3999999999999999E-2</v>
      </c>
      <c r="R262" s="391">
        <v>7.0000000000000007E-2</v>
      </c>
      <c r="S262" s="391">
        <v>6.6000000000000003E-2</v>
      </c>
      <c r="T262" s="391">
        <v>5.2999999999999999E-2</v>
      </c>
      <c r="U262" s="391">
        <v>5.5E-2</v>
      </c>
      <c r="V262" s="391">
        <v>5.1999999999999998E-2</v>
      </c>
      <c r="W262" s="391">
        <v>4.5999999999999999E-2</v>
      </c>
      <c r="X262" s="391">
        <v>4.3999999999999997E-2</v>
      </c>
      <c r="Y262" s="391">
        <v>4.2999999999999997E-2</v>
      </c>
      <c r="Z262" s="399">
        <v>4.3999999999999997E-2</v>
      </c>
      <c r="AA262" s="35">
        <f t="shared" si="36"/>
        <v>7.0000000000000007E-2</v>
      </c>
      <c r="AB262" s="10">
        <f t="shared" si="37"/>
        <v>4.2000000000000003E-2</v>
      </c>
      <c r="AC262" s="14">
        <f t="shared" si="38"/>
        <v>5.0437500000000017E-2</v>
      </c>
    </row>
    <row r="263" spans="2:29" ht="15" customHeight="1" x14ac:dyDescent="0.15">
      <c r="B263" s="26">
        <v>19</v>
      </c>
      <c r="C263" s="398">
        <v>4.5999999999999999E-2</v>
      </c>
      <c r="D263" s="391">
        <v>4.3999999999999997E-2</v>
      </c>
      <c r="E263" s="391">
        <v>4.8000000000000001E-2</v>
      </c>
      <c r="F263" s="391">
        <v>5.8000000000000003E-2</v>
      </c>
      <c r="G263" s="391">
        <v>6.3E-2</v>
      </c>
      <c r="H263" s="391">
        <v>5.6000000000000001E-2</v>
      </c>
      <c r="I263" s="391">
        <v>5.1999999999999998E-2</v>
      </c>
      <c r="J263" s="391">
        <v>4.5999999999999999E-2</v>
      </c>
      <c r="K263" s="391">
        <v>4.2999999999999997E-2</v>
      </c>
      <c r="L263" s="391">
        <v>4.1000000000000002E-2</v>
      </c>
      <c r="M263" s="391">
        <v>4.1000000000000002E-2</v>
      </c>
      <c r="N263" s="391">
        <v>4.1000000000000002E-2</v>
      </c>
      <c r="O263" s="391">
        <v>4.1000000000000002E-2</v>
      </c>
      <c r="P263" s="391">
        <v>4.1000000000000002E-2</v>
      </c>
      <c r="Q263" s="391">
        <v>4.1000000000000002E-2</v>
      </c>
      <c r="R263" s="391">
        <v>4.1000000000000002E-2</v>
      </c>
      <c r="S263" s="391">
        <v>4.1000000000000002E-2</v>
      </c>
      <c r="T263" s="391">
        <v>4.2000000000000003E-2</v>
      </c>
      <c r="U263" s="391">
        <v>4.2000000000000003E-2</v>
      </c>
      <c r="V263" s="391">
        <v>4.2000000000000003E-2</v>
      </c>
      <c r="W263" s="391">
        <v>4.2999999999999997E-2</v>
      </c>
      <c r="X263" s="391">
        <v>4.3999999999999997E-2</v>
      </c>
      <c r="Y263" s="391">
        <v>4.3999999999999997E-2</v>
      </c>
      <c r="Z263" s="399">
        <v>4.3999999999999997E-2</v>
      </c>
      <c r="AA263" s="35">
        <f t="shared" si="36"/>
        <v>6.3E-2</v>
      </c>
      <c r="AB263" s="10">
        <f t="shared" si="37"/>
        <v>4.1000000000000002E-2</v>
      </c>
      <c r="AC263" s="14">
        <f t="shared" si="38"/>
        <v>4.520833333333335E-2</v>
      </c>
    </row>
    <row r="264" spans="2:29" ht="15" customHeight="1" x14ac:dyDescent="0.15">
      <c r="B264" s="28">
        <v>20</v>
      </c>
      <c r="C264" s="402">
        <v>4.3999999999999997E-2</v>
      </c>
      <c r="D264" s="395">
        <v>4.4999999999999998E-2</v>
      </c>
      <c r="E264" s="395">
        <v>4.3999999999999997E-2</v>
      </c>
      <c r="F264" s="395">
        <v>4.3999999999999997E-2</v>
      </c>
      <c r="G264" s="395">
        <v>4.3999999999999997E-2</v>
      </c>
      <c r="H264" s="395">
        <v>4.3999999999999997E-2</v>
      </c>
      <c r="I264" s="395">
        <v>4.3999999999999997E-2</v>
      </c>
      <c r="J264" s="395">
        <v>4.2999999999999997E-2</v>
      </c>
      <c r="K264" s="395">
        <v>4.2000000000000003E-2</v>
      </c>
      <c r="L264" s="395">
        <v>4.2000000000000003E-2</v>
      </c>
      <c r="M264" s="395">
        <v>4.1000000000000002E-2</v>
      </c>
      <c r="N264" s="395">
        <v>4.2000000000000003E-2</v>
      </c>
      <c r="O264" s="395">
        <v>4.2000000000000003E-2</v>
      </c>
      <c r="P264" s="395">
        <v>4.2000000000000003E-2</v>
      </c>
      <c r="Q264" s="395">
        <v>4.2000000000000003E-2</v>
      </c>
      <c r="R264" s="395">
        <v>4.2000000000000003E-2</v>
      </c>
      <c r="S264" s="395">
        <v>4.2000000000000003E-2</v>
      </c>
      <c r="T264" s="395">
        <v>4.2000000000000003E-2</v>
      </c>
      <c r="U264" s="395">
        <v>4.2999999999999997E-2</v>
      </c>
      <c r="V264" s="395">
        <v>4.2999999999999997E-2</v>
      </c>
      <c r="W264" s="395">
        <v>4.3999999999999997E-2</v>
      </c>
      <c r="X264" s="395">
        <v>4.4999999999999998E-2</v>
      </c>
      <c r="Y264" s="395">
        <v>4.5999999999999999E-2</v>
      </c>
      <c r="Z264" s="403">
        <v>4.4999999999999998E-2</v>
      </c>
      <c r="AA264" s="37">
        <f t="shared" si="36"/>
        <v>4.5999999999999999E-2</v>
      </c>
      <c r="AB264" s="21">
        <f t="shared" si="37"/>
        <v>4.1000000000000002E-2</v>
      </c>
      <c r="AC264" s="22">
        <f t="shared" si="38"/>
        <v>4.3208333333333349E-2</v>
      </c>
    </row>
    <row r="265" spans="2:29" ht="15" customHeight="1" x14ac:dyDescent="0.15">
      <c r="B265" s="26">
        <v>21</v>
      </c>
      <c r="C265" s="398">
        <v>4.4999999999999998E-2</v>
      </c>
      <c r="D265" s="391">
        <v>4.5999999999999999E-2</v>
      </c>
      <c r="E265" s="391">
        <v>4.5999999999999999E-2</v>
      </c>
      <c r="F265" s="391">
        <v>4.7E-2</v>
      </c>
      <c r="G265" s="391">
        <v>4.5999999999999999E-2</v>
      </c>
      <c r="H265" s="391">
        <v>4.5999999999999999E-2</v>
      </c>
      <c r="I265" s="391">
        <v>4.5999999999999999E-2</v>
      </c>
      <c r="J265" s="391">
        <v>4.3999999999999997E-2</v>
      </c>
      <c r="K265" s="391">
        <v>4.2999999999999997E-2</v>
      </c>
      <c r="L265" s="391">
        <v>4.2000000000000003E-2</v>
      </c>
      <c r="M265" s="391">
        <v>4.2000000000000003E-2</v>
      </c>
      <c r="N265" s="391">
        <v>4.2000000000000003E-2</v>
      </c>
      <c r="O265" s="391">
        <v>4.2000000000000003E-2</v>
      </c>
      <c r="P265" s="391">
        <v>4.1000000000000002E-2</v>
      </c>
      <c r="Q265" s="391">
        <v>4.2000000000000003E-2</v>
      </c>
      <c r="R265" s="391">
        <v>4.1000000000000002E-2</v>
      </c>
      <c r="S265" s="391">
        <v>4.1000000000000002E-2</v>
      </c>
      <c r="T265" s="391">
        <v>4.1000000000000002E-2</v>
      </c>
      <c r="U265" s="391">
        <v>4.2000000000000003E-2</v>
      </c>
      <c r="V265" s="391">
        <v>4.2000000000000003E-2</v>
      </c>
      <c r="W265" s="391">
        <v>4.2999999999999997E-2</v>
      </c>
      <c r="X265" s="391">
        <v>4.2999999999999997E-2</v>
      </c>
      <c r="Y265" s="391">
        <v>4.2999999999999997E-2</v>
      </c>
      <c r="Z265" s="399">
        <v>4.3999999999999997E-2</v>
      </c>
      <c r="AA265" s="35">
        <f t="shared" si="36"/>
        <v>4.7E-2</v>
      </c>
      <c r="AB265" s="10">
        <f t="shared" si="37"/>
        <v>4.1000000000000002E-2</v>
      </c>
      <c r="AC265" s="14">
        <f t="shared" si="38"/>
        <v>4.3333333333333342E-2</v>
      </c>
    </row>
    <row r="266" spans="2:29" ht="15" customHeight="1" x14ac:dyDescent="0.15">
      <c r="B266" s="26">
        <v>22</v>
      </c>
      <c r="C266" s="398">
        <v>4.3999999999999997E-2</v>
      </c>
      <c r="D266" s="391">
        <v>4.4999999999999998E-2</v>
      </c>
      <c r="E266" s="391">
        <v>4.4999999999999998E-2</v>
      </c>
      <c r="F266" s="391">
        <v>4.4999999999999998E-2</v>
      </c>
      <c r="G266" s="391">
        <v>4.5999999999999999E-2</v>
      </c>
      <c r="H266" s="391">
        <v>4.4999999999999998E-2</v>
      </c>
      <c r="I266" s="391">
        <v>4.4999999999999998E-2</v>
      </c>
      <c r="J266" s="391">
        <v>4.2999999999999997E-2</v>
      </c>
      <c r="K266" s="391">
        <v>4.2999999999999997E-2</v>
      </c>
      <c r="L266" s="391">
        <v>4.2999999999999997E-2</v>
      </c>
      <c r="M266" s="391">
        <v>4.2999999999999997E-2</v>
      </c>
      <c r="N266" s="391">
        <v>4.2999999999999997E-2</v>
      </c>
      <c r="O266" s="391">
        <v>4.2999999999999997E-2</v>
      </c>
      <c r="P266" s="391">
        <v>4.3999999999999997E-2</v>
      </c>
      <c r="Q266" s="391">
        <v>5.0999999999999997E-2</v>
      </c>
      <c r="R266" s="391">
        <v>6.0999999999999999E-2</v>
      </c>
      <c r="S266" s="391">
        <v>6.5000000000000002E-2</v>
      </c>
      <c r="T266" s="391">
        <v>5.8999999999999997E-2</v>
      </c>
      <c r="U266" s="391">
        <v>5.8000000000000003E-2</v>
      </c>
      <c r="V266" s="391">
        <v>5.1999999999999998E-2</v>
      </c>
      <c r="W266" s="391">
        <v>4.7E-2</v>
      </c>
      <c r="X266" s="391">
        <v>4.4999999999999998E-2</v>
      </c>
      <c r="Y266" s="391">
        <v>4.7E-2</v>
      </c>
      <c r="Z266" s="399">
        <v>4.8000000000000001E-2</v>
      </c>
      <c r="AA266" s="35">
        <f t="shared" si="36"/>
        <v>6.5000000000000002E-2</v>
      </c>
      <c r="AB266" s="10">
        <f t="shared" si="37"/>
        <v>4.2999999999999997E-2</v>
      </c>
      <c r="AC266" s="14">
        <f t="shared" si="38"/>
        <v>4.7916666666666663E-2</v>
      </c>
    </row>
    <row r="267" spans="2:29" ht="15" customHeight="1" x14ac:dyDescent="0.15">
      <c r="B267" s="26">
        <v>23</v>
      </c>
      <c r="C267" s="398">
        <v>4.7E-2</v>
      </c>
      <c r="D267" s="391">
        <v>0.05</v>
      </c>
      <c r="E267" s="391">
        <v>5.3999999999999999E-2</v>
      </c>
      <c r="F267" s="391">
        <v>5.3999999999999999E-2</v>
      </c>
      <c r="G267" s="391">
        <v>5.0999999999999997E-2</v>
      </c>
      <c r="H267" s="391">
        <v>0.05</v>
      </c>
      <c r="I267" s="391">
        <v>4.8000000000000001E-2</v>
      </c>
      <c r="J267" s="391">
        <v>4.8000000000000001E-2</v>
      </c>
      <c r="K267" s="391">
        <v>4.7E-2</v>
      </c>
      <c r="L267" s="391">
        <v>4.3999999999999997E-2</v>
      </c>
      <c r="M267" s="391">
        <v>5.5E-2</v>
      </c>
      <c r="N267" s="391">
        <v>6.0999999999999999E-2</v>
      </c>
      <c r="O267" s="391">
        <v>5.2999999999999999E-2</v>
      </c>
      <c r="P267" s="391">
        <v>4.5999999999999999E-2</v>
      </c>
      <c r="Q267" s="391">
        <v>4.2999999999999997E-2</v>
      </c>
      <c r="R267" s="391">
        <v>4.2000000000000003E-2</v>
      </c>
      <c r="S267" s="391">
        <v>4.5999999999999999E-2</v>
      </c>
      <c r="T267" s="391">
        <v>0.05</v>
      </c>
      <c r="U267" s="391">
        <v>4.9000000000000002E-2</v>
      </c>
      <c r="V267" s="391">
        <v>4.4999999999999998E-2</v>
      </c>
      <c r="W267" s="391">
        <v>4.2999999999999997E-2</v>
      </c>
      <c r="X267" s="391">
        <v>4.2999999999999997E-2</v>
      </c>
      <c r="Y267" s="391">
        <v>4.2999999999999997E-2</v>
      </c>
      <c r="Z267" s="399">
        <v>4.2999999999999997E-2</v>
      </c>
      <c r="AA267" s="35">
        <f t="shared" si="36"/>
        <v>6.0999999999999999E-2</v>
      </c>
      <c r="AB267" s="10">
        <f t="shared" si="37"/>
        <v>4.2000000000000003E-2</v>
      </c>
      <c r="AC267" s="14">
        <f t="shared" si="38"/>
        <v>4.8125000000000001E-2</v>
      </c>
    </row>
    <row r="268" spans="2:29" ht="15" customHeight="1" x14ac:dyDescent="0.15">
      <c r="B268" s="26">
        <v>24</v>
      </c>
      <c r="C268" s="398">
        <v>4.2999999999999997E-2</v>
      </c>
      <c r="D268" s="391">
        <v>4.2999999999999997E-2</v>
      </c>
      <c r="E268" s="391">
        <v>4.2999999999999997E-2</v>
      </c>
      <c r="F268" s="391">
        <v>4.2999999999999997E-2</v>
      </c>
      <c r="G268" s="391">
        <v>4.2999999999999997E-2</v>
      </c>
      <c r="H268" s="391">
        <v>4.3999999999999997E-2</v>
      </c>
      <c r="I268" s="391">
        <v>4.3999999999999997E-2</v>
      </c>
      <c r="J268" s="391">
        <v>4.2999999999999997E-2</v>
      </c>
      <c r="K268" s="391">
        <v>4.2999999999999997E-2</v>
      </c>
      <c r="L268" s="391">
        <v>4.2000000000000003E-2</v>
      </c>
      <c r="M268" s="391">
        <v>4.2000000000000003E-2</v>
      </c>
      <c r="N268" s="391">
        <v>4.2999999999999997E-2</v>
      </c>
      <c r="O268" s="391">
        <v>0.05</v>
      </c>
      <c r="P268" s="391">
        <v>5.5E-2</v>
      </c>
      <c r="Q268" s="391">
        <v>5.6000000000000001E-2</v>
      </c>
      <c r="R268" s="391">
        <v>5.2999999999999999E-2</v>
      </c>
      <c r="S268" s="391">
        <v>4.5999999999999999E-2</v>
      </c>
      <c r="T268" s="391">
        <v>4.2999999999999997E-2</v>
      </c>
      <c r="U268" s="391">
        <v>4.2000000000000003E-2</v>
      </c>
      <c r="V268" s="391">
        <v>4.2000000000000003E-2</v>
      </c>
      <c r="W268" s="391">
        <v>4.2999999999999997E-2</v>
      </c>
      <c r="X268" s="391">
        <v>4.3999999999999997E-2</v>
      </c>
      <c r="Y268" s="391">
        <v>4.3999999999999997E-2</v>
      </c>
      <c r="Z268" s="399">
        <v>4.4999999999999998E-2</v>
      </c>
      <c r="AA268" s="35">
        <f t="shared" si="36"/>
        <v>5.6000000000000001E-2</v>
      </c>
      <c r="AB268" s="10">
        <f t="shared" si="37"/>
        <v>4.2000000000000003E-2</v>
      </c>
      <c r="AC268" s="14">
        <f t="shared" si="38"/>
        <v>4.4958333333333343E-2</v>
      </c>
    </row>
    <row r="269" spans="2:29" ht="15" customHeight="1" x14ac:dyDescent="0.15">
      <c r="B269" s="26">
        <v>25</v>
      </c>
      <c r="C269" s="398">
        <v>4.5999999999999999E-2</v>
      </c>
      <c r="D269" s="391">
        <v>4.5999999999999999E-2</v>
      </c>
      <c r="E269" s="391">
        <v>4.4999999999999998E-2</v>
      </c>
      <c r="F269" s="391">
        <v>4.5999999999999999E-2</v>
      </c>
      <c r="G269" s="391">
        <v>4.7E-2</v>
      </c>
      <c r="H269" s="391">
        <v>4.7E-2</v>
      </c>
      <c r="I269" s="391">
        <v>4.5999999999999999E-2</v>
      </c>
      <c r="J269" s="391">
        <v>4.5999999999999999E-2</v>
      </c>
      <c r="K269" s="391">
        <v>4.4999999999999998E-2</v>
      </c>
      <c r="L269" s="391">
        <v>4.2999999999999997E-2</v>
      </c>
      <c r="M269" s="391">
        <v>4.2000000000000003E-2</v>
      </c>
      <c r="N269" s="391">
        <v>4.1000000000000002E-2</v>
      </c>
      <c r="O269" s="391">
        <v>4.1000000000000002E-2</v>
      </c>
      <c r="P269" s="391">
        <v>4.1000000000000002E-2</v>
      </c>
      <c r="Q269" s="391">
        <v>4.1000000000000002E-2</v>
      </c>
      <c r="R269" s="391">
        <v>4.1000000000000002E-2</v>
      </c>
      <c r="S269" s="391">
        <v>4.1000000000000002E-2</v>
      </c>
      <c r="T269" s="391">
        <v>4.1000000000000002E-2</v>
      </c>
      <c r="U269" s="391">
        <v>4.1000000000000002E-2</v>
      </c>
      <c r="V269" s="391">
        <v>4.2000000000000003E-2</v>
      </c>
      <c r="W269" s="391">
        <v>4.2999999999999997E-2</v>
      </c>
      <c r="X269" s="391">
        <v>4.3999999999999997E-2</v>
      </c>
      <c r="Y269" s="391">
        <v>4.3999999999999997E-2</v>
      </c>
      <c r="Z269" s="399">
        <v>4.4999999999999998E-2</v>
      </c>
      <c r="AA269" s="35">
        <f t="shared" si="36"/>
        <v>4.7E-2</v>
      </c>
      <c r="AB269" s="10">
        <f t="shared" si="37"/>
        <v>4.1000000000000002E-2</v>
      </c>
      <c r="AC269" s="14">
        <f t="shared" si="38"/>
        <v>4.3541666666666673E-2</v>
      </c>
    </row>
    <row r="270" spans="2:29" ht="15" customHeight="1" x14ac:dyDescent="0.15">
      <c r="B270" s="27">
        <v>26</v>
      </c>
      <c r="C270" s="400">
        <v>4.4999999999999998E-2</v>
      </c>
      <c r="D270" s="394">
        <v>4.4999999999999998E-2</v>
      </c>
      <c r="E270" s="394">
        <v>4.4999999999999998E-2</v>
      </c>
      <c r="F270" s="394">
        <v>4.3999999999999997E-2</v>
      </c>
      <c r="G270" s="394">
        <v>4.3999999999999997E-2</v>
      </c>
      <c r="H270" s="394">
        <v>4.3999999999999997E-2</v>
      </c>
      <c r="I270" s="394">
        <v>4.2999999999999997E-2</v>
      </c>
      <c r="J270" s="394">
        <v>4.2999999999999997E-2</v>
      </c>
      <c r="K270" s="394">
        <v>4.2000000000000003E-2</v>
      </c>
      <c r="L270" s="394">
        <v>4.2000000000000003E-2</v>
      </c>
      <c r="M270" s="394">
        <v>4.2000000000000003E-2</v>
      </c>
      <c r="N270" s="394">
        <v>4.2000000000000003E-2</v>
      </c>
      <c r="O270" s="394">
        <v>4.2000000000000003E-2</v>
      </c>
      <c r="P270" s="394">
        <v>4.1000000000000002E-2</v>
      </c>
      <c r="Q270" s="394">
        <v>4.1000000000000002E-2</v>
      </c>
      <c r="R270" s="394">
        <v>4.1000000000000002E-2</v>
      </c>
      <c r="S270" s="394">
        <v>4.1000000000000002E-2</v>
      </c>
      <c r="T270" s="394">
        <v>4.2000000000000003E-2</v>
      </c>
      <c r="U270" s="394">
        <v>4.2000000000000003E-2</v>
      </c>
      <c r="V270" s="394">
        <v>4.2000000000000003E-2</v>
      </c>
      <c r="W270" s="394">
        <v>4.2999999999999997E-2</v>
      </c>
      <c r="X270" s="394">
        <v>4.2999999999999997E-2</v>
      </c>
      <c r="Y270" s="394">
        <v>4.2999999999999997E-2</v>
      </c>
      <c r="Z270" s="401">
        <v>4.2999999999999997E-2</v>
      </c>
      <c r="AA270" s="36">
        <f t="shared" si="36"/>
        <v>4.4999999999999998E-2</v>
      </c>
      <c r="AB270" s="18">
        <f t="shared" si="37"/>
        <v>4.1000000000000002E-2</v>
      </c>
      <c r="AC270" s="19">
        <f t="shared" si="38"/>
        <v>4.2708333333333348E-2</v>
      </c>
    </row>
    <row r="271" spans="2:29" ht="15" customHeight="1" x14ac:dyDescent="0.15">
      <c r="B271" s="26">
        <v>27</v>
      </c>
      <c r="C271" s="398">
        <v>4.3999999999999997E-2</v>
      </c>
      <c r="D271" s="391">
        <v>4.3999999999999997E-2</v>
      </c>
      <c r="E271" s="391">
        <v>4.2999999999999997E-2</v>
      </c>
      <c r="F271" s="391">
        <v>4.3999999999999997E-2</v>
      </c>
      <c r="G271" s="391">
        <v>4.3999999999999997E-2</v>
      </c>
      <c r="H271" s="391">
        <v>4.2999999999999997E-2</v>
      </c>
      <c r="I271" s="391">
        <v>4.2999999999999997E-2</v>
      </c>
      <c r="J271" s="391">
        <v>4.2999999999999997E-2</v>
      </c>
      <c r="K271" s="391">
        <v>4.2000000000000003E-2</v>
      </c>
      <c r="L271" s="391">
        <v>4.2000000000000003E-2</v>
      </c>
      <c r="M271" s="391">
        <v>4.1000000000000002E-2</v>
      </c>
      <c r="N271" s="391">
        <v>4.2000000000000003E-2</v>
      </c>
      <c r="O271" s="391">
        <v>4.2000000000000003E-2</v>
      </c>
      <c r="P271" s="391">
        <v>4.1000000000000002E-2</v>
      </c>
      <c r="Q271" s="391">
        <v>4.2000000000000003E-2</v>
      </c>
      <c r="R271" s="391">
        <v>4.2000000000000003E-2</v>
      </c>
      <c r="S271" s="391">
        <v>4.2000000000000003E-2</v>
      </c>
      <c r="T271" s="391">
        <v>4.2000000000000003E-2</v>
      </c>
      <c r="U271" s="391">
        <v>4.2000000000000003E-2</v>
      </c>
      <c r="V271" s="391">
        <v>4.2999999999999997E-2</v>
      </c>
      <c r="W271" s="391">
        <v>4.2999999999999997E-2</v>
      </c>
      <c r="X271" s="391">
        <v>4.3999999999999997E-2</v>
      </c>
      <c r="Y271" s="391">
        <v>4.3999999999999997E-2</v>
      </c>
      <c r="Z271" s="399">
        <v>4.4999999999999998E-2</v>
      </c>
      <c r="AA271" s="35">
        <f t="shared" si="36"/>
        <v>4.4999999999999998E-2</v>
      </c>
      <c r="AB271" s="10">
        <f t="shared" si="37"/>
        <v>4.1000000000000002E-2</v>
      </c>
      <c r="AC271" s="14">
        <f t="shared" si="38"/>
        <v>4.2791666666666679E-2</v>
      </c>
    </row>
    <row r="272" spans="2:29" ht="15" customHeight="1" x14ac:dyDescent="0.15">
      <c r="B272" s="26">
        <v>28</v>
      </c>
      <c r="C272" s="398">
        <v>4.4999999999999998E-2</v>
      </c>
      <c r="D272" s="391">
        <v>4.4999999999999998E-2</v>
      </c>
      <c r="E272" s="391">
        <v>4.4999999999999998E-2</v>
      </c>
      <c r="F272" s="391">
        <v>4.5999999999999999E-2</v>
      </c>
      <c r="G272" s="391">
        <v>4.5999999999999999E-2</v>
      </c>
      <c r="H272" s="391">
        <v>4.5999999999999999E-2</v>
      </c>
      <c r="I272" s="391">
        <v>4.5999999999999999E-2</v>
      </c>
      <c r="J272" s="391">
        <v>4.4999999999999998E-2</v>
      </c>
      <c r="K272" s="391">
        <v>4.3999999999999997E-2</v>
      </c>
      <c r="L272" s="391">
        <v>4.2999999999999997E-2</v>
      </c>
      <c r="M272" s="391">
        <v>4.2000000000000003E-2</v>
      </c>
      <c r="N272" s="391">
        <v>4.1000000000000002E-2</v>
      </c>
      <c r="O272" s="391">
        <v>4.1000000000000002E-2</v>
      </c>
      <c r="P272" s="391">
        <v>4.1000000000000002E-2</v>
      </c>
      <c r="Q272" s="391">
        <v>4.1000000000000002E-2</v>
      </c>
      <c r="R272" s="391">
        <v>4.1000000000000002E-2</v>
      </c>
      <c r="S272" s="391">
        <v>4.1000000000000002E-2</v>
      </c>
      <c r="T272" s="391">
        <v>4.2000000000000003E-2</v>
      </c>
      <c r="U272" s="391">
        <v>4.2999999999999997E-2</v>
      </c>
      <c r="V272" s="391">
        <v>4.3999999999999997E-2</v>
      </c>
      <c r="W272" s="391">
        <v>4.3999999999999997E-2</v>
      </c>
      <c r="X272" s="391">
        <v>4.4999999999999998E-2</v>
      </c>
      <c r="Y272" s="391">
        <v>0.05</v>
      </c>
      <c r="Z272" s="399">
        <v>5.3999999999999999E-2</v>
      </c>
      <c r="AA272" s="35">
        <f t="shared" si="36"/>
        <v>5.3999999999999999E-2</v>
      </c>
      <c r="AB272" s="10">
        <f t="shared" si="37"/>
        <v>4.1000000000000002E-2</v>
      </c>
      <c r="AC272" s="14">
        <f t="shared" si="38"/>
        <v>4.4208333333333349E-2</v>
      </c>
    </row>
    <row r="273" spans="2:29" ht="15" customHeight="1" x14ac:dyDescent="0.15">
      <c r="B273" s="26">
        <v>29</v>
      </c>
      <c r="C273" s="398">
        <v>0.06</v>
      </c>
      <c r="D273" s="391">
        <v>5.6000000000000001E-2</v>
      </c>
      <c r="E273" s="391">
        <v>5.0999999999999997E-2</v>
      </c>
      <c r="F273" s="391">
        <v>5.0999999999999997E-2</v>
      </c>
      <c r="G273" s="391">
        <v>4.8000000000000001E-2</v>
      </c>
      <c r="H273" s="391">
        <v>4.7E-2</v>
      </c>
      <c r="I273" s="391">
        <v>0.05</v>
      </c>
      <c r="J273" s="391">
        <v>5.2999999999999999E-2</v>
      </c>
      <c r="K273" s="391">
        <v>4.9000000000000002E-2</v>
      </c>
      <c r="L273" s="391">
        <v>4.8000000000000001E-2</v>
      </c>
      <c r="M273" s="391">
        <v>5.3999999999999999E-2</v>
      </c>
      <c r="N273" s="391">
        <v>5.2999999999999999E-2</v>
      </c>
      <c r="O273" s="391">
        <v>0.05</v>
      </c>
      <c r="P273" s="391">
        <v>4.9000000000000002E-2</v>
      </c>
      <c r="Q273" s="391">
        <v>4.4999999999999998E-2</v>
      </c>
      <c r="R273" s="391">
        <v>4.2999999999999997E-2</v>
      </c>
      <c r="S273" s="391">
        <v>4.2999999999999997E-2</v>
      </c>
      <c r="T273" s="391">
        <v>4.2999999999999997E-2</v>
      </c>
      <c r="U273" s="391">
        <v>4.2999999999999997E-2</v>
      </c>
      <c r="V273" s="391">
        <v>4.2999999999999997E-2</v>
      </c>
      <c r="W273" s="391">
        <v>4.2999999999999997E-2</v>
      </c>
      <c r="X273" s="391">
        <v>4.2000000000000003E-2</v>
      </c>
      <c r="Y273" s="391">
        <v>4.2000000000000003E-2</v>
      </c>
      <c r="Z273" s="399">
        <v>4.2999999999999997E-2</v>
      </c>
      <c r="AA273" s="35">
        <f t="shared" si="36"/>
        <v>0.06</v>
      </c>
      <c r="AB273" s="10">
        <f t="shared" si="37"/>
        <v>4.2000000000000003E-2</v>
      </c>
      <c r="AC273" s="14">
        <f t="shared" si="38"/>
        <v>4.7875000000000008E-2</v>
      </c>
    </row>
    <row r="274" spans="2:29" ht="15" customHeight="1" x14ac:dyDescent="0.15">
      <c r="B274" s="28">
        <v>30</v>
      </c>
      <c r="C274" s="402">
        <v>4.2999999999999997E-2</v>
      </c>
      <c r="D274" s="395">
        <v>4.3999999999999997E-2</v>
      </c>
      <c r="E274" s="395">
        <v>4.4999999999999998E-2</v>
      </c>
      <c r="F274" s="395">
        <v>4.4999999999999998E-2</v>
      </c>
      <c r="G274" s="395">
        <v>4.4999999999999998E-2</v>
      </c>
      <c r="H274" s="395">
        <v>4.5999999999999999E-2</v>
      </c>
      <c r="I274" s="395">
        <v>4.4999999999999998E-2</v>
      </c>
      <c r="J274" s="395">
        <v>4.4999999999999998E-2</v>
      </c>
      <c r="K274" s="395">
        <v>4.3999999999999997E-2</v>
      </c>
      <c r="L274" s="395">
        <v>4.2999999999999997E-2</v>
      </c>
      <c r="M274" s="395">
        <v>4.2000000000000003E-2</v>
      </c>
      <c r="N274" s="395">
        <v>4.2000000000000003E-2</v>
      </c>
      <c r="O274" s="395">
        <v>4.2000000000000003E-2</v>
      </c>
      <c r="P274" s="395">
        <v>4.2000000000000003E-2</v>
      </c>
      <c r="Q274" s="395">
        <v>4.1000000000000002E-2</v>
      </c>
      <c r="R274" s="395">
        <v>4.1000000000000002E-2</v>
      </c>
      <c r="S274" s="395">
        <v>4.1000000000000002E-2</v>
      </c>
      <c r="T274" s="395">
        <v>4.1000000000000002E-2</v>
      </c>
      <c r="U274" s="395">
        <v>4.1000000000000002E-2</v>
      </c>
      <c r="V274" s="395">
        <v>4.1000000000000002E-2</v>
      </c>
      <c r="W274" s="395">
        <v>4.2000000000000003E-2</v>
      </c>
      <c r="X274" s="395">
        <v>4.2000000000000003E-2</v>
      </c>
      <c r="Y274" s="395">
        <v>4.2999999999999997E-2</v>
      </c>
      <c r="Z274" s="403">
        <v>4.3999999999999997E-2</v>
      </c>
      <c r="AA274" s="37">
        <f t="shared" si="36"/>
        <v>4.5999999999999999E-2</v>
      </c>
      <c r="AB274" s="21">
        <f t="shared" si="37"/>
        <v>4.1000000000000002E-2</v>
      </c>
      <c r="AC274" s="22">
        <f t="shared" si="38"/>
        <v>4.2916666666666679E-2</v>
      </c>
    </row>
    <row r="275" spans="2:29" ht="15" customHeight="1" x14ac:dyDescent="0.15">
      <c r="B275" s="29">
        <v>31</v>
      </c>
      <c r="C275" s="404">
        <v>4.3999999999999997E-2</v>
      </c>
      <c r="D275" s="392">
        <v>4.3999999999999997E-2</v>
      </c>
      <c r="E275" s="392">
        <v>4.3999999999999997E-2</v>
      </c>
      <c r="F275" s="392">
        <v>4.4999999999999998E-2</v>
      </c>
      <c r="G275" s="392">
        <v>4.5999999999999999E-2</v>
      </c>
      <c r="H275" s="392">
        <v>4.5999999999999999E-2</v>
      </c>
      <c r="I275" s="392">
        <v>4.4999999999999998E-2</v>
      </c>
      <c r="J275" s="392">
        <v>4.3999999999999997E-2</v>
      </c>
      <c r="K275" s="392">
        <v>4.2000000000000003E-2</v>
      </c>
      <c r="L275" s="392">
        <v>4.2000000000000003E-2</v>
      </c>
      <c r="M275" s="392">
        <v>4.1000000000000002E-2</v>
      </c>
      <c r="N275" s="392">
        <v>4.1000000000000002E-2</v>
      </c>
      <c r="O275" s="392">
        <v>4.2000000000000003E-2</v>
      </c>
      <c r="P275" s="392">
        <v>4.1000000000000002E-2</v>
      </c>
      <c r="Q275" s="392">
        <v>4.2000000000000003E-2</v>
      </c>
      <c r="R275" s="392">
        <v>4.2000000000000003E-2</v>
      </c>
      <c r="S275" s="392">
        <v>4.1000000000000002E-2</v>
      </c>
      <c r="T275" s="392">
        <v>4.1000000000000002E-2</v>
      </c>
      <c r="U275" s="392">
        <v>0.05</v>
      </c>
      <c r="V275" s="392">
        <v>4.5999999999999999E-2</v>
      </c>
      <c r="W275" s="392">
        <v>4.2999999999999997E-2</v>
      </c>
      <c r="X275" s="392">
        <v>4.2999999999999997E-2</v>
      </c>
      <c r="Y275" s="392">
        <v>4.3999999999999997E-2</v>
      </c>
      <c r="Z275" s="405">
        <v>4.2000000000000003E-2</v>
      </c>
      <c r="AA275" s="38">
        <f t="shared" si="36"/>
        <v>0.05</v>
      </c>
      <c r="AB275" s="8">
        <f t="shared" si="37"/>
        <v>4.1000000000000002E-2</v>
      </c>
      <c r="AC275" s="15">
        <f t="shared" si="38"/>
        <v>4.3375000000000018E-2</v>
      </c>
    </row>
    <row r="276" spans="2:29" ht="15" customHeight="1" x14ac:dyDescent="0.15">
      <c r="B276" s="30" t="s">
        <v>0</v>
      </c>
      <c r="C276" s="47">
        <f t="shared" ref="C276:Z276" si="39">MAX(C245:C275)</f>
        <v>0.06</v>
      </c>
      <c r="D276" s="20">
        <f t="shared" si="39"/>
        <v>5.6000000000000001E-2</v>
      </c>
      <c r="E276" s="20">
        <f t="shared" si="39"/>
        <v>5.3999999999999999E-2</v>
      </c>
      <c r="F276" s="20">
        <f t="shared" si="39"/>
        <v>5.8000000000000003E-2</v>
      </c>
      <c r="G276" s="20">
        <f t="shared" si="39"/>
        <v>6.3E-2</v>
      </c>
      <c r="H276" s="20">
        <f t="shared" si="39"/>
        <v>5.6000000000000001E-2</v>
      </c>
      <c r="I276" s="20">
        <f t="shared" si="39"/>
        <v>5.1999999999999998E-2</v>
      </c>
      <c r="J276" s="20">
        <f t="shared" si="39"/>
        <v>5.2999999999999999E-2</v>
      </c>
      <c r="K276" s="20">
        <f t="shared" si="39"/>
        <v>4.9000000000000002E-2</v>
      </c>
      <c r="L276" s="20">
        <f t="shared" si="39"/>
        <v>4.8000000000000001E-2</v>
      </c>
      <c r="M276" s="20">
        <f t="shared" si="39"/>
        <v>5.5E-2</v>
      </c>
      <c r="N276" s="20">
        <f t="shared" si="39"/>
        <v>6.0999999999999999E-2</v>
      </c>
      <c r="O276" s="20">
        <f t="shared" si="39"/>
        <v>5.8000000000000003E-2</v>
      </c>
      <c r="P276" s="20">
        <f t="shared" si="39"/>
        <v>7.0999999999999994E-2</v>
      </c>
      <c r="Q276" s="20">
        <f t="shared" si="39"/>
        <v>5.6000000000000001E-2</v>
      </c>
      <c r="R276" s="20">
        <f t="shared" si="39"/>
        <v>7.0000000000000007E-2</v>
      </c>
      <c r="S276" s="20">
        <f t="shared" si="39"/>
        <v>6.6000000000000003E-2</v>
      </c>
      <c r="T276" s="20">
        <f t="shared" si="39"/>
        <v>5.8999999999999997E-2</v>
      </c>
      <c r="U276" s="20">
        <f t="shared" si="39"/>
        <v>5.8000000000000003E-2</v>
      </c>
      <c r="V276" s="20">
        <f t="shared" si="39"/>
        <v>5.1999999999999998E-2</v>
      </c>
      <c r="W276" s="20">
        <f t="shared" si="39"/>
        <v>4.8000000000000001E-2</v>
      </c>
      <c r="X276" s="20">
        <f t="shared" si="39"/>
        <v>4.9000000000000002E-2</v>
      </c>
      <c r="Y276" s="20">
        <f t="shared" si="39"/>
        <v>0.05</v>
      </c>
      <c r="Z276" s="48">
        <f t="shared" si="39"/>
        <v>5.3999999999999999E-2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4.2000000000000003E-2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4.2000000000000003E-2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4.2000000000000003E-2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4.2000000000000003E-2</v>
      </c>
      <c r="AA277" s="513">
        <f>AVERAGE(AA245:AA275)</f>
        <v>4.6000000000000006E-2</v>
      </c>
      <c r="AB277" s="515">
        <f>AVERAGE(AB245:AB275)</f>
        <v>3.7483870967741938E-2</v>
      </c>
      <c r="AC277" s="517">
        <f>AVERAGE(AC245:AC275)</f>
        <v>4.4333085317460337E-2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4.5074074074074086E-2</v>
      </c>
      <c r="D278" s="6">
        <f t="shared" si="41"/>
        <v>4.511111111111113E-2</v>
      </c>
      <c r="E278" s="6">
        <f t="shared" si="41"/>
        <v>4.5111111111111116E-2</v>
      </c>
      <c r="F278" s="6">
        <f t="shared" si="41"/>
        <v>4.5851851851851859E-2</v>
      </c>
      <c r="G278" s="6">
        <f t="shared" si="41"/>
        <v>4.5777777777777785E-2</v>
      </c>
      <c r="H278" s="6">
        <f t="shared" si="41"/>
        <v>4.537037037037038E-2</v>
      </c>
      <c r="I278" s="6">
        <f t="shared" si="41"/>
        <v>4.5074074074074086E-2</v>
      </c>
      <c r="J278" s="6">
        <f t="shared" si="41"/>
        <v>4.4555555555555557E-2</v>
      </c>
      <c r="K278" s="6">
        <f t="shared" si="41"/>
        <v>4.3571428571428587E-2</v>
      </c>
      <c r="L278" s="6">
        <f t="shared" si="41"/>
        <v>4.2678571428571441E-2</v>
      </c>
      <c r="M278" s="6">
        <f t="shared" si="41"/>
        <v>4.3250000000000011E-2</v>
      </c>
      <c r="N278" s="6">
        <f t="shared" si="41"/>
        <v>4.3428571428571434E-2</v>
      </c>
      <c r="O278" s="6">
        <f t="shared" si="41"/>
        <v>4.3857142857142872E-2</v>
      </c>
      <c r="P278" s="6">
        <f t="shared" si="41"/>
        <v>4.4607142857142852E-2</v>
      </c>
      <c r="Q278" s="6">
        <f t="shared" si="41"/>
        <v>4.3714285714285719E-2</v>
      </c>
      <c r="R278" s="6">
        <f t="shared" si="41"/>
        <v>4.4071428571428574E-2</v>
      </c>
      <c r="S278" s="6">
        <f t="shared" si="41"/>
        <v>4.3964285714285713E-2</v>
      </c>
      <c r="T278" s="6">
        <f t="shared" si="41"/>
        <v>4.3392857142857143E-2</v>
      </c>
      <c r="U278" s="6">
        <f t="shared" si="41"/>
        <v>4.4000000000000004E-2</v>
      </c>
      <c r="V278" s="6">
        <f t="shared" si="41"/>
        <v>4.3814814814814827E-2</v>
      </c>
      <c r="W278" s="6">
        <f t="shared" si="41"/>
        <v>4.3629629629629636E-2</v>
      </c>
      <c r="X278" s="6">
        <f t="shared" si="41"/>
        <v>4.3740740740740754E-2</v>
      </c>
      <c r="Y278" s="6">
        <f t="shared" si="41"/>
        <v>4.4370370370370386E-2</v>
      </c>
      <c r="Z278" s="54">
        <f t="shared" si="41"/>
        <v>4.4703703703703718E-2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76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1">
        <v>5.0999999999999997E-2</v>
      </c>
      <c r="D285" s="408">
        <v>0.05</v>
      </c>
      <c r="E285" s="408">
        <v>0.05</v>
      </c>
      <c r="F285" s="408">
        <v>0.05</v>
      </c>
      <c r="G285" s="408">
        <v>5.1999999999999998E-2</v>
      </c>
      <c r="H285" s="408">
        <v>5.2999999999999999E-2</v>
      </c>
      <c r="I285" s="408">
        <v>5.2999999999999999E-2</v>
      </c>
      <c r="J285" s="408">
        <v>5.0999999999999997E-2</v>
      </c>
      <c r="K285" s="408">
        <v>4.9000000000000002E-2</v>
      </c>
      <c r="L285" s="408">
        <v>4.8000000000000001E-2</v>
      </c>
      <c r="M285" s="408">
        <v>4.8000000000000001E-2</v>
      </c>
      <c r="N285" s="408">
        <v>4.9000000000000002E-2</v>
      </c>
      <c r="O285" s="408">
        <v>4.9000000000000002E-2</v>
      </c>
      <c r="P285" s="408">
        <v>4.8000000000000001E-2</v>
      </c>
      <c r="Q285" s="408">
        <v>4.8000000000000001E-2</v>
      </c>
      <c r="R285" s="408">
        <v>4.8000000000000001E-2</v>
      </c>
      <c r="S285" s="408">
        <v>4.8000000000000001E-2</v>
      </c>
      <c r="T285" s="408">
        <v>4.8000000000000001E-2</v>
      </c>
      <c r="U285" s="408">
        <v>4.8000000000000001E-2</v>
      </c>
      <c r="V285" s="408">
        <v>4.7E-2</v>
      </c>
      <c r="W285" s="408">
        <v>4.8000000000000001E-2</v>
      </c>
      <c r="X285" s="408">
        <v>4.8000000000000001E-2</v>
      </c>
      <c r="Y285" s="408">
        <v>4.8000000000000001E-2</v>
      </c>
      <c r="Z285" s="412">
        <v>4.9000000000000002E-2</v>
      </c>
      <c r="AA285" s="34">
        <f>MAX(C285:Z285)</f>
        <v>5.2999999999999999E-2</v>
      </c>
      <c r="AB285" s="13">
        <f>MIN(C285:Z285)</f>
        <v>4.7E-2</v>
      </c>
      <c r="AC285" s="16">
        <f>AVERAGE(C285:Z285)</f>
        <v>4.9208333333333354E-2</v>
      </c>
    </row>
    <row r="286" spans="2:29" ht="15" customHeight="1" x14ac:dyDescent="0.15">
      <c r="B286" s="26">
        <v>2</v>
      </c>
      <c r="C286" s="413">
        <v>4.9000000000000002E-2</v>
      </c>
      <c r="D286" s="406">
        <v>4.9000000000000002E-2</v>
      </c>
      <c r="E286" s="406">
        <v>4.9000000000000002E-2</v>
      </c>
      <c r="F286" s="406">
        <v>4.9000000000000002E-2</v>
      </c>
      <c r="G286" s="406">
        <v>4.9000000000000002E-2</v>
      </c>
      <c r="H286" s="406">
        <v>4.9000000000000002E-2</v>
      </c>
      <c r="I286" s="406">
        <v>4.9000000000000002E-2</v>
      </c>
      <c r="J286" s="406">
        <v>4.9000000000000002E-2</v>
      </c>
      <c r="K286" s="406">
        <v>4.9000000000000002E-2</v>
      </c>
      <c r="L286" s="406">
        <v>4.8000000000000001E-2</v>
      </c>
      <c r="M286" s="406">
        <v>4.8000000000000001E-2</v>
      </c>
      <c r="N286" s="406">
        <v>4.8000000000000001E-2</v>
      </c>
      <c r="O286" s="406">
        <v>4.8000000000000001E-2</v>
      </c>
      <c r="P286" s="406">
        <v>4.8000000000000001E-2</v>
      </c>
      <c r="Q286" s="406">
        <v>4.8000000000000001E-2</v>
      </c>
      <c r="R286" s="406">
        <v>4.8000000000000001E-2</v>
      </c>
      <c r="S286" s="406">
        <v>4.8000000000000001E-2</v>
      </c>
      <c r="T286" s="406">
        <v>4.8000000000000001E-2</v>
      </c>
      <c r="U286" s="406">
        <v>4.8000000000000001E-2</v>
      </c>
      <c r="V286" s="406">
        <v>4.8000000000000001E-2</v>
      </c>
      <c r="W286" s="406">
        <v>4.8000000000000001E-2</v>
      </c>
      <c r="X286" s="406">
        <v>4.9000000000000002E-2</v>
      </c>
      <c r="Y286" s="406">
        <v>4.9000000000000002E-2</v>
      </c>
      <c r="Z286" s="414">
        <v>4.9000000000000002E-2</v>
      </c>
      <c r="AA286" s="35">
        <f t="shared" ref="AA286:AA315" si="42">MAX(C286:Z286)</f>
        <v>4.9000000000000002E-2</v>
      </c>
      <c r="AB286" s="10">
        <f t="shared" ref="AB286:AB315" si="43">MIN(C286:Z286)</f>
        <v>4.8000000000000001E-2</v>
      </c>
      <c r="AC286" s="14">
        <f t="shared" ref="AC286:AC315" si="44">AVERAGE(C286:Z286)</f>
        <v>4.8500000000000008E-2</v>
      </c>
    </row>
    <row r="287" spans="2:29" ht="15" customHeight="1" x14ac:dyDescent="0.15">
      <c r="B287" s="26">
        <v>3</v>
      </c>
      <c r="C287" s="413">
        <v>4.9000000000000002E-2</v>
      </c>
      <c r="D287" s="406">
        <v>4.9000000000000002E-2</v>
      </c>
      <c r="E287" s="406">
        <v>0.05</v>
      </c>
      <c r="F287" s="406">
        <v>5.0999999999999997E-2</v>
      </c>
      <c r="G287" s="406">
        <v>5.0999999999999997E-2</v>
      </c>
      <c r="H287" s="406">
        <v>5.0999999999999997E-2</v>
      </c>
      <c r="I287" s="406">
        <v>5.0999999999999997E-2</v>
      </c>
      <c r="J287" s="406">
        <v>5.0999999999999997E-2</v>
      </c>
      <c r="K287" s="406">
        <v>0.05</v>
      </c>
      <c r="L287" s="406">
        <v>4.9000000000000002E-2</v>
      </c>
      <c r="M287" s="406">
        <v>0.05</v>
      </c>
      <c r="N287" s="406">
        <v>5.1999999999999998E-2</v>
      </c>
      <c r="O287" s="406">
        <v>5.6000000000000001E-2</v>
      </c>
      <c r="P287" s="406">
        <v>5.7000000000000002E-2</v>
      </c>
      <c r="Q287" s="406">
        <v>5.1999999999999998E-2</v>
      </c>
      <c r="R287" s="406">
        <v>5.1999999999999998E-2</v>
      </c>
      <c r="S287" s="406">
        <v>5.6000000000000001E-2</v>
      </c>
      <c r="T287" s="406">
        <v>5.3999999999999999E-2</v>
      </c>
      <c r="U287" s="406">
        <v>5.5E-2</v>
      </c>
      <c r="V287" s="406">
        <v>5.0999999999999997E-2</v>
      </c>
      <c r="W287" s="406">
        <v>4.8000000000000001E-2</v>
      </c>
      <c r="X287" s="406">
        <v>4.8000000000000001E-2</v>
      </c>
      <c r="Y287" s="406">
        <v>4.7E-2</v>
      </c>
      <c r="Z287" s="414">
        <v>4.5999999999999999E-2</v>
      </c>
      <c r="AA287" s="35">
        <f t="shared" si="42"/>
        <v>5.7000000000000002E-2</v>
      </c>
      <c r="AB287" s="10">
        <f t="shared" si="43"/>
        <v>4.5999999999999999E-2</v>
      </c>
      <c r="AC287" s="14">
        <f t="shared" si="44"/>
        <v>5.1083333333333349E-2</v>
      </c>
    </row>
    <row r="288" spans="2:29" ht="15" customHeight="1" x14ac:dyDescent="0.15">
      <c r="B288" s="26">
        <v>4</v>
      </c>
      <c r="C288" s="413">
        <v>4.7E-2</v>
      </c>
      <c r="D288" s="406">
        <v>4.5999999999999999E-2</v>
      </c>
      <c r="E288" s="406">
        <v>4.7E-2</v>
      </c>
      <c r="F288" s="406">
        <v>4.7E-2</v>
      </c>
      <c r="G288" s="406">
        <v>4.7E-2</v>
      </c>
      <c r="H288" s="406">
        <v>4.8000000000000001E-2</v>
      </c>
      <c r="I288" s="406">
        <v>4.8000000000000001E-2</v>
      </c>
      <c r="J288" s="406">
        <v>4.7E-2</v>
      </c>
      <c r="K288" s="406">
        <v>4.5999999999999999E-2</v>
      </c>
      <c r="L288" s="406">
        <v>4.5999999999999999E-2</v>
      </c>
      <c r="M288" s="406">
        <v>4.5999999999999999E-2</v>
      </c>
      <c r="N288" s="406">
        <v>4.5999999999999999E-2</v>
      </c>
      <c r="O288" s="406">
        <v>4.5999999999999999E-2</v>
      </c>
      <c r="P288" s="406">
        <v>4.5999999999999999E-2</v>
      </c>
      <c r="Q288" s="406">
        <v>4.5999999999999999E-2</v>
      </c>
      <c r="R288" s="406">
        <v>4.5999999999999999E-2</v>
      </c>
      <c r="S288" s="406">
        <v>4.5999999999999999E-2</v>
      </c>
      <c r="T288" s="406">
        <v>4.5999999999999999E-2</v>
      </c>
      <c r="U288" s="406">
        <v>4.5999999999999999E-2</v>
      </c>
      <c r="V288" s="406">
        <v>4.5999999999999999E-2</v>
      </c>
      <c r="W288" s="406">
        <v>4.5999999999999999E-2</v>
      </c>
      <c r="X288" s="406">
        <v>4.5999999999999999E-2</v>
      </c>
      <c r="Y288" s="406">
        <v>4.5999999999999999E-2</v>
      </c>
      <c r="Z288" s="414">
        <v>4.5999999999999999E-2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4.637500000000002E-2</v>
      </c>
    </row>
    <row r="289" spans="2:29" ht="15" customHeight="1" x14ac:dyDescent="0.15">
      <c r="B289" s="26">
        <v>5</v>
      </c>
      <c r="C289" s="413">
        <v>4.7E-2</v>
      </c>
      <c r="D289" s="406">
        <v>4.7E-2</v>
      </c>
      <c r="E289" s="406">
        <v>4.7E-2</v>
      </c>
      <c r="F289" s="406">
        <v>4.7E-2</v>
      </c>
      <c r="G289" s="406">
        <v>4.8000000000000001E-2</v>
      </c>
      <c r="H289" s="406">
        <v>4.8000000000000001E-2</v>
      </c>
      <c r="I289" s="406">
        <v>4.8000000000000001E-2</v>
      </c>
      <c r="J289" s="406">
        <v>4.8000000000000001E-2</v>
      </c>
      <c r="K289" s="406">
        <v>4.8000000000000001E-2</v>
      </c>
      <c r="L289" s="406">
        <v>4.7E-2</v>
      </c>
      <c r="M289" s="406">
        <v>4.7E-2</v>
      </c>
      <c r="N289" s="406">
        <v>4.5999999999999999E-2</v>
      </c>
      <c r="O289" s="406">
        <v>4.7E-2</v>
      </c>
      <c r="P289" s="406">
        <v>0.05</v>
      </c>
      <c r="Q289" s="406">
        <v>6.4000000000000001E-2</v>
      </c>
      <c r="R289" s="406">
        <v>6.8000000000000005E-2</v>
      </c>
      <c r="S289" s="406">
        <v>5.8000000000000003E-2</v>
      </c>
      <c r="T289" s="406">
        <v>0.05</v>
      </c>
      <c r="U289" s="406">
        <v>4.8000000000000001E-2</v>
      </c>
      <c r="V289" s="406">
        <v>4.7E-2</v>
      </c>
      <c r="W289" s="406">
        <v>4.7E-2</v>
      </c>
      <c r="X289" s="406">
        <v>4.7E-2</v>
      </c>
      <c r="Y289" s="406">
        <v>4.8000000000000001E-2</v>
      </c>
      <c r="Z289" s="414">
        <v>4.8000000000000001E-2</v>
      </c>
      <c r="AA289" s="35">
        <f t="shared" si="42"/>
        <v>6.8000000000000005E-2</v>
      </c>
      <c r="AB289" s="10">
        <f t="shared" si="43"/>
        <v>4.5999999999999999E-2</v>
      </c>
      <c r="AC289" s="14">
        <f t="shared" si="44"/>
        <v>4.958333333333334E-2</v>
      </c>
    </row>
    <row r="290" spans="2:29" ht="15" customHeight="1" x14ac:dyDescent="0.15">
      <c r="B290" s="27">
        <v>6</v>
      </c>
      <c r="C290" s="415">
        <v>4.8000000000000001E-2</v>
      </c>
      <c r="D290" s="409">
        <v>4.8000000000000001E-2</v>
      </c>
      <c r="E290" s="409">
        <v>4.8000000000000001E-2</v>
      </c>
      <c r="F290" s="409">
        <v>4.8000000000000001E-2</v>
      </c>
      <c r="G290" s="409">
        <v>4.8000000000000001E-2</v>
      </c>
      <c r="H290" s="409">
        <v>4.8000000000000001E-2</v>
      </c>
      <c r="I290" s="409">
        <v>4.7E-2</v>
      </c>
      <c r="J290" s="409">
        <v>4.7E-2</v>
      </c>
      <c r="K290" s="409">
        <v>4.7E-2</v>
      </c>
      <c r="L290" s="409">
        <v>4.7E-2</v>
      </c>
      <c r="M290" s="409">
        <v>4.7E-2</v>
      </c>
      <c r="N290" s="409">
        <v>4.7E-2</v>
      </c>
      <c r="O290" s="409">
        <v>4.7E-2</v>
      </c>
      <c r="P290" s="409">
        <v>4.7E-2</v>
      </c>
      <c r="Q290" s="409">
        <v>4.7E-2</v>
      </c>
      <c r="R290" s="409">
        <v>4.7E-2</v>
      </c>
      <c r="S290" s="409">
        <v>4.7E-2</v>
      </c>
      <c r="T290" s="409">
        <v>4.5999999999999999E-2</v>
      </c>
      <c r="U290" s="409">
        <v>4.5999999999999999E-2</v>
      </c>
      <c r="V290" s="409">
        <v>4.5999999999999999E-2</v>
      </c>
      <c r="W290" s="409">
        <v>4.7E-2</v>
      </c>
      <c r="X290" s="409">
        <v>4.8000000000000001E-2</v>
      </c>
      <c r="Y290" s="409">
        <v>4.9000000000000002E-2</v>
      </c>
      <c r="Z290" s="416">
        <v>4.9000000000000002E-2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4.7333333333333338E-2</v>
      </c>
    </row>
    <row r="291" spans="2:29" ht="15" customHeight="1" x14ac:dyDescent="0.15">
      <c r="B291" s="26">
        <v>7</v>
      </c>
      <c r="C291" s="413">
        <v>4.9000000000000002E-2</v>
      </c>
      <c r="D291" s="406">
        <v>4.9000000000000002E-2</v>
      </c>
      <c r="E291" s="406">
        <v>4.9000000000000002E-2</v>
      </c>
      <c r="F291" s="406">
        <v>4.9000000000000002E-2</v>
      </c>
      <c r="G291" s="406">
        <v>0.05</v>
      </c>
      <c r="H291" s="406">
        <v>0.05</v>
      </c>
      <c r="I291" s="406">
        <v>0.05</v>
      </c>
      <c r="J291" s="406">
        <v>4.8000000000000001E-2</v>
      </c>
      <c r="K291" s="406">
        <v>4.8000000000000001E-2</v>
      </c>
      <c r="L291" s="406">
        <v>4.8000000000000001E-2</v>
      </c>
      <c r="M291" s="406">
        <v>4.8000000000000001E-2</v>
      </c>
      <c r="N291" s="406">
        <v>4.8000000000000001E-2</v>
      </c>
      <c r="O291" s="406">
        <v>4.7E-2</v>
      </c>
      <c r="P291" s="406">
        <v>4.7E-2</v>
      </c>
      <c r="Q291" s="406">
        <v>4.7E-2</v>
      </c>
      <c r="R291" s="406">
        <v>4.7E-2</v>
      </c>
      <c r="S291" s="406">
        <v>4.7E-2</v>
      </c>
      <c r="T291" s="406">
        <v>4.7E-2</v>
      </c>
      <c r="U291" s="406">
        <v>4.7E-2</v>
      </c>
      <c r="V291" s="406">
        <v>4.7E-2</v>
      </c>
      <c r="W291" s="406">
        <v>4.7E-2</v>
      </c>
      <c r="X291" s="406">
        <v>4.7E-2</v>
      </c>
      <c r="Y291" s="406">
        <v>4.7E-2</v>
      </c>
      <c r="Z291" s="414">
        <v>4.7E-2</v>
      </c>
      <c r="AA291" s="35">
        <f t="shared" si="42"/>
        <v>0.05</v>
      </c>
      <c r="AB291" s="10">
        <f t="shared" si="43"/>
        <v>4.7E-2</v>
      </c>
      <c r="AC291" s="14">
        <f t="shared" si="44"/>
        <v>4.791666666666667E-2</v>
      </c>
    </row>
    <row r="292" spans="2:29" ht="15" customHeight="1" x14ac:dyDescent="0.15">
      <c r="B292" s="26">
        <v>8</v>
      </c>
      <c r="C292" s="413">
        <v>4.8000000000000001E-2</v>
      </c>
      <c r="D292" s="406">
        <v>4.9000000000000002E-2</v>
      </c>
      <c r="E292" s="406">
        <v>0.05</v>
      </c>
      <c r="F292" s="406">
        <v>5.0999999999999997E-2</v>
      </c>
      <c r="G292" s="406">
        <v>5.0999999999999997E-2</v>
      </c>
      <c r="H292" s="406">
        <v>0.05</v>
      </c>
      <c r="I292" s="406">
        <v>0.05</v>
      </c>
      <c r="J292" s="406">
        <v>0.05</v>
      </c>
      <c r="K292" s="406">
        <v>4.9000000000000002E-2</v>
      </c>
      <c r="L292" s="406">
        <v>4.8000000000000001E-2</v>
      </c>
      <c r="M292" s="406">
        <v>4.7E-2</v>
      </c>
      <c r="N292" s="406">
        <v>4.7E-2</v>
      </c>
      <c r="O292" s="406">
        <v>4.7E-2</v>
      </c>
      <c r="P292" s="406">
        <v>4.7E-2</v>
      </c>
      <c r="Q292" s="406">
        <v>4.7E-2</v>
      </c>
      <c r="R292" s="406">
        <v>4.7E-2</v>
      </c>
      <c r="S292" s="406">
        <v>4.7E-2</v>
      </c>
      <c r="T292" s="406">
        <v>4.7E-2</v>
      </c>
      <c r="U292" s="406">
        <v>4.7E-2</v>
      </c>
      <c r="V292" s="406">
        <v>4.7E-2</v>
      </c>
      <c r="W292" s="406">
        <v>4.8000000000000001E-2</v>
      </c>
      <c r="X292" s="406">
        <v>4.8000000000000001E-2</v>
      </c>
      <c r="Y292" s="406">
        <v>4.9000000000000002E-2</v>
      </c>
      <c r="Z292" s="414">
        <v>0.05</v>
      </c>
      <c r="AA292" s="35">
        <f t="shared" si="42"/>
        <v>5.0999999999999997E-2</v>
      </c>
      <c r="AB292" s="10">
        <f t="shared" si="43"/>
        <v>4.7E-2</v>
      </c>
      <c r="AC292" s="14">
        <f t="shared" si="44"/>
        <v>4.8375000000000008E-2</v>
      </c>
    </row>
    <row r="293" spans="2:29" ht="15" customHeight="1" x14ac:dyDescent="0.15">
      <c r="B293" s="26">
        <v>9</v>
      </c>
      <c r="C293" s="413">
        <v>0.05</v>
      </c>
      <c r="D293" s="406">
        <v>0.05</v>
      </c>
      <c r="E293" s="406">
        <v>0.05</v>
      </c>
      <c r="F293" s="406">
        <v>0.05</v>
      </c>
      <c r="G293" s="406">
        <v>0.05</v>
      </c>
      <c r="H293" s="406">
        <v>0.05</v>
      </c>
      <c r="I293" s="406">
        <v>0.05</v>
      </c>
      <c r="J293" s="406">
        <v>4.9000000000000002E-2</v>
      </c>
      <c r="K293" s="406">
        <v>4.9000000000000002E-2</v>
      </c>
      <c r="L293" s="406">
        <v>4.8000000000000001E-2</v>
      </c>
      <c r="M293" s="406">
        <v>4.8000000000000001E-2</v>
      </c>
      <c r="N293" s="406">
        <v>4.8000000000000001E-2</v>
      </c>
      <c r="O293" s="406">
        <v>4.8000000000000001E-2</v>
      </c>
      <c r="P293" s="406">
        <v>4.7E-2</v>
      </c>
      <c r="Q293" s="406">
        <v>4.7E-2</v>
      </c>
      <c r="R293" s="406">
        <v>4.7E-2</v>
      </c>
      <c r="S293" s="406">
        <v>4.7E-2</v>
      </c>
      <c r="T293" s="406">
        <v>4.7E-2</v>
      </c>
      <c r="U293" s="406">
        <v>4.7E-2</v>
      </c>
      <c r="V293" s="406">
        <v>4.7E-2</v>
      </c>
      <c r="W293" s="406">
        <v>4.8000000000000001E-2</v>
      </c>
      <c r="X293" s="406">
        <v>4.9000000000000002E-2</v>
      </c>
      <c r="Y293" s="406">
        <v>0.05</v>
      </c>
      <c r="Z293" s="414">
        <v>0.05</v>
      </c>
      <c r="AA293" s="35">
        <f t="shared" si="42"/>
        <v>0.05</v>
      </c>
      <c r="AB293" s="10">
        <f t="shared" si="43"/>
        <v>4.7E-2</v>
      </c>
      <c r="AC293" s="14">
        <f t="shared" si="44"/>
        <v>4.8583333333333346E-2</v>
      </c>
    </row>
    <row r="294" spans="2:29" ht="15" customHeight="1" x14ac:dyDescent="0.15">
      <c r="B294" s="28">
        <v>10</v>
      </c>
      <c r="C294" s="417">
        <v>5.0999999999999997E-2</v>
      </c>
      <c r="D294" s="410">
        <v>5.0999999999999997E-2</v>
      </c>
      <c r="E294" s="410">
        <v>0.05</v>
      </c>
      <c r="F294" s="410">
        <v>5.0999999999999997E-2</v>
      </c>
      <c r="G294" s="410">
        <v>5.0999999999999997E-2</v>
      </c>
      <c r="H294" s="410">
        <v>5.0999999999999997E-2</v>
      </c>
      <c r="I294" s="410">
        <v>5.0999999999999997E-2</v>
      </c>
      <c r="J294" s="410">
        <v>5.0999999999999997E-2</v>
      </c>
      <c r="K294" s="410">
        <v>0.05</v>
      </c>
      <c r="L294" s="410">
        <v>4.9000000000000002E-2</v>
      </c>
      <c r="M294" s="410">
        <v>4.9000000000000002E-2</v>
      </c>
      <c r="N294" s="410">
        <v>4.9000000000000002E-2</v>
      </c>
      <c r="O294" s="410">
        <v>4.9000000000000002E-2</v>
      </c>
      <c r="P294" s="410">
        <v>4.8000000000000001E-2</v>
      </c>
      <c r="Q294" s="410">
        <v>4.9000000000000002E-2</v>
      </c>
      <c r="R294" s="410">
        <v>4.8000000000000001E-2</v>
      </c>
      <c r="S294" s="410">
        <v>4.8000000000000001E-2</v>
      </c>
      <c r="T294" s="410">
        <v>4.8000000000000001E-2</v>
      </c>
      <c r="U294" s="410">
        <v>4.8000000000000001E-2</v>
      </c>
      <c r="V294" s="410">
        <v>4.8000000000000001E-2</v>
      </c>
      <c r="W294" s="410">
        <v>4.8000000000000001E-2</v>
      </c>
      <c r="X294" s="410">
        <v>4.9000000000000002E-2</v>
      </c>
      <c r="Y294" s="410">
        <v>4.9000000000000002E-2</v>
      </c>
      <c r="Z294" s="418">
        <v>4.9000000000000002E-2</v>
      </c>
      <c r="AA294" s="37">
        <f t="shared" si="42"/>
        <v>5.0999999999999997E-2</v>
      </c>
      <c r="AB294" s="21">
        <f t="shared" si="43"/>
        <v>4.8000000000000001E-2</v>
      </c>
      <c r="AC294" s="22">
        <f t="shared" si="44"/>
        <v>4.9375000000000009E-2</v>
      </c>
    </row>
    <row r="295" spans="2:29" ht="15" customHeight="1" x14ac:dyDescent="0.15">
      <c r="B295" s="26">
        <v>11</v>
      </c>
      <c r="C295" s="413">
        <v>5.0999999999999997E-2</v>
      </c>
      <c r="D295" s="406">
        <v>5.1999999999999998E-2</v>
      </c>
      <c r="E295" s="406">
        <v>5.1999999999999998E-2</v>
      </c>
      <c r="F295" s="406">
        <v>5.1999999999999998E-2</v>
      </c>
      <c r="G295" s="406">
        <v>5.1999999999999998E-2</v>
      </c>
      <c r="H295" s="406">
        <v>5.1999999999999998E-2</v>
      </c>
      <c r="I295" s="406">
        <v>5.1999999999999998E-2</v>
      </c>
      <c r="J295" s="406">
        <v>5.0999999999999997E-2</v>
      </c>
      <c r="K295" s="406">
        <v>0.05</v>
      </c>
      <c r="L295" s="406">
        <v>0.05</v>
      </c>
      <c r="M295" s="406">
        <v>4.9000000000000002E-2</v>
      </c>
      <c r="N295" s="406">
        <v>4.9000000000000002E-2</v>
      </c>
      <c r="O295" s="406">
        <v>4.9000000000000002E-2</v>
      </c>
      <c r="P295" s="406">
        <v>4.9000000000000002E-2</v>
      </c>
      <c r="Q295" s="406">
        <v>4.9000000000000002E-2</v>
      </c>
      <c r="R295" s="406">
        <v>4.9000000000000002E-2</v>
      </c>
      <c r="S295" s="406">
        <v>4.8000000000000001E-2</v>
      </c>
      <c r="T295" s="406">
        <v>4.8000000000000001E-2</v>
      </c>
      <c r="U295" s="406">
        <v>4.8000000000000001E-2</v>
      </c>
      <c r="V295" s="406">
        <v>4.8000000000000001E-2</v>
      </c>
      <c r="W295" s="406">
        <v>4.9000000000000002E-2</v>
      </c>
      <c r="X295" s="406">
        <v>0.05</v>
      </c>
      <c r="Y295" s="406">
        <v>5.1999999999999998E-2</v>
      </c>
      <c r="Z295" s="414">
        <v>5.1999999999999998E-2</v>
      </c>
      <c r="AA295" s="35">
        <f t="shared" si="42"/>
        <v>5.1999999999999998E-2</v>
      </c>
      <c r="AB295" s="10">
        <f t="shared" si="43"/>
        <v>4.8000000000000001E-2</v>
      </c>
      <c r="AC295" s="14">
        <f t="shared" si="44"/>
        <v>5.0125000000000024E-2</v>
      </c>
    </row>
    <row r="296" spans="2:29" ht="15" customHeight="1" x14ac:dyDescent="0.15">
      <c r="B296" s="26">
        <v>12</v>
      </c>
      <c r="C296" s="413">
        <v>5.1999999999999998E-2</v>
      </c>
      <c r="D296" s="406">
        <v>5.2999999999999999E-2</v>
      </c>
      <c r="E296" s="406">
        <v>5.1999999999999998E-2</v>
      </c>
      <c r="F296" s="406">
        <v>5.1999999999999998E-2</v>
      </c>
      <c r="G296" s="406">
        <v>5.1999999999999998E-2</v>
      </c>
      <c r="H296" s="406">
        <v>5.1999999999999998E-2</v>
      </c>
      <c r="I296" s="406">
        <v>5.0999999999999997E-2</v>
      </c>
      <c r="J296" s="406">
        <v>4.9000000000000002E-2</v>
      </c>
      <c r="K296" s="406">
        <v>4.9000000000000002E-2</v>
      </c>
      <c r="L296" s="406">
        <v>4.8000000000000001E-2</v>
      </c>
      <c r="M296" s="406">
        <v>4.8000000000000001E-2</v>
      </c>
      <c r="N296" s="406">
        <v>4.8000000000000001E-2</v>
      </c>
      <c r="O296" s="406">
        <v>4.8000000000000001E-2</v>
      </c>
      <c r="P296" s="406">
        <v>4.8000000000000001E-2</v>
      </c>
      <c r="Q296" s="406">
        <v>4.8000000000000001E-2</v>
      </c>
      <c r="R296" s="406">
        <v>4.8000000000000001E-2</v>
      </c>
      <c r="S296" s="406">
        <v>4.8000000000000001E-2</v>
      </c>
      <c r="T296" s="406">
        <v>4.8000000000000001E-2</v>
      </c>
      <c r="U296" s="406">
        <v>4.8000000000000001E-2</v>
      </c>
      <c r="V296" s="406">
        <v>4.8000000000000001E-2</v>
      </c>
      <c r="W296" s="406">
        <v>4.8000000000000001E-2</v>
      </c>
      <c r="X296" s="406">
        <v>4.8000000000000001E-2</v>
      </c>
      <c r="Y296" s="406">
        <v>4.9000000000000002E-2</v>
      </c>
      <c r="Z296" s="414">
        <v>4.9000000000000002E-2</v>
      </c>
      <c r="AA296" s="35">
        <f t="shared" si="42"/>
        <v>5.2999999999999999E-2</v>
      </c>
      <c r="AB296" s="10">
        <f t="shared" si="43"/>
        <v>4.8000000000000001E-2</v>
      </c>
      <c r="AC296" s="14">
        <f t="shared" si="44"/>
        <v>4.9333333333333347E-2</v>
      </c>
    </row>
    <row r="297" spans="2:29" ht="15" customHeight="1" x14ac:dyDescent="0.15">
      <c r="B297" s="26">
        <v>13</v>
      </c>
      <c r="C297" s="413">
        <v>4.9000000000000002E-2</v>
      </c>
      <c r="D297" s="406">
        <v>0.05</v>
      </c>
      <c r="E297" s="406">
        <v>0.05</v>
      </c>
      <c r="F297" s="406">
        <v>5.0999999999999997E-2</v>
      </c>
      <c r="G297" s="406">
        <v>5.0999999999999997E-2</v>
      </c>
      <c r="H297" s="406">
        <v>5.0999999999999997E-2</v>
      </c>
      <c r="I297" s="406">
        <v>5.0999999999999997E-2</v>
      </c>
      <c r="J297" s="406">
        <v>5.0999999999999997E-2</v>
      </c>
      <c r="K297" s="406">
        <v>5.1999999999999998E-2</v>
      </c>
      <c r="L297" s="406">
        <v>5.1999999999999998E-2</v>
      </c>
      <c r="M297" s="406">
        <v>5.0999999999999997E-2</v>
      </c>
      <c r="N297" s="406">
        <v>0.05</v>
      </c>
      <c r="O297" s="406">
        <v>0.05</v>
      </c>
      <c r="P297" s="406">
        <v>4.9000000000000002E-2</v>
      </c>
      <c r="Q297" s="406">
        <v>4.9000000000000002E-2</v>
      </c>
      <c r="R297" s="406">
        <v>4.9000000000000002E-2</v>
      </c>
      <c r="S297" s="406">
        <v>4.9000000000000002E-2</v>
      </c>
      <c r="T297" s="406">
        <v>4.8000000000000001E-2</v>
      </c>
      <c r="U297" s="406">
        <v>4.8000000000000001E-2</v>
      </c>
      <c r="V297" s="406">
        <v>4.9000000000000002E-2</v>
      </c>
      <c r="W297" s="406">
        <v>0.05</v>
      </c>
      <c r="X297" s="406">
        <v>5.0999999999999997E-2</v>
      </c>
      <c r="Y297" s="406">
        <v>5.0999999999999997E-2</v>
      </c>
      <c r="Z297" s="414">
        <v>5.0999999999999997E-2</v>
      </c>
      <c r="AA297" s="35">
        <f t="shared" si="42"/>
        <v>5.1999999999999998E-2</v>
      </c>
      <c r="AB297" s="10">
        <f t="shared" si="43"/>
        <v>4.8000000000000001E-2</v>
      </c>
      <c r="AC297" s="14">
        <f t="shared" si="44"/>
        <v>5.012500000000001E-2</v>
      </c>
    </row>
    <row r="298" spans="2:29" ht="15" customHeight="1" x14ac:dyDescent="0.15">
      <c r="B298" s="26">
        <v>14</v>
      </c>
      <c r="C298" s="413">
        <v>5.0999999999999997E-2</v>
      </c>
      <c r="D298" s="406">
        <v>5.0999999999999997E-2</v>
      </c>
      <c r="E298" s="406">
        <v>5.0999999999999997E-2</v>
      </c>
      <c r="F298" s="406">
        <v>5.0999999999999997E-2</v>
      </c>
      <c r="G298" s="406">
        <v>5.0999999999999997E-2</v>
      </c>
      <c r="H298" s="406">
        <v>5.0999999999999997E-2</v>
      </c>
      <c r="I298" s="406">
        <v>0.05</v>
      </c>
      <c r="J298" s="406">
        <v>0.05</v>
      </c>
      <c r="K298" s="406">
        <v>0.05</v>
      </c>
      <c r="L298" s="406">
        <v>4.9000000000000002E-2</v>
      </c>
      <c r="M298" s="406">
        <v>0.05</v>
      </c>
      <c r="N298" s="406">
        <v>4.9000000000000002E-2</v>
      </c>
      <c r="O298" s="406">
        <v>4.9000000000000002E-2</v>
      </c>
      <c r="P298" s="406">
        <v>4.9000000000000002E-2</v>
      </c>
      <c r="Q298" s="406">
        <v>4.9000000000000002E-2</v>
      </c>
      <c r="R298" s="406">
        <v>4.9000000000000002E-2</v>
      </c>
      <c r="S298" s="406">
        <v>4.9000000000000002E-2</v>
      </c>
      <c r="T298" s="406">
        <v>4.9000000000000002E-2</v>
      </c>
      <c r="U298" s="406">
        <v>4.9000000000000002E-2</v>
      </c>
      <c r="V298" s="406">
        <v>4.9000000000000002E-2</v>
      </c>
      <c r="W298" s="406">
        <v>0.05</v>
      </c>
      <c r="X298" s="406">
        <v>0.05</v>
      </c>
      <c r="Y298" s="406">
        <v>5.0999999999999997E-2</v>
      </c>
      <c r="Z298" s="414">
        <v>5.0999999999999997E-2</v>
      </c>
      <c r="AA298" s="35">
        <f t="shared" si="42"/>
        <v>5.0999999999999997E-2</v>
      </c>
      <c r="AB298" s="10">
        <f t="shared" si="43"/>
        <v>4.9000000000000002E-2</v>
      </c>
      <c r="AC298" s="14">
        <f t="shared" si="44"/>
        <v>4.9916666666666686E-2</v>
      </c>
    </row>
    <row r="299" spans="2:29" ht="15" customHeight="1" x14ac:dyDescent="0.15">
      <c r="B299" s="26">
        <v>15</v>
      </c>
      <c r="C299" s="413">
        <v>5.0999999999999997E-2</v>
      </c>
      <c r="D299" s="406">
        <v>5.1999999999999998E-2</v>
      </c>
      <c r="E299" s="406">
        <v>5.1999999999999998E-2</v>
      </c>
      <c r="F299" s="406">
        <v>5.1999999999999998E-2</v>
      </c>
      <c r="G299" s="406">
        <v>5.0999999999999997E-2</v>
      </c>
      <c r="H299" s="406">
        <v>5.1999999999999998E-2</v>
      </c>
      <c r="I299" s="406">
        <v>5.1999999999999998E-2</v>
      </c>
      <c r="J299" s="406">
        <v>5.0999999999999997E-2</v>
      </c>
      <c r="K299" s="406">
        <v>5.0999999999999997E-2</v>
      </c>
      <c r="L299" s="406">
        <v>5.0999999999999997E-2</v>
      </c>
      <c r="M299" s="406">
        <v>0.05</v>
      </c>
      <c r="N299" s="406">
        <v>4.9000000000000002E-2</v>
      </c>
      <c r="O299" s="406">
        <v>4.9000000000000002E-2</v>
      </c>
      <c r="P299" s="406">
        <v>4.9000000000000002E-2</v>
      </c>
      <c r="Q299" s="406">
        <v>4.9000000000000002E-2</v>
      </c>
      <c r="R299" s="406">
        <v>4.8000000000000001E-2</v>
      </c>
      <c r="S299" s="406">
        <v>4.8000000000000001E-2</v>
      </c>
      <c r="T299" s="406">
        <v>4.8000000000000001E-2</v>
      </c>
      <c r="U299" s="406">
        <v>4.9000000000000002E-2</v>
      </c>
      <c r="V299" s="406">
        <v>4.9000000000000002E-2</v>
      </c>
      <c r="W299" s="406">
        <v>0.05</v>
      </c>
      <c r="X299" s="406">
        <v>5.0999999999999997E-2</v>
      </c>
      <c r="Y299" s="406">
        <v>5.0999999999999997E-2</v>
      </c>
      <c r="Z299" s="414">
        <v>5.0999999999999997E-2</v>
      </c>
      <c r="AA299" s="35">
        <f t="shared" si="42"/>
        <v>5.1999999999999998E-2</v>
      </c>
      <c r="AB299" s="10">
        <f t="shared" si="43"/>
        <v>4.8000000000000001E-2</v>
      </c>
      <c r="AC299" s="14">
        <f t="shared" si="44"/>
        <v>5.025000000000001E-2</v>
      </c>
    </row>
    <row r="300" spans="2:29" ht="15" customHeight="1" x14ac:dyDescent="0.15">
      <c r="B300" s="27">
        <v>16</v>
      </c>
      <c r="C300" s="415">
        <v>5.0999999999999997E-2</v>
      </c>
      <c r="D300" s="409">
        <v>5.0999999999999997E-2</v>
      </c>
      <c r="E300" s="409">
        <v>5.0999999999999997E-2</v>
      </c>
      <c r="F300" s="409">
        <v>5.1999999999999998E-2</v>
      </c>
      <c r="G300" s="409">
        <v>5.1999999999999998E-2</v>
      </c>
      <c r="H300" s="409">
        <v>5.1999999999999998E-2</v>
      </c>
      <c r="I300" s="409">
        <v>5.1999999999999998E-2</v>
      </c>
      <c r="J300" s="409">
        <v>5.1999999999999998E-2</v>
      </c>
      <c r="K300" s="409">
        <v>5.5E-2</v>
      </c>
      <c r="L300" s="409">
        <v>5.6000000000000001E-2</v>
      </c>
      <c r="M300" s="409">
        <v>5.1999999999999998E-2</v>
      </c>
      <c r="N300" s="409">
        <v>0.05</v>
      </c>
      <c r="O300" s="409">
        <v>5.0999999999999997E-2</v>
      </c>
      <c r="P300" s="409">
        <v>5.0999999999999997E-2</v>
      </c>
      <c r="Q300" s="409">
        <v>0.05</v>
      </c>
      <c r="R300" s="409">
        <v>4.9000000000000002E-2</v>
      </c>
      <c r="S300" s="409">
        <v>5.1999999999999998E-2</v>
      </c>
      <c r="T300" s="409">
        <v>5.0999999999999997E-2</v>
      </c>
      <c r="U300" s="409">
        <v>4.9000000000000002E-2</v>
      </c>
      <c r="V300" s="409">
        <v>4.9000000000000002E-2</v>
      </c>
      <c r="W300" s="409">
        <v>4.9000000000000002E-2</v>
      </c>
      <c r="X300" s="409">
        <v>4.9000000000000002E-2</v>
      </c>
      <c r="Y300" s="409">
        <v>4.9000000000000002E-2</v>
      </c>
      <c r="Z300" s="416">
        <v>4.9000000000000002E-2</v>
      </c>
      <c r="AA300" s="36">
        <f t="shared" si="42"/>
        <v>5.6000000000000001E-2</v>
      </c>
      <c r="AB300" s="18">
        <f t="shared" si="43"/>
        <v>4.9000000000000002E-2</v>
      </c>
      <c r="AC300" s="19">
        <f t="shared" si="44"/>
        <v>5.1000000000000011E-2</v>
      </c>
    </row>
    <row r="301" spans="2:29" ht="15" customHeight="1" x14ac:dyDescent="0.15">
      <c r="B301" s="26">
        <v>17</v>
      </c>
      <c r="C301" s="413">
        <v>4.9000000000000002E-2</v>
      </c>
      <c r="D301" s="406">
        <v>0.05</v>
      </c>
      <c r="E301" s="406">
        <v>4.9000000000000002E-2</v>
      </c>
      <c r="F301" s="406">
        <v>0.05</v>
      </c>
      <c r="G301" s="406">
        <v>0.05</v>
      </c>
      <c r="H301" s="406">
        <v>0.05</v>
      </c>
      <c r="I301" s="406">
        <v>4.9000000000000002E-2</v>
      </c>
      <c r="J301" s="406">
        <v>4.9000000000000002E-2</v>
      </c>
      <c r="K301" s="406">
        <v>4.9000000000000002E-2</v>
      </c>
      <c r="L301" s="406">
        <v>4.9000000000000002E-2</v>
      </c>
      <c r="M301" s="406">
        <v>4.9000000000000002E-2</v>
      </c>
      <c r="N301" s="406">
        <v>4.9000000000000002E-2</v>
      </c>
      <c r="O301" s="406">
        <v>4.8000000000000001E-2</v>
      </c>
      <c r="P301" s="406">
        <v>4.8000000000000001E-2</v>
      </c>
      <c r="Q301" s="406">
        <v>0.05</v>
      </c>
      <c r="R301" s="406">
        <v>0.05</v>
      </c>
      <c r="S301" s="406">
        <v>6.2E-2</v>
      </c>
      <c r="T301" s="406">
        <v>5.5E-2</v>
      </c>
      <c r="U301" s="406">
        <v>0.05</v>
      </c>
      <c r="V301" s="406">
        <v>4.9000000000000002E-2</v>
      </c>
      <c r="W301" s="406">
        <v>4.9000000000000002E-2</v>
      </c>
      <c r="X301" s="406">
        <v>4.9000000000000002E-2</v>
      </c>
      <c r="Y301" s="406">
        <v>0.05</v>
      </c>
      <c r="Z301" s="414">
        <v>0.05</v>
      </c>
      <c r="AA301" s="35">
        <f t="shared" si="42"/>
        <v>6.2E-2</v>
      </c>
      <c r="AB301" s="10">
        <f t="shared" si="43"/>
        <v>4.8000000000000001E-2</v>
      </c>
      <c r="AC301" s="14">
        <f t="shared" si="44"/>
        <v>5.0083333333333341E-2</v>
      </c>
    </row>
    <row r="302" spans="2:29" ht="15" customHeight="1" x14ac:dyDescent="0.15">
      <c r="B302" s="26">
        <v>18</v>
      </c>
      <c r="C302" s="413">
        <v>5.0999999999999997E-2</v>
      </c>
      <c r="D302" s="406">
        <v>5.0999999999999997E-2</v>
      </c>
      <c r="E302" s="406">
        <v>5.0999999999999997E-2</v>
      </c>
      <c r="F302" s="406">
        <v>0.05</v>
      </c>
      <c r="G302" s="406">
        <v>5.0999999999999997E-2</v>
      </c>
      <c r="H302" s="406">
        <v>5.0999999999999997E-2</v>
      </c>
      <c r="I302" s="406">
        <v>0.05</v>
      </c>
      <c r="J302" s="406">
        <v>0.05</v>
      </c>
      <c r="K302" s="406">
        <v>0.05</v>
      </c>
      <c r="L302" s="406">
        <v>4.8000000000000001E-2</v>
      </c>
      <c r="M302" s="406">
        <v>4.8000000000000001E-2</v>
      </c>
      <c r="N302" s="406">
        <v>4.8000000000000001E-2</v>
      </c>
      <c r="O302" s="406">
        <v>7.0000000000000007E-2</v>
      </c>
      <c r="P302" s="406">
        <v>6.4000000000000001E-2</v>
      </c>
      <c r="Q302" s="406">
        <v>5.1999999999999998E-2</v>
      </c>
      <c r="R302" s="406">
        <v>5.0999999999999997E-2</v>
      </c>
      <c r="S302" s="406">
        <v>4.9000000000000002E-2</v>
      </c>
      <c r="T302" s="406">
        <v>4.7E-2</v>
      </c>
      <c r="U302" s="406">
        <v>4.8000000000000001E-2</v>
      </c>
      <c r="V302" s="406">
        <v>4.8000000000000001E-2</v>
      </c>
      <c r="W302" s="406">
        <v>5.0999999999999997E-2</v>
      </c>
      <c r="X302" s="406">
        <v>0.05</v>
      </c>
      <c r="Y302" s="406">
        <v>4.8000000000000001E-2</v>
      </c>
      <c r="Z302" s="414">
        <v>4.8000000000000001E-2</v>
      </c>
      <c r="AA302" s="35">
        <f t="shared" si="42"/>
        <v>7.0000000000000007E-2</v>
      </c>
      <c r="AB302" s="10">
        <f t="shared" si="43"/>
        <v>4.7E-2</v>
      </c>
      <c r="AC302" s="14">
        <f t="shared" si="44"/>
        <v>5.104166666666668E-2</v>
      </c>
    </row>
    <row r="303" spans="2:29" ht="15" customHeight="1" x14ac:dyDescent="0.15">
      <c r="B303" s="26">
        <v>19</v>
      </c>
      <c r="C303" s="413">
        <v>4.9000000000000002E-2</v>
      </c>
      <c r="D303" s="406">
        <v>5.3999999999999999E-2</v>
      </c>
      <c r="E303" s="406">
        <v>5.6000000000000001E-2</v>
      </c>
      <c r="F303" s="406">
        <v>5.1999999999999998E-2</v>
      </c>
      <c r="G303" s="406">
        <v>4.9000000000000002E-2</v>
      </c>
      <c r="H303" s="406">
        <v>4.9000000000000002E-2</v>
      </c>
      <c r="I303" s="406">
        <v>4.9000000000000002E-2</v>
      </c>
      <c r="J303" s="406">
        <v>4.8000000000000001E-2</v>
      </c>
      <c r="K303" s="406">
        <v>4.7E-2</v>
      </c>
      <c r="L303" s="406">
        <v>4.7E-2</v>
      </c>
      <c r="M303" s="406">
        <v>4.7E-2</v>
      </c>
      <c r="N303" s="406">
        <v>4.7E-2</v>
      </c>
      <c r="O303" s="406">
        <v>4.7E-2</v>
      </c>
      <c r="P303" s="406">
        <v>4.5999999999999999E-2</v>
      </c>
      <c r="Q303" s="406">
        <v>4.7E-2</v>
      </c>
      <c r="R303" s="406">
        <v>4.5999999999999999E-2</v>
      </c>
      <c r="S303" s="406">
        <v>4.7E-2</v>
      </c>
      <c r="T303" s="406">
        <v>4.7E-2</v>
      </c>
      <c r="U303" s="406">
        <v>4.7E-2</v>
      </c>
      <c r="V303" s="406">
        <v>4.7E-2</v>
      </c>
      <c r="W303" s="406">
        <v>4.7E-2</v>
      </c>
      <c r="X303" s="406">
        <v>4.8000000000000001E-2</v>
      </c>
      <c r="Y303" s="406">
        <v>4.8000000000000001E-2</v>
      </c>
      <c r="Z303" s="414">
        <v>4.8000000000000001E-2</v>
      </c>
      <c r="AA303" s="35">
        <f t="shared" si="42"/>
        <v>5.6000000000000001E-2</v>
      </c>
      <c r="AB303" s="10">
        <f t="shared" si="43"/>
        <v>4.5999999999999999E-2</v>
      </c>
      <c r="AC303" s="14">
        <f t="shared" si="44"/>
        <v>4.8291666666666684E-2</v>
      </c>
    </row>
    <row r="304" spans="2:29" ht="15" customHeight="1" x14ac:dyDescent="0.15">
      <c r="B304" s="28">
        <v>20</v>
      </c>
      <c r="C304" s="417">
        <v>4.8000000000000001E-2</v>
      </c>
      <c r="D304" s="410">
        <v>4.8000000000000001E-2</v>
      </c>
      <c r="E304" s="410">
        <v>4.8000000000000001E-2</v>
      </c>
      <c r="F304" s="410">
        <v>4.9000000000000002E-2</v>
      </c>
      <c r="G304" s="410">
        <v>4.9000000000000002E-2</v>
      </c>
      <c r="H304" s="410">
        <v>0.05</v>
      </c>
      <c r="I304" s="410">
        <v>0.05</v>
      </c>
      <c r="J304" s="410">
        <v>4.9000000000000002E-2</v>
      </c>
      <c r="K304" s="410">
        <v>4.8000000000000001E-2</v>
      </c>
      <c r="L304" s="410">
        <v>4.8000000000000001E-2</v>
      </c>
      <c r="M304" s="410">
        <v>4.8000000000000001E-2</v>
      </c>
      <c r="N304" s="410">
        <v>4.8000000000000001E-2</v>
      </c>
      <c r="O304" s="410">
        <v>4.8000000000000001E-2</v>
      </c>
      <c r="P304" s="410">
        <v>4.8000000000000001E-2</v>
      </c>
      <c r="Q304" s="410">
        <v>4.9000000000000002E-2</v>
      </c>
      <c r="R304" s="410">
        <v>4.8000000000000001E-2</v>
      </c>
      <c r="S304" s="410">
        <v>4.8000000000000001E-2</v>
      </c>
      <c r="T304" s="410">
        <v>4.8000000000000001E-2</v>
      </c>
      <c r="U304" s="410">
        <v>4.8000000000000001E-2</v>
      </c>
      <c r="V304" s="410">
        <v>4.8000000000000001E-2</v>
      </c>
      <c r="W304" s="410">
        <v>4.8000000000000001E-2</v>
      </c>
      <c r="X304" s="410">
        <v>0.05</v>
      </c>
      <c r="Y304" s="410">
        <v>5.0999999999999997E-2</v>
      </c>
      <c r="Z304" s="418">
        <v>5.0999999999999997E-2</v>
      </c>
      <c r="AA304" s="37">
        <f t="shared" si="42"/>
        <v>5.0999999999999997E-2</v>
      </c>
      <c r="AB304" s="21">
        <f t="shared" si="43"/>
        <v>4.8000000000000001E-2</v>
      </c>
      <c r="AC304" s="22">
        <f t="shared" si="44"/>
        <v>4.8666666666666671E-2</v>
      </c>
    </row>
    <row r="305" spans="2:29" ht="15" customHeight="1" x14ac:dyDescent="0.15">
      <c r="B305" s="26">
        <v>21</v>
      </c>
      <c r="C305" s="413">
        <v>5.0999999999999997E-2</v>
      </c>
      <c r="D305" s="406">
        <v>5.0999999999999997E-2</v>
      </c>
      <c r="E305" s="406">
        <v>5.0999999999999997E-2</v>
      </c>
      <c r="F305" s="406">
        <v>5.0999999999999997E-2</v>
      </c>
      <c r="G305" s="406">
        <v>5.0999999999999997E-2</v>
      </c>
      <c r="H305" s="406">
        <v>5.0999999999999997E-2</v>
      </c>
      <c r="I305" s="406">
        <v>0.05</v>
      </c>
      <c r="J305" s="406">
        <v>4.9000000000000002E-2</v>
      </c>
      <c r="K305" s="406">
        <v>4.8000000000000001E-2</v>
      </c>
      <c r="L305" s="406">
        <v>4.8000000000000001E-2</v>
      </c>
      <c r="M305" s="406">
        <v>4.8000000000000001E-2</v>
      </c>
      <c r="N305" s="406">
        <v>4.9000000000000002E-2</v>
      </c>
      <c r="O305" s="406">
        <v>4.8000000000000001E-2</v>
      </c>
      <c r="P305" s="406">
        <v>4.8000000000000001E-2</v>
      </c>
      <c r="Q305" s="406">
        <v>4.8000000000000001E-2</v>
      </c>
      <c r="R305" s="406">
        <v>4.8000000000000001E-2</v>
      </c>
      <c r="S305" s="406">
        <v>4.8000000000000001E-2</v>
      </c>
      <c r="T305" s="406">
        <v>4.8000000000000001E-2</v>
      </c>
      <c r="U305" s="406">
        <v>4.8000000000000001E-2</v>
      </c>
      <c r="V305" s="406">
        <v>4.8000000000000001E-2</v>
      </c>
      <c r="W305" s="406">
        <v>4.8000000000000001E-2</v>
      </c>
      <c r="X305" s="406">
        <v>4.8000000000000001E-2</v>
      </c>
      <c r="Y305" s="406">
        <v>4.8000000000000001E-2</v>
      </c>
      <c r="Z305" s="414">
        <v>4.8000000000000001E-2</v>
      </c>
      <c r="AA305" s="35">
        <f t="shared" si="42"/>
        <v>5.0999999999999997E-2</v>
      </c>
      <c r="AB305" s="10">
        <f t="shared" si="43"/>
        <v>4.8000000000000001E-2</v>
      </c>
      <c r="AC305" s="14">
        <f t="shared" si="44"/>
        <v>4.8916666666666692E-2</v>
      </c>
    </row>
    <row r="306" spans="2:29" ht="15" customHeight="1" x14ac:dyDescent="0.15">
      <c r="B306" s="26">
        <v>22</v>
      </c>
      <c r="C306" s="413">
        <v>4.8000000000000001E-2</v>
      </c>
      <c r="D306" s="406">
        <v>4.9000000000000002E-2</v>
      </c>
      <c r="E306" s="406">
        <v>4.9000000000000002E-2</v>
      </c>
      <c r="F306" s="406">
        <v>4.9000000000000002E-2</v>
      </c>
      <c r="G306" s="406">
        <v>4.9000000000000002E-2</v>
      </c>
      <c r="H306" s="406">
        <v>4.9000000000000002E-2</v>
      </c>
      <c r="I306" s="406">
        <v>0.05</v>
      </c>
      <c r="J306" s="406">
        <v>4.9000000000000002E-2</v>
      </c>
      <c r="K306" s="406">
        <v>4.9000000000000002E-2</v>
      </c>
      <c r="L306" s="406">
        <v>4.8000000000000001E-2</v>
      </c>
      <c r="M306" s="406">
        <v>4.8000000000000001E-2</v>
      </c>
      <c r="N306" s="406">
        <v>4.8000000000000001E-2</v>
      </c>
      <c r="O306" s="406">
        <v>0.05</v>
      </c>
      <c r="P306" s="406">
        <v>5.8999999999999997E-2</v>
      </c>
      <c r="Q306" s="406">
        <v>6.7000000000000004E-2</v>
      </c>
      <c r="R306" s="406">
        <v>6.8000000000000005E-2</v>
      </c>
      <c r="S306" s="406">
        <v>5.7000000000000002E-2</v>
      </c>
      <c r="T306" s="406">
        <v>5.3999999999999999E-2</v>
      </c>
      <c r="U306" s="406">
        <v>5.0999999999999997E-2</v>
      </c>
      <c r="V306" s="406">
        <v>4.9000000000000002E-2</v>
      </c>
      <c r="W306" s="406">
        <v>4.8000000000000001E-2</v>
      </c>
      <c r="X306" s="406">
        <v>4.8000000000000001E-2</v>
      </c>
      <c r="Y306" s="406">
        <v>4.9000000000000002E-2</v>
      </c>
      <c r="Z306" s="414">
        <v>4.9000000000000002E-2</v>
      </c>
      <c r="AA306" s="35">
        <f t="shared" si="42"/>
        <v>6.8000000000000005E-2</v>
      </c>
      <c r="AB306" s="10">
        <f t="shared" si="43"/>
        <v>4.8000000000000001E-2</v>
      </c>
      <c r="AC306" s="14">
        <f t="shared" si="44"/>
        <v>5.1416666666666666E-2</v>
      </c>
    </row>
    <row r="307" spans="2:29" ht="15" customHeight="1" x14ac:dyDescent="0.15">
      <c r="B307" s="26">
        <v>23</v>
      </c>
      <c r="C307" s="413">
        <v>0.05</v>
      </c>
      <c r="D307" s="406">
        <v>5.0999999999999997E-2</v>
      </c>
      <c r="E307" s="406">
        <v>5.3999999999999999E-2</v>
      </c>
      <c r="F307" s="406">
        <v>5.7000000000000002E-2</v>
      </c>
      <c r="G307" s="406">
        <v>5.6000000000000001E-2</v>
      </c>
      <c r="H307" s="406">
        <v>5.5E-2</v>
      </c>
      <c r="I307" s="406">
        <v>5.2999999999999999E-2</v>
      </c>
      <c r="J307" s="406">
        <v>5.1999999999999998E-2</v>
      </c>
      <c r="K307" s="406">
        <v>5.1999999999999998E-2</v>
      </c>
      <c r="L307" s="406">
        <v>0.05</v>
      </c>
      <c r="M307" s="406">
        <v>5.2999999999999999E-2</v>
      </c>
      <c r="N307" s="406">
        <v>5.3999999999999999E-2</v>
      </c>
      <c r="O307" s="406">
        <v>4.9000000000000002E-2</v>
      </c>
      <c r="P307" s="406">
        <v>4.8000000000000001E-2</v>
      </c>
      <c r="Q307" s="406">
        <v>4.8000000000000001E-2</v>
      </c>
      <c r="R307" s="406">
        <v>5.7000000000000002E-2</v>
      </c>
      <c r="S307" s="406">
        <v>6.7000000000000004E-2</v>
      </c>
      <c r="T307" s="406">
        <v>6.4000000000000001E-2</v>
      </c>
      <c r="U307" s="406">
        <v>5.2999999999999999E-2</v>
      </c>
      <c r="V307" s="406">
        <v>4.8000000000000001E-2</v>
      </c>
      <c r="W307" s="406">
        <v>4.7E-2</v>
      </c>
      <c r="X307" s="406">
        <v>4.7E-2</v>
      </c>
      <c r="Y307" s="406">
        <v>4.5999999999999999E-2</v>
      </c>
      <c r="Z307" s="414">
        <v>4.7E-2</v>
      </c>
      <c r="AA307" s="35">
        <f t="shared" si="42"/>
        <v>6.7000000000000004E-2</v>
      </c>
      <c r="AB307" s="10">
        <f t="shared" si="43"/>
        <v>4.5999999999999999E-2</v>
      </c>
      <c r="AC307" s="14">
        <f t="shared" si="44"/>
        <v>5.2416666666666674E-2</v>
      </c>
    </row>
    <row r="308" spans="2:29" ht="15" customHeight="1" x14ac:dyDescent="0.15">
      <c r="B308" s="26">
        <v>24</v>
      </c>
      <c r="C308" s="413">
        <v>4.7E-2</v>
      </c>
      <c r="D308" s="406">
        <v>4.7E-2</v>
      </c>
      <c r="E308" s="406">
        <v>4.7E-2</v>
      </c>
      <c r="F308" s="406">
        <v>4.8000000000000001E-2</v>
      </c>
      <c r="G308" s="406">
        <v>4.8000000000000001E-2</v>
      </c>
      <c r="H308" s="406">
        <v>4.8000000000000001E-2</v>
      </c>
      <c r="I308" s="406">
        <v>4.8000000000000001E-2</v>
      </c>
      <c r="J308" s="406">
        <v>4.9000000000000002E-2</v>
      </c>
      <c r="K308" s="406">
        <v>4.8000000000000001E-2</v>
      </c>
      <c r="L308" s="406">
        <v>4.8000000000000001E-2</v>
      </c>
      <c r="M308" s="406">
        <v>4.7E-2</v>
      </c>
      <c r="N308" s="406">
        <v>4.7E-2</v>
      </c>
      <c r="O308" s="406">
        <v>4.7E-2</v>
      </c>
      <c r="P308" s="406">
        <v>5.1999999999999998E-2</v>
      </c>
      <c r="Q308" s="406">
        <v>5.6000000000000001E-2</v>
      </c>
      <c r="R308" s="406">
        <v>5.0999999999999997E-2</v>
      </c>
      <c r="S308" s="406">
        <v>4.9000000000000002E-2</v>
      </c>
      <c r="T308" s="406">
        <v>4.7E-2</v>
      </c>
      <c r="U308" s="406">
        <v>4.7E-2</v>
      </c>
      <c r="V308" s="406">
        <v>4.7E-2</v>
      </c>
      <c r="W308" s="406">
        <v>4.7E-2</v>
      </c>
      <c r="X308" s="406">
        <v>4.8000000000000001E-2</v>
      </c>
      <c r="Y308" s="406">
        <v>4.8000000000000001E-2</v>
      </c>
      <c r="Z308" s="414">
        <v>4.8000000000000001E-2</v>
      </c>
      <c r="AA308" s="35">
        <f t="shared" si="42"/>
        <v>5.6000000000000001E-2</v>
      </c>
      <c r="AB308" s="10">
        <f t="shared" si="43"/>
        <v>4.7E-2</v>
      </c>
      <c r="AC308" s="14">
        <f t="shared" si="44"/>
        <v>4.8291666666666684E-2</v>
      </c>
    </row>
    <row r="309" spans="2:29" ht="15" customHeight="1" x14ac:dyDescent="0.15">
      <c r="B309" s="26">
        <v>25</v>
      </c>
      <c r="C309" s="413">
        <v>4.8000000000000001E-2</v>
      </c>
      <c r="D309" s="406">
        <v>4.8000000000000001E-2</v>
      </c>
      <c r="E309" s="406">
        <v>4.7E-2</v>
      </c>
      <c r="F309" s="406">
        <v>4.8000000000000001E-2</v>
      </c>
      <c r="G309" s="406">
        <v>4.8000000000000001E-2</v>
      </c>
      <c r="H309" s="406">
        <v>4.8000000000000001E-2</v>
      </c>
      <c r="I309" s="406">
        <v>4.9000000000000002E-2</v>
      </c>
      <c r="J309" s="406">
        <v>4.8000000000000001E-2</v>
      </c>
      <c r="K309" s="406">
        <v>4.8000000000000001E-2</v>
      </c>
      <c r="L309" s="406">
        <v>4.8000000000000001E-2</v>
      </c>
      <c r="M309" s="406">
        <v>4.7E-2</v>
      </c>
      <c r="N309" s="406">
        <v>4.5999999999999999E-2</v>
      </c>
      <c r="O309" s="406">
        <v>4.7E-2</v>
      </c>
      <c r="P309" s="406">
        <v>4.5999999999999999E-2</v>
      </c>
      <c r="Q309" s="406">
        <v>4.5999999999999999E-2</v>
      </c>
      <c r="R309" s="406">
        <v>4.5999999999999999E-2</v>
      </c>
      <c r="S309" s="406">
        <v>4.7E-2</v>
      </c>
      <c r="T309" s="406">
        <v>4.7E-2</v>
      </c>
      <c r="U309" s="406">
        <v>4.7E-2</v>
      </c>
      <c r="V309" s="406">
        <v>4.8000000000000001E-2</v>
      </c>
      <c r="W309" s="406">
        <v>4.8000000000000001E-2</v>
      </c>
      <c r="X309" s="406">
        <v>4.9000000000000002E-2</v>
      </c>
      <c r="Y309" s="406">
        <v>4.9000000000000002E-2</v>
      </c>
      <c r="Z309" s="414">
        <v>4.9000000000000002E-2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4.7583333333333339E-2</v>
      </c>
    </row>
    <row r="310" spans="2:29" ht="15" customHeight="1" x14ac:dyDescent="0.15">
      <c r="B310" s="27">
        <v>26</v>
      </c>
      <c r="C310" s="415">
        <v>4.9000000000000002E-2</v>
      </c>
      <c r="D310" s="409">
        <v>4.9000000000000002E-2</v>
      </c>
      <c r="E310" s="409">
        <v>4.9000000000000002E-2</v>
      </c>
      <c r="F310" s="409">
        <v>4.9000000000000002E-2</v>
      </c>
      <c r="G310" s="409">
        <v>4.9000000000000002E-2</v>
      </c>
      <c r="H310" s="409">
        <v>4.9000000000000002E-2</v>
      </c>
      <c r="I310" s="409">
        <v>4.9000000000000002E-2</v>
      </c>
      <c r="J310" s="409">
        <v>4.8000000000000001E-2</v>
      </c>
      <c r="K310" s="409">
        <v>4.8000000000000001E-2</v>
      </c>
      <c r="L310" s="409">
        <v>4.7E-2</v>
      </c>
      <c r="M310" s="409">
        <v>4.7E-2</v>
      </c>
      <c r="N310" s="409">
        <v>4.7E-2</v>
      </c>
      <c r="O310" s="409">
        <v>4.7E-2</v>
      </c>
      <c r="P310" s="409">
        <v>4.7E-2</v>
      </c>
      <c r="Q310" s="409">
        <v>4.7E-2</v>
      </c>
      <c r="R310" s="409">
        <v>4.7E-2</v>
      </c>
      <c r="S310" s="409">
        <v>4.7E-2</v>
      </c>
      <c r="T310" s="409">
        <v>4.7E-2</v>
      </c>
      <c r="U310" s="409">
        <v>4.7E-2</v>
      </c>
      <c r="V310" s="409">
        <v>4.8000000000000001E-2</v>
      </c>
      <c r="W310" s="409">
        <v>4.8000000000000001E-2</v>
      </c>
      <c r="X310" s="409">
        <v>4.8000000000000001E-2</v>
      </c>
      <c r="Y310" s="409">
        <v>4.9000000000000002E-2</v>
      </c>
      <c r="Z310" s="416">
        <v>4.9000000000000002E-2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4.7958333333333346E-2</v>
      </c>
    </row>
    <row r="311" spans="2:29" ht="15" customHeight="1" x14ac:dyDescent="0.15">
      <c r="B311" s="26">
        <v>27</v>
      </c>
      <c r="C311" s="413">
        <v>4.9000000000000002E-2</v>
      </c>
      <c r="D311" s="406">
        <v>4.9000000000000002E-2</v>
      </c>
      <c r="E311" s="406">
        <v>4.9000000000000002E-2</v>
      </c>
      <c r="F311" s="406">
        <v>4.9000000000000002E-2</v>
      </c>
      <c r="G311" s="406">
        <v>0.05</v>
      </c>
      <c r="H311" s="406">
        <v>4.9000000000000002E-2</v>
      </c>
      <c r="I311" s="406">
        <v>4.9000000000000002E-2</v>
      </c>
      <c r="J311" s="406">
        <v>4.9000000000000002E-2</v>
      </c>
      <c r="K311" s="406">
        <v>4.8000000000000001E-2</v>
      </c>
      <c r="L311" s="406">
        <v>4.8000000000000001E-2</v>
      </c>
      <c r="M311" s="406">
        <v>4.8000000000000001E-2</v>
      </c>
      <c r="N311" s="406">
        <v>4.8000000000000001E-2</v>
      </c>
      <c r="O311" s="406">
        <v>4.8000000000000001E-2</v>
      </c>
      <c r="P311" s="406">
        <v>4.7E-2</v>
      </c>
      <c r="Q311" s="406">
        <v>4.7E-2</v>
      </c>
      <c r="R311" s="406">
        <v>4.7E-2</v>
      </c>
      <c r="S311" s="406">
        <v>4.7E-2</v>
      </c>
      <c r="T311" s="406">
        <v>4.7E-2</v>
      </c>
      <c r="U311" s="406">
        <v>4.7E-2</v>
      </c>
      <c r="V311" s="406">
        <v>4.7E-2</v>
      </c>
      <c r="W311" s="406">
        <v>4.7E-2</v>
      </c>
      <c r="X311" s="406">
        <v>4.8000000000000001E-2</v>
      </c>
      <c r="Y311" s="406">
        <v>4.8000000000000001E-2</v>
      </c>
      <c r="Z311" s="414">
        <v>4.9000000000000002E-2</v>
      </c>
      <c r="AA311" s="35">
        <f t="shared" si="42"/>
        <v>0.05</v>
      </c>
      <c r="AB311" s="10">
        <f t="shared" si="43"/>
        <v>4.7E-2</v>
      </c>
      <c r="AC311" s="14">
        <f t="shared" si="44"/>
        <v>4.8083333333333346E-2</v>
      </c>
    </row>
    <row r="312" spans="2:29" ht="15" customHeight="1" x14ac:dyDescent="0.15">
      <c r="B312" s="26">
        <v>28</v>
      </c>
      <c r="C312" s="413">
        <v>0.05</v>
      </c>
      <c r="D312" s="406">
        <v>0.05</v>
      </c>
      <c r="E312" s="406">
        <v>5.0999999999999997E-2</v>
      </c>
      <c r="F312" s="406">
        <v>5.0999999999999997E-2</v>
      </c>
      <c r="G312" s="406">
        <v>5.1999999999999998E-2</v>
      </c>
      <c r="H312" s="406">
        <v>5.1999999999999998E-2</v>
      </c>
      <c r="I312" s="406">
        <v>5.0999999999999997E-2</v>
      </c>
      <c r="J312" s="406">
        <v>5.0999999999999997E-2</v>
      </c>
      <c r="K312" s="406">
        <v>5.0999999999999997E-2</v>
      </c>
      <c r="L312" s="406">
        <v>0.05</v>
      </c>
      <c r="M312" s="406">
        <v>4.9000000000000002E-2</v>
      </c>
      <c r="N312" s="406">
        <v>4.8000000000000001E-2</v>
      </c>
      <c r="O312" s="406">
        <v>4.8000000000000001E-2</v>
      </c>
      <c r="P312" s="406">
        <v>4.7E-2</v>
      </c>
      <c r="Q312" s="406">
        <v>4.7E-2</v>
      </c>
      <c r="R312" s="406">
        <v>4.8000000000000001E-2</v>
      </c>
      <c r="S312" s="406">
        <v>4.9000000000000002E-2</v>
      </c>
      <c r="T312" s="406">
        <v>4.8000000000000001E-2</v>
      </c>
      <c r="U312" s="406">
        <v>4.7E-2</v>
      </c>
      <c r="V312" s="406">
        <v>4.9000000000000002E-2</v>
      </c>
      <c r="W312" s="406">
        <v>4.8000000000000001E-2</v>
      </c>
      <c r="X312" s="406">
        <v>4.9000000000000002E-2</v>
      </c>
      <c r="Y312" s="406">
        <v>0.06</v>
      </c>
      <c r="Z312" s="414">
        <v>7.0999999999999994E-2</v>
      </c>
      <c r="AA312" s="35">
        <f t="shared" si="42"/>
        <v>7.0999999999999994E-2</v>
      </c>
      <c r="AB312" s="10">
        <f t="shared" si="43"/>
        <v>4.7E-2</v>
      </c>
      <c r="AC312" s="14">
        <f t="shared" si="44"/>
        <v>5.0708333333333348E-2</v>
      </c>
    </row>
    <row r="313" spans="2:29" ht="15" customHeight="1" x14ac:dyDescent="0.15">
      <c r="B313" s="26">
        <v>29</v>
      </c>
      <c r="C313" s="413">
        <v>6.7000000000000004E-2</v>
      </c>
      <c r="D313" s="406">
        <v>6.2E-2</v>
      </c>
      <c r="E313" s="406">
        <v>6.7000000000000004E-2</v>
      </c>
      <c r="F313" s="406">
        <v>6.8000000000000005E-2</v>
      </c>
      <c r="G313" s="406">
        <v>6.2E-2</v>
      </c>
      <c r="H313" s="406">
        <v>5.8000000000000003E-2</v>
      </c>
      <c r="I313" s="406">
        <v>5.7000000000000002E-2</v>
      </c>
      <c r="J313" s="406">
        <v>5.6000000000000001E-2</v>
      </c>
      <c r="K313" s="406">
        <v>0.05</v>
      </c>
      <c r="L313" s="406">
        <v>5.0999999999999997E-2</v>
      </c>
      <c r="M313" s="406">
        <v>5.0999999999999997E-2</v>
      </c>
      <c r="N313" s="406">
        <v>4.8000000000000001E-2</v>
      </c>
      <c r="O313" s="406">
        <v>4.7E-2</v>
      </c>
      <c r="P313" s="406">
        <v>4.5999999999999999E-2</v>
      </c>
      <c r="Q313" s="406">
        <v>4.7E-2</v>
      </c>
      <c r="R313" s="406">
        <v>4.8000000000000001E-2</v>
      </c>
      <c r="S313" s="406">
        <v>4.9000000000000002E-2</v>
      </c>
      <c r="T313" s="406">
        <v>4.8000000000000001E-2</v>
      </c>
      <c r="U313" s="406">
        <v>4.8000000000000001E-2</v>
      </c>
      <c r="V313" s="406">
        <v>4.7E-2</v>
      </c>
      <c r="W313" s="406">
        <v>4.5999999999999999E-2</v>
      </c>
      <c r="X313" s="406">
        <v>4.5999999999999999E-2</v>
      </c>
      <c r="Y313" s="406">
        <v>4.5999999999999999E-2</v>
      </c>
      <c r="Z313" s="414">
        <v>4.5999999999999999E-2</v>
      </c>
      <c r="AA313" s="35">
        <f t="shared" si="42"/>
        <v>6.8000000000000005E-2</v>
      </c>
      <c r="AB313" s="10">
        <f t="shared" si="43"/>
        <v>4.5999999999999999E-2</v>
      </c>
      <c r="AC313" s="14">
        <f t="shared" si="44"/>
        <v>5.2541666666666688E-2</v>
      </c>
    </row>
    <row r="314" spans="2:29" ht="15" customHeight="1" x14ac:dyDescent="0.15">
      <c r="B314" s="28">
        <v>30</v>
      </c>
      <c r="C314" s="417">
        <v>4.5999999999999999E-2</v>
      </c>
      <c r="D314" s="410">
        <v>4.7E-2</v>
      </c>
      <c r="E314" s="410">
        <v>4.5999999999999999E-2</v>
      </c>
      <c r="F314" s="410">
        <v>4.7E-2</v>
      </c>
      <c r="G314" s="410">
        <v>4.7E-2</v>
      </c>
      <c r="H314" s="410">
        <v>4.7E-2</v>
      </c>
      <c r="I314" s="410">
        <v>4.7E-2</v>
      </c>
      <c r="J314" s="410">
        <v>4.7E-2</v>
      </c>
      <c r="K314" s="410">
        <v>4.5999999999999999E-2</v>
      </c>
      <c r="L314" s="410">
        <v>4.5999999999999999E-2</v>
      </c>
      <c r="M314" s="410">
        <v>4.4999999999999998E-2</v>
      </c>
      <c r="N314" s="410">
        <v>4.5999999999999999E-2</v>
      </c>
      <c r="O314" s="410">
        <v>4.4999999999999998E-2</v>
      </c>
      <c r="P314" s="410">
        <v>4.5999999999999999E-2</v>
      </c>
      <c r="Q314" s="410">
        <v>4.5999999999999999E-2</v>
      </c>
      <c r="R314" s="410">
        <v>4.5999999999999999E-2</v>
      </c>
      <c r="S314" s="410">
        <v>4.4999999999999998E-2</v>
      </c>
      <c r="T314" s="410">
        <v>4.4999999999999998E-2</v>
      </c>
      <c r="U314" s="410">
        <v>4.5999999999999999E-2</v>
      </c>
      <c r="V314" s="410">
        <v>4.4999999999999998E-2</v>
      </c>
      <c r="W314" s="410">
        <v>4.4999999999999998E-2</v>
      </c>
      <c r="X314" s="410">
        <v>4.5999999999999999E-2</v>
      </c>
      <c r="Y314" s="410">
        <v>4.5999999999999999E-2</v>
      </c>
      <c r="Z314" s="418">
        <v>4.5999999999999999E-2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4.6000000000000013E-2</v>
      </c>
    </row>
    <row r="315" spans="2:29" ht="15" customHeight="1" x14ac:dyDescent="0.15">
      <c r="B315" s="29">
        <v>31</v>
      </c>
      <c r="C315" s="419">
        <v>4.5999999999999999E-2</v>
      </c>
      <c r="D315" s="407">
        <v>4.5999999999999999E-2</v>
      </c>
      <c r="E315" s="407">
        <v>4.7E-2</v>
      </c>
      <c r="F315" s="407">
        <v>4.7E-2</v>
      </c>
      <c r="G315" s="407">
        <v>4.7E-2</v>
      </c>
      <c r="H315" s="407">
        <v>4.7E-2</v>
      </c>
      <c r="I315" s="407">
        <v>4.7E-2</v>
      </c>
      <c r="J315" s="407">
        <v>4.7E-2</v>
      </c>
      <c r="K315" s="407">
        <v>4.7E-2</v>
      </c>
      <c r="L315" s="407">
        <v>4.7E-2</v>
      </c>
      <c r="M315" s="407">
        <v>4.7E-2</v>
      </c>
      <c r="N315" s="407">
        <v>4.5999999999999999E-2</v>
      </c>
      <c r="O315" s="407">
        <v>4.5999999999999999E-2</v>
      </c>
      <c r="P315" s="407">
        <v>4.5999999999999999E-2</v>
      </c>
      <c r="Q315" s="407">
        <v>4.5999999999999999E-2</v>
      </c>
      <c r="R315" s="407">
        <v>4.4999999999999998E-2</v>
      </c>
      <c r="S315" s="407">
        <v>5.1999999999999998E-2</v>
      </c>
      <c r="T315" s="407">
        <v>0.06</v>
      </c>
      <c r="U315" s="407">
        <v>5.3999999999999999E-2</v>
      </c>
      <c r="V315" s="407">
        <v>5.6000000000000001E-2</v>
      </c>
      <c r="W315" s="407">
        <v>5.1999999999999998E-2</v>
      </c>
      <c r="X315" s="407">
        <v>4.8000000000000001E-2</v>
      </c>
      <c r="Y315" s="407">
        <v>0.05</v>
      </c>
      <c r="Z315" s="420">
        <v>4.8000000000000001E-2</v>
      </c>
      <c r="AA315" s="38">
        <f t="shared" si="42"/>
        <v>0.06</v>
      </c>
      <c r="AB315" s="8">
        <f t="shared" si="43"/>
        <v>4.4999999999999998E-2</v>
      </c>
      <c r="AC315" s="15">
        <f t="shared" si="44"/>
        <v>4.8500000000000015E-2</v>
      </c>
    </row>
    <row r="316" spans="2:29" ht="15" customHeight="1" x14ac:dyDescent="0.15">
      <c r="B316" s="30" t="s">
        <v>0</v>
      </c>
      <c r="C316" s="47">
        <f t="shared" ref="C316:Z316" si="45">MAX(C285:C315)</f>
        <v>6.7000000000000004E-2</v>
      </c>
      <c r="D316" s="20">
        <f t="shared" si="45"/>
        <v>6.2E-2</v>
      </c>
      <c r="E316" s="20">
        <f t="shared" si="45"/>
        <v>6.7000000000000004E-2</v>
      </c>
      <c r="F316" s="20">
        <f t="shared" si="45"/>
        <v>6.8000000000000005E-2</v>
      </c>
      <c r="G316" s="20">
        <f t="shared" si="45"/>
        <v>6.2E-2</v>
      </c>
      <c r="H316" s="20">
        <f t="shared" si="45"/>
        <v>5.8000000000000003E-2</v>
      </c>
      <c r="I316" s="20">
        <f t="shared" si="45"/>
        <v>5.7000000000000002E-2</v>
      </c>
      <c r="J316" s="20">
        <f t="shared" si="45"/>
        <v>5.6000000000000001E-2</v>
      </c>
      <c r="K316" s="20">
        <f t="shared" si="45"/>
        <v>5.5E-2</v>
      </c>
      <c r="L316" s="20">
        <f t="shared" si="45"/>
        <v>5.6000000000000001E-2</v>
      </c>
      <c r="M316" s="20">
        <f t="shared" si="45"/>
        <v>5.2999999999999999E-2</v>
      </c>
      <c r="N316" s="20">
        <f t="shared" si="45"/>
        <v>5.3999999999999999E-2</v>
      </c>
      <c r="O316" s="20">
        <f t="shared" si="45"/>
        <v>7.0000000000000007E-2</v>
      </c>
      <c r="P316" s="20">
        <f t="shared" si="45"/>
        <v>6.4000000000000001E-2</v>
      </c>
      <c r="Q316" s="20">
        <f t="shared" si="45"/>
        <v>6.7000000000000004E-2</v>
      </c>
      <c r="R316" s="20">
        <f t="shared" si="45"/>
        <v>6.8000000000000005E-2</v>
      </c>
      <c r="S316" s="20">
        <f t="shared" si="45"/>
        <v>6.7000000000000004E-2</v>
      </c>
      <c r="T316" s="20">
        <f t="shared" si="45"/>
        <v>6.4000000000000001E-2</v>
      </c>
      <c r="U316" s="20">
        <f t="shared" si="45"/>
        <v>5.5E-2</v>
      </c>
      <c r="V316" s="20">
        <f t="shared" si="45"/>
        <v>5.6000000000000001E-2</v>
      </c>
      <c r="W316" s="20">
        <f t="shared" si="45"/>
        <v>5.1999999999999998E-2</v>
      </c>
      <c r="X316" s="20">
        <f t="shared" si="45"/>
        <v>5.0999999999999997E-2</v>
      </c>
      <c r="Y316" s="20">
        <f t="shared" si="45"/>
        <v>0.06</v>
      </c>
      <c r="Z316" s="48">
        <f t="shared" si="45"/>
        <v>7.0999999999999994E-2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4.7E-2</v>
      </c>
      <c r="G317" s="5">
        <f t="shared" si="46"/>
        <v>4.7E-2</v>
      </c>
      <c r="H317" s="5">
        <f t="shared" si="46"/>
        <v>4.7E-2</v>
      </c>
      <c r="I317" s="5">
        <f t="shared" si="46"/>
        <v>4.7E-2</v>
      </c>
      <c r="J317" s="5">
        <f t="shared" si="46"/>
        <v>4.7E-2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4.5999999999999999E-2</v>
      </c>
      <c r="O317" s="5">
        <f t="shared" si="46"/>
        <v>4.4999999999999998E-2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4.5999999999999999E-2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513">
        <f>AVERAGE(AA285:AA315)</f>
        <v>5.538709677419356E-2</v>
      </c>
      <c r="AB317" s="515">
        <f>AVERAGE(AB285:AB315)</f>
        <v>4.7064516129032258E-2</v>
      </c>
      <c r="AC317" s="517">
        <f>AVERAGE(AC285:AC315)</f>
        <v>4.927688172043012E-2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4.9741935483870979E-2</v>
      </c>
      <c r="D318" s="6">
        <f t="shared" si="47"/>
        <v>4.9967741935483867E-2</v>
      </c>
      <c r="E318" s="6">
        <f t="shared" si="47"/>
        <v>5.0290322580645155E-2</v>
      </c>
      <c r="F318" s="6">
        <f t="shared" si="47"/>
        <v>5.0580645161290315E-2</v>
      </c>
      <c r="G318" s="6">
        <f t="shared" si="47"/>
        <v>5.0451612903225813E-2</v>
      </c>
      <c r="H318" s="6">
        <f t="shared" si="47"/>
        <v>5.035483870967742E-2</v>
      </c>
      <c r="I318" s="6">
        <f t="shared" si="47"/>
        <v>5.0096774193548382E-2</v>
      </c>
      <c r="J318" s="6">
        <f t="shared" si="47"/>
        <v>4.9548387096774192E-2</v>
      </c>
      <c r="K318" s="6">
        <f t="shared" si="47"/>
        <v>4.9064516129032267E-2</v>
      </c>
      <c r="L318" s="6">
        <f t="shared" si="47"/>
        <v>4.8612903225806463E-2</v>
      </c>
      <c r="M318" s="6">
        <f t="shared" si="47"/>
        <v>4.838709677419354E-2</v>
      </c>
      <c r="N318" s="6">
        <f t="shared" si="47"/>
        <v>4.8193548387096788E-2</v>
      </c>
      <c r="O318" s="6">
        <f t="shared" si="47"/>
        <v>4.887096774193548E-2</v>
      </c>
      <c r="P318" s="6">
        <f t="shared" si="47"/>
        <v>4.896774193548388E-2</v>
      </c>
      <c r="Q318" s="6">
        <f t="shared" si="47"/>
        <v>4.9419354838709684E-2</v>
      </c>
      <c r="R318" s="6">
        <f t="shared" si="47"/>
        <v>4.9548387096774199E-2</v>
      </c>
      <c r="S318" s="6">
        <f t="shared" si="47"/>
        <v>4.996774193548386E-2</v>
      </c>
      <c r="T318" s="6">
        <f t="shared" si="47"/>
        <v>4.9193548387096782E-2</v>
      </c>
      <c r="U318" s="6">
        <f t="shared" si="47"/>
        <v>4.8354838709677418E-2</v>
      </c>
      <c r="V318" s="6">
        <f t="shared" si="47"/>
        <v>4.8064516129032259E-2</v>
      </c>
      <c r="W318" s="6">
        <f t="shared" si="47"/>
        <v>4.8064516129032266E-2</v>
      </c>
      <c r="X318" s="6">
        <f t="shared" si="47"/>
        <v>4.8387096774193561E-2</v>
      </c>
      <c r="Y318" s="6">
        <f t="shared" si="47"/>
        <v>4.9064516129032267E-2</v>
      </c>
      <c r="Z318" s="54">
        <f t="shared" si="47"/>
        <v>4.9451612903225813E-2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76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1">
        <v>4.9000000000000002E-2</v>
      </c>
      <c r="D325" s="408">
        <v>4.9000000000000002E-2</v>
      </c>
      <c r="E325" s="408">
        <v>0.05</v>
      </c>
      <c r="F325" s="408">
        <v>0.05</v>
      </c>
      <c r="G325" s="408">
        <v>5.1999999999999998E-2</v>
      </c>
      <c r="H325" s="408">
        <v>5.2999999999999999E-2</v>
      </c>
      <c r="I325" s="408">
        <v>5.5E-2</v>
      </c>
      <c r="J325" s="408">
        <v>5.2999999999999999E-2</v>
      </c>
      <c r="K325" s="408">
        <v>0.05</v>
      </c>
      <c r="L325" s="408">
        <v>4.8000000000000001E-2</v>
      </c>
      <c r="M325" s="408">
        <v>4.8000000000000001E-2</v>
      </c>
      <c r="N325" s="408">
        <v>4.8000000000000001E-2</v>
      </c>
      <c r="O325" s="408">
        <v>4.8000000000000001E-2</v>
      </c>
      <c r="P325" s="408">
        <v>4.9000000000000002E-2</v>
      </c>
      <c r="Q325" s="408">
        <v>4.8000000000000001E-2</v>
      </c>
      <c r="R325" s="408">
        <v>4.8000000000000001E-2</v>
      </c>
      <c r="S325" s="408">
        <v>4.8000000000000001E-2</v>
      </c>
      <c r="T325" s="408">
        <v>4.8000000000000001E-2</v>
      </c>
      <c r="U325" s="408">
        <v>4.8000000000000001E-2</v>
      </c>
      <c r="V325" s="408">
        <v>4.8000000000000001E-2</v>
      </c>
      <c r="W325" s="408">
        <v>4.8000000000000001E-2</v>
      </c>
      <c r="X325" s="408">
        <v>4.8000000000000001E-2</v>
      </c>
      <c r="Y325" s="408">
        <v>4.9000000000000002E-2</v>
      </c>
      <c r="Z325" s="412">
        <v>4.9000000000000002E-2</v>
      </c>
      <c r="AA325" s="34">
        <f>MAX(C325:Z325)</f>
        <v>5.5E-2</v>
      </c>
      <c r="AB325" s="13">
        <f>MIN(C325:Z325)</f>
        <v>4.8000000000000001E-2</v>
      </c>
      <c r="AC325" s="16">
        <f>AVERAGE(C325:Z325)</f>
        <v>4.9333333333333347E-2</v>
      </c>
    </row>
    <row r="326" spans="2:29" ht="15" customHeight="1" x14ac:dyDescent="0.15">
      <c r="B326" s="26">
        <v>2</v>
      </c>
      <c r="C326" s="413">
        <v>4.9000000000000002E-2</v>
      </c>
      <c r="D326" s="406">
        <v>0.05</v>
      </c>
      <c r="E326" s="406">
        <v>0.05</v>
      </c>
      <c r="F326" s="406">
        <v>0.05</v>
      </c>
      <c r="G326" s="406">
        <v>5.0999999999999997E-2</v>
      </c>
      <c r="H326" s="406">
        <v>0.05</v>
      </c>
      <c r="I326" s="406">
        <v>0.05</v>
      </c>
      <c r="J326" s="406">
        <v>0.05</v>
      </c>
      <c r="K326" s="406">
        <v>4.9000000000000002E-2</v>
      </c>
      <c r="L326" s="406">
        <v>4.9000000000000002E-2</v>
      </c>
      <c r="M326" s="406">
        <v>4.8000000000000001E-2</v>
      </c>
      <c r="N326" s="406">
        <v>4.8000000000000001E-2</v>
      </c>
      <c r="O326" s="406">
        <v>4.8000000000000001E-2</v>
      </c>
      <c r="P326" s="406">
        <v>4.8000000000000001E-2</v>
      </c>
      <c r="Q326" s="406">
        <v>4.9000000000000002E-2</v>
      </c>
      <c r="R326" s="406">
        <v>4.8000000000000001E-2</v>
      </c>
      <c r="S326" s="406">
        <v>4.8000000000000001E-2</v>
      </c>
      <c r="T326" s="406">
        <v>4.8000000000000001E-2</v>
      </c>
      <c r="U326" s="406">
        <v>4.8000000000000001E-2</v>
      </c>
      <c r="V326" s="406">
        <v>4.8000000000000001E-2</v>
      </c>
      <c r="W326" s="406">
        <v>4.8000000000000001E-2</v>
      </c>
      <c r="X326" s="406">
        <v>4.8000000000000001E-2</v>
      </c>
      <c r="Y326" s="406">
        <v>4.9000000000000002E-2</v>
      </c>
      <c r="Z326" s="414">
        <v>4.9000000000000002E-2</v>
      </c>
      <c r="AA326" s="35">
        <f t="shared" ref="AA326:AA355" si="48">MAX(C326:Z326)</f>
        <v>5.0999999999999997E-2</v>
      </c>
      <c r="AB326" s="10">
        <f t="shared" ref="AB326:AB355" si="49">MIN(C326:Z326)</f>
        <v>4.8000000000000001E-2</v>
      </c>
      <c r="AC326" s="14">
        <f t="shared" ref="AC326:AC355" si="50">AVERAGE(C326:Z326)</f>
        <v>4.8875000000000009E-2</v>
      </c>
    </row>
    <row r="327" spans="2:29" ht="15" customHeight="1" x14ac:dyDescent="0.15">
      <c r="B327" s="26">
        <v>3</v>
      </c>
      <c r="C327" s="413">
        <v>4.9000000000000002E-2</v>
      </c>
      <c r="D327" s="406">
        <v>4.9000000000000002E-2</v>
      </c>
      <c r="E327" s="406">
        <v>4.9000000000000002E-2</v>
      </c>
      <c r="F327" s="406">
        <v>0.05</v>
      </c>
      <c r="G327" s="406">
        <v>5.0999999999999997E-2</v>
      </c>
      <c r="H327" s="406">
        <v>5.0999999999999997E-2</v>
      </c>
      <c r="I327" s="406">
        <v>5.0999999999999997E-2</v>
      </c>
      <c r="J327" s="406">
        <v>0.05</v>
      </c>
      <c r="K327" s="406">
        <v>4.9000000000000002E-2</v>
      </c>
      <c r="L327" s="406">
        <v>4.8000000000000001E-2</v>
      </c>
      <c r="M327" s="406">
        <v>4.9000000000000002E-2</v>
      </c>
      <c r="N327" s="406">
        <v>5.5E-2</v>
      </c>
      <c r="O327" s="406">
        <v>5.5E-2</v>
      </c>
      <c r="P327" s="406">
        <v>5.5E-2</v>
      </c>
      <c r="Q327" s="406">
        <v>5.2999999999999999E-2</v>
      </c>
      <c r="R327" s="406">
        <v>5.1999999999999998E-2</v>
      </c>
      <c r="S327" s="406">
        <v>5.0999999999999997E-2</v>
      </c>
      <c r="T327" s="406">
        <v>5.0999999999999997E-2</v>
      </c>
      <c r="U327" s="406">
        <v>5.6000000000000001E-2</v>
      </c>
      <c r="V327" s="406">
        <v>5.7000000000000002E-2</v>
      </c>
      <c r="W327" s="406">
        <v>5.1999999999999998E-2</v>
      </c>
      <c r="X327" s="406">
        <v>4.8000000000000001E-2</v>
      </c>
      <c r="Y327" s="406">
        <v>4.8000000000000001E-2</v>
      </c>
      <c r="Z327" s="414">
        <v>4.8000000000000001E-2</v>
      </c>
      <c r="AA327" s="35">
        <f t="shared" si="48"/>
        <v>5.7000000000000002E-2</v>
      </c>
      <c r="AB327" s="10">
        <f t="shared" si="49"/>
        <v>4.8000000000000001E-2</v>
      </c>
      <c r="AC327" s="14">
        <f t="shared" si="50"/>
        <v>5.1125000000000025E-2</v>
      </c>
    </row>
    <row r="328" spans="2:29" ht="15" customHeight="1" x14ac:dyDescent="0.15">
      <c r="B328" s="26">
        <v>4</v>
      </c>
      <c r="C328" s="413">
        <v>4.8000000000000001E-2</v>
      </c>
      <c r="D328" s="406">
        <v>0.05</v>
      </c>
      <c r="E328" s="406">
        <v>4.9000000000000002E-2</v>
      </c>
      <c r="F328" s="406">
        <v>4.8000000000000001E-2</v>
      </c>
      <c r="G328" s="406">
        <v>4.9000000000000002E-2</v>
      </c>
      <c r="H328" s="406">
        <v>0.05</v>
      </c>
      <c r="I328" s="406">
        <v>5.0999999999999997E-2</v>
      </c>
      <c r="J328" s="406">
        <v>5.0999999999999997E-2</v>
      </c>
      <c r="K328" s="406">
        <v>5.2999999999999999E-2</v>
      </c>
      <c r="L328" s="406">
        <v>0.05</v>
      </c>
      <c r="M328" s="406">
        <v>4.8000000000000001E-2</v>
      </c>
      <c r="N328" s="406">
        <v>4.7E-2</v>
      </c>
      <c r="O328" s="406">
        <v>4.7E-2</v>
      </c>
      <c r="P328" s="406">
        <v>4.7E-2</v>
      </c>
      <c r="Q328" s="406">
        <v>4.7E-2</v>
      </c>
      <c r="R328" s="406">
        <v>4.8000000000000001E-2</v>
      </c>
      <c r="S328" s="406">
        <v>4.8000000000000001E-2</v>
      </c>
      <c r="T328" s="406">
        <v>4.8000000000000001E-2</v>
      </c>
      <c r="U328" s="406">
        <v>4.8000000000000001E-2</v>
      </c>
      <c r="V328" s="406">
        <v>4.7E-2</v>
      </c>
      <c r="W328" s="406">
        <v>4.8000000000000001E-2</v>
      </c>
      <c r="X328" s="406">
        <v>0.05</v>
      </c>
      <c r="Y328" s="406">
        <v>4.8000000000000001E-2</v>
      </c>
      <c r="Z328" s="414">
        <v>4.8000000000000001E-2</v>
      </c>
      <c r="AA328" s="35">
        <f t="shared" si="48"/>
        <v>5.2999999999999999E-2</v>
      </c>
      <c r="AB328" s="10">
        <f t="shared" si="49"/>
        <v>4.7E-2</v>
      </c>
      <c r="AC328" s="14">
        <f t="shared" si="50"/>
        <v>4.8666666666666684E-2</v>
      </c>
    </row>
    <row r="329" spans="2:29" ht="15" customHeight="1" x14ac:dyDescent="0.15">
      <c r="B329" s="26">
        <v>5</v>
      </c>
      <c r="C329" s="413">
        <v>4.8000000000000001E-2</v>
      </c>
      <c r="D329" s="406">
        <v>4.8000000000000001E-2</v>
      </c>
      <c r="E329" s="406">
        <v>4.8000000000000001E-2</v>
      </c>
      <c r="F329" s="406">
        <v>4.7E-2</v>
      </c>
      <c r="G329" s="406">
        <v>4.7E-2</v>
      </c>
      <c r="H329" s="406">
        <v>4.8000000000000001E-2</v>
      </c>
      <c r="I329" s="406">
        <v>4.8000000000000001E-2</v>
      </c>
      <c r="J329" s="406">
        <v>4.8000000000000001E-2</v>
      </c>
      <c r="K329" s="406">
        <v>4.8000000000000001E-2</v>
      </c>
      <c r="L329" s="406">
        <v>4.7E-2</v>
      </c>
      <c r="M329" s="406">
        <v>4.7E-2</v>
      </c>
      <c r="N329" s="406">
        <v>4.7E-2</v>
      </c>
      <c r="O329" s="406">
        <v>4.7E-2</v>
      </c>
      <c r="P329" s="406">
        <v>4.7E-2</v>
      </c>
      <c r="Q329" s="406">
        <v>4.7E-2</v>
      </c>
      <c r="R329" s="406">
        <v>4.7E-2</v>
      </c>
      <c r="S329" s="406">
        <v>4.7E-2</v>
      </c>
      <c r="T329" s="406">
        <v>4.7E-2</v>
      </c>
      <c r="U329" s="406">
        <v>4.7E-2</v>
      </c>
      <c r="V329" s="406">
        <v>4.7E-2</v>
      </c>
      <c r="W329" s="406">
        <v>4.8000000000000001E-2</v>
      </c>
      <c r="X329" s="406">
        <v>4.7E-2</v>
      </c>
      <c r="Y329" s="406">
        <v>4.8000000000000001E-2</v>
      </c>
      <c r="Z329" s="414">
        <v>4.8000000000000001E-2</v>
      </c>
      <c r="AA329" s="35">
        <f t="shared" si="48"/>
        <v>4.8000000000000001E-2</v>
      </c>
      <c r="AB329" s="10">
        <f t="shared" si="49"/>
        <v>4.7E-2</v>
      </c>
      <c r="AC329" s="14">
        <f t="shared" si="50"/>
        <v>4.7416666666666683E-2</v>
      </c>
    </row>
    <row r="330" spans="2:29" ht="15" customHeight="1" x14ac:dyDescent="0.15">
      <c r="B330" s="27">
        <v>6</v>
      </c>
      <c r="C330" s="415">
        <v>4.8000000000000001E-2</v>
      </c>
      <c r="D330" s="409">
        <v>4.8000000000000001E-2</v>
      </c>
      <c r="E330" s="409">
        <v>4.8000000000000001E-2</v>
      </c>
      <c r="F330" s="409">
        <v>4.8000000000000001E-2</v>
      </c>
      <c r="G330" s="409">
        <v>4.8000000000000001E-2</v>
      </c>
      <c r="H330" s="409">
        <v>4.8000000000000001E-2</v>
      </c>
      <c r="I330" s="409">
        <v>4.8000000000000001E-2</v>
      </c>
      <c r="J330" s="409">
        <v>4.8000000000000001E-2</v>
      </c>
      <c r="K330" s="409">
        <v>4.8000000000000001E-2</v>
      </c>
      <c r="L330" s="409">
        <v>4.8000000000000001E-2</v>
      </c>
      <c r="M330" s="409">
        <v>4.8000000000000001E-2</v>
      </c>
      <c r="N330" s="409">
        <v>4.7E-2</v>
      </c>
      <c r="O330" s="409">
        <v>4.8000000000000001E-2</v>
      </c>
      <c r="P330" s="409">
        <v>4.8000000000000001E-2</v>
      </c>
      <c r="Q330" s="409">
        <v>4.7E-2</v>
      </c>
      <c r="R330" s="409">
        <v>4.8000000000000001E-2</v>
      </c>
      <c r="S330" s="409">
        <v>4.8000000000000001E-2</v>
      </c>
      <c r="T330" s="409">
        <v>4.8000000000000001E-2</v>
      </c>
      <c r="U330" s="409">
        <v>4.8000000000000001E-2</v>
      </c>
      <c r="V330" s="409">
        <v>4.7E-2</v>
      </c>
      <c r="W330" s="409">
        <v>4.8000000000000001E-2</v>
      </c>
      <c r="X330" s="409">
        <v>4.8000000000000001E-2</v>
      </c>
      <c r="Y330" s="409">
        <v>4.9000000000000002E-2</v>
      </c>
      <c r="Z330" s="416">
        <v>0.05</v>
      </c>
      <c r="AA330" s="36">
        <f t="shared" si="48"/>
        <v>0.05</v>
      </c>
      <c r="AB330" s="18">
        <f t="shared" si="49"/>
        <v>4.7E-2</v>
      </c>
      <c r="AC330" s="19">
        <f t="shared" si="50"/>
        <v>4.8000000000000015E-2</v>
      </c>
    </row>
    <row r="331" spans="2:29" ht="15" customHeight="1" x14ac:dyDescent="0.15">
      <c r="B331" s="26">
        <v>7</v>
      </c>
      <c r="C331" s="413">
        <v>0.05</v>
      </c>
      <c r="D331" s="406">
        <v>5.0999999999999997E-2</v>
      </c>
      <c r="E331" s="406">
        <v>5.0999999999999997E-2</v>
      </c>
      <c r="F331" s="406">
        <v>5.0999999999999997E-2</v>
      </c>
      <c r="G331" s="406">
        <v>5.1999999999999998E-2</v>
      </c>
      <c r="H331" s="406">
        <v>5.0999999999999997E-2</v>
      </c>
      <c r="I331" s="406">
        <v>5.0999999999999997E-2</v>
      </c>
      <c r="J331" s="406">
        <v>5.0999999999999997E-2</v>
      </c>
      <c r="K331" s="406">
        <v>0.05</v>
      </c>
      <c r="L331" s="406">
        <v>4.9000000000000002E-2</v>
      </c>
      <c r="M331" s="406">
        <v>4.9000000000000002E-2</v>
      </c>
      <c r="N331" s="406">
        <v>4.9000000000000002E-2</v>
      </c>
      <c r="O331" s="406">
        <v>4.8000000000000001E-2</v>
      </c>
      <c r="P331" s="406">
        <v>4.8000000000000001E-2</v>
      </c>
      <c r="Q331" s="406">
        <v>4.8000000000000001E-2</v>
      </c>
      <c r="R331" s="406">
        <v>4.7E-2</v>
      </c>
      <c r="S331" s="406">
        <v>4.7E-2</v>
      </c>
      <c r="T331" s="406">
        <v>4.7E-2</v>
      </c>
      <c r="U331" s="406">
        <v>4.7E-2</v>
      </c>
      <c r="V331" s="406">
        <v>4.7E-2</v>
      </c>
      <c r="W331" s="406">
        <v>4.8000000000000001E-2</v>
      </c>
      <c r="X331" s="406">
        <v>4.9000000000000002E-2</v>
      </c>
      <c r="Y331" s="406">
        <v>4.9000000000000002E-2</v>
      </c>
      <c r="Z331" s="414">
        <v>0.05</v>
      </c>
      <c r="AA331" s="35">
        <f t="shared" si="48"/>
        <v>5.1999999999999998E-2</v>
      </c>
      <c r="AB331" s="10">
        <f t="shared" si="49"/>
        <v>4.7E-2</v>
      </c>
      <c r="AC331" s="14">
        <f t="shared" si="50"/>
        <v>4.9166666666666685E-2</v>
      </c>
    </row>
    <row r="332" spans="2:29" ht="15" customHeight="1" x14ac:dyDescent="0.15">
      <c r="B332" s="26">
        <v>8</v>
      </c>
      <c r="C332" s="413">
        <v>5.0999999999999997E-2</v>
      </c>
      <c r="D332" s="406">
        <v>5.0999999999999997E-2</v>
      </c>
      <c r="E332" s="406">
        <v>5.0999999999999997E-2</v>
      </c>
      <c r="F332" s="406">
        <v>5.0999999999999997E-2</v>
      </c>
      <c r="G332" s="406">
        <v>5.0999999999999997E-2</v>
      </c>
      <c r="H332" s="406">
        <v>5.0999999999999997E-2</v>
      </c>
      <c r="I332" s="406">
        <v>5.0999999999999997E-2</v>
      </c>
      <c r="J332" s="406">
        <v>0.05</v>
      </c>
      <c r="K332" s="406">
        <v>4.9000000000000002E-2</v>
      </c>
      <c r="L332" s="406">
        <v>4.9000000000000002E-2</v>
      </c>
      <c r="M332" s="406">
        <v>4.9000000000000002E-2</v>
      </c>
      <c r="N332" s="406">
        <v>4.9000000000000002E-2</v>
      </c>
      <c r="O332" s="406">
        <v>4.9000000000000002E-2</v>
      </c>
      <c r="P332" s="406">
        <v>4.8000000000000001E-2</v>
      </c>
      <c r="Q332" s="406">
        <v>4.8000000000000001E-2</v>
      </c>
      <c r="R332" s="406">
        <v>4.8000000000000001E-2</v>
      </c>
      <c r="S332" s="406">
        <v>4.7E-2</v>
      </c>
      <c r="T332" s="406">
        <v>4.8000000000000001E-2</v>
      </c>
      <c r="U332" s="406">
        <v>4.8000000000000001E-2</v>
      </c>
      <c r="V332" s="406">
        <v>4.8000000000000001E-2</v>
      </c>
      <c r="W332" s="406">
        <v>4.9000000000000002E-2</v>
      </c>
      <c r="X332" s="406">
        <v>4.9000000000000002E-2</v>
      </c>
      <c r="Y332" s="406">
        <v>0.05</v>
      </c>
      <c r="Z332" s="414">
        <v>5.0999999999999997E-2</v>
      </c>
      <c r="AA332" s="35">
        <f t="shared" si="48"/>
        <v>5.0999999999999997E-2</v>
      </c>
      <c r="AB332" s="10">
        <f t="shared" si="49"/>
        <v>4.7E-2</v>
      </c>
      <c r="AC332" s="14">
        <f t="shared" si="50"/>
        <v>4.9416666666666685E-2</v>
      </c>
    </row>
    <row r="333" spans="2:29" ht="15" customHeight="1" x14ac:dyDescent="0.15">
      <c r="B333" s="26">
        <v>9</v>
      </c>
      <c r="C333" s="413">
        <v>5.0999999999999997E-2</v>
      </c>
      <c r="D333" s="406">
        <v>5.1999999999999998E-2</v>
      </c>
      <c r="E333" s="406">
        <v>5.0999999999999997E-2</v>
      </c>
      <c r="F333" s="406">
        <v>5.1999999999999998E-2</v>
      </c>
      <c r="G333" s="406">
        <v>5.1999999999999998E-2</v>
      </c>
      <c r="H333" s="406">
        <v>5.0999999999999997E-2</v>
      </c>
      <c r="I333" s="406">
        <v>0.05</v>
      </c>
      <c r="J333" s="406">
        <v>4.9000000000000002E-2</v>
      </c>
      <c r="K333" s="406">
        <v>4.9000000000000002E-2</v>
      </c>
      <c r="L333" s="406">
        <v>4.8000000000000001E-2</v>
      </c>
      <c r="M333" s="406">
        <v>4.8000000000000001E-2</v>
      </c>
      <c r="N333" s="406">
        <v>4.7E-2</v>
      </c>
      <c r="O333" s="406">
        <v>4.8000000000000001E-2</v>
      </c>
      <c r="P333" s="406">
        <v>4.8000000000000001E-2</v>
      </c>
      <c r="Q333" s="406">
        <v>4.8000000000000001E-2</v>
      </c>
      <c r="R333" s="406">
        <v>4.7E-2</v>
      </c>
      <c r="S333" s="406">
        <v>4.7E-2</v>
      </c>
      <c r="T333" s="406">
        <v>4.7E-2</v>
      </c>
      <c r="U333" s="406">
        <v>4.7E-2</v>
      </c>
      <c r="V333" s="406">
        <v>4.8000000000000001E-2</v>
      </c>
      <c r="W333" s="406">
        <v>4.8000000000000001E-2</v>
      </c>
      <c r="X333" s="406">
        <v>4.9000000000000002E-2</v>
      </c>
      <c r="Y333" s="406">
        <v>0.05</v>
      </c>
      <c r="Z333" s="414">
        <v>0.05</v>
      </c>
      <c r="AA333" s="35">
        <f t="shared" si="48"/>
        <v>5.1999999999999998E-2</v>
      </c>
      <c r="AB333" s="10">
        <f t="shared" si="49"/>
        <v>4.7E-2</v>
      </c>
      <c r="AC333" s="14">
        <f t="shared" si="50"/>
        <v>4.9041666666666685E-2</v>
      </c>
    </row>
    <row r="334" spans="2:29" ht="15" customHeight="1" x14ac:dyDescent="0.15">
      <c r="B334" s="28">
        <v>10</v>
      </c>
      <c r="C334" s="417">
        <v>0.05</v>
      </c>
      <c r="D334" s="410">
        <v>5.0999999999999997E-2</v>
      </c>
      <c r="E334" s="410">
        <v>5.1999999999999998E-2</v>
      </c>
      <c r="F334" s="410">
        <v>5.1999999999999998E-2</v>
      </c>
      <c r="G334" s="410">
        <v>5.1999999999999998E-2</v>
      </c>
      <c r="H334" s="410">
        <v>5.1999999999999998E-2</v>
      </c>
      <c r="I334" s="410">
        <v>5.1999999999999998E-2</v>
      </c>
      <c r="J334" s="410">
        <v>5.0999999999999997E-2</v>
      </c>
      <c r="K334" s="410">
        <v>4.9000000000000002E-2</v>
      </c>
      <c r="L334" s="410">
        <v>4.9000000000000002E-2</v>
      </c>
      <c r="M334" s="410">
        <v>4.8000000000000001E-2</v>
      </c>
      <c r="N334" s="410">
        <v>4.9000000000000002E-2</v>
      </c>
      <c r="O334" s="410">
        <v>4.9000000000000002E-2</v>
      </c>
      <c r="P334" s="410">
        <v>0.05</v>
      </c>
      <c r="Q334" s="410">
        <v>4.9000000000000002E-2</v>
      </c>
      <c r="R334" s="410">
        <v>4.9000000000000002E-2</v>
      </c>
      <c r="S334" s="410">
        <v>5.0999999999999997E-2</v>
      </c>
      <c r="T334" s="410">
        <v>5.7000000000000002E-2</v>
      </c>
      <c r="U334" s="410">
        <v>5.1999999999999998E-2</v>
      </c>
      <c r="V334" s="410">
        <v>4.9000000000000002E-2</v>
      </c>
      <c r="W334" s="410">
        <v>4.8000000000000001E-2</v>
      </c>
      <c r="X334" s="410">
        <v>4.9000000000000002E-2</v>
      </c>
      <c r="Y334" s="410">
        <v>4.9000000000000002E-2</v>
      </c>
      <c r="Z334" s="418">
        <v>0.05</v>
      </c>
      <c r="AA334" s="37">
        <f t="shared" si="48"/>
        <v>5.7000000000000002E-2</v>
      </c>
      <c r="AB334" s="21">
        <f t="shared" si="49"/>
        <v>4.8000000000000001E-2</v>
      </c>
      <c r="AC334" s="22">
        <f t="shared" si="50"/>
        <v>5.037500000000001E-2</v>
      </c>
    </row>
    <row r="335" spans="2:29" ht="15" customHeight="1" x14ac:dyDescent="0.15">
      <c r="B335" s="26">
        <v>11</v>
      </c>
      <c r="C335" s="413">
        <v>5.0999999999999997E-2</v>
      </c>
      <c r="D335" s="406">
        <v>5.1999999999999998E-2</v>
      </c>
      <c r="E335" s="406">
        <v>5.2999999999999999E-2</v>
      </c>
      <c r="F335" s="406">
        <v>5.2999999999999999E-2</v>
      </c>
      <c r="G335" s="406">
        <v>5.2999999999999999E-2</v>
      </c>
      <c r="H335" s="406">
        <v>5.2999999999999999E-2</v>
      </c>
      <c r="I335" s="406">
        <v>5.2999999999999999E-2</v>
      </c>
      <c r="J335" s="406">
        <v>5.2999999999999999E-2</v>
      </c>
      <c r="K335" s="406">
        <v>5.0999999999999997E-2</v>
      </c>
      <c r="L335" s="406">
        <v>0.05</v>
      </c>
      <c r="M335" s="406">
        <v>0.05</v>
      </c>
      <c r="N335" s="406">
        <v>4.8000000000000001E-2</v>
      </c>
      <c r="O335" s="406">
        <v>4.9000000000000002E-2</v>
      </c>
      <c r="P335" s="406">
        <v>4.9000000000000002E-2</v>
      </c>
      <c r="Q335" s="406">
        <v>4.9000000000000002E-2</v>
      </c>
      <c r="R335" s="406">
        <v>4.9000000000000002E-2</v>
      </c>
      <c r="S335" s="406">
        <v>4.9000000000000002E-2</v>
      </c>
      <c r="T335" s="406">
        <v>5.3999999999999999E-2</v>
      </c>
      <c r="U335" s="406">
        <v>5.0999999999999997E-2</v>
      </c>
      <c r="V335" s="406">
        <v>4.9000000000000002E-2</v>
      </c>
      <c r="W335" s="406">
        <v>4.9000000000000002E-2</v>
      </c>
      <c r="X335" s="406">
        <v>4.9000000000000002E-2</v>
      </c>
      <c r="Y335" s="406">
        <v>0.05</v>
      </c>
      <c r="Z335" s="414">
        <v>5.0999999999999997E-2</v>
      </c>
      <c r="AA335" s="35">
        <f t="shared" si="48"/>
        <v>5.3999999999999999E-2</v>
      </c>
      <c r="AB335" s="10">
        <f t="shared" si="49"/>
        <v>4.8000000000000001E-2</v>
      </c>
      <c r="AC335" s="14">
        <f t="shared" si="50"/>
        <v>5.075000000000001E-2</v>
      </c>
    </row>
    <row r="336" spans="2:29" ht="15" customHeight="1" x14ac:dyDescent="0.15">
      <c r="B336" s="26">
        <v>12</v>
      </c>
      <c r="C336" s="413">
        <v>5.0999999999999997E-2</v>
      </c>
      <c r="D336" s="406">
        <v>5.0999999999999997E-2</v>
      </c>
      <c r="E336" s="406">
        <v>5.0999999999999997E-2</v>
      </c>
      <c r="F336" s="406">
        <v>5.1999999999999998E-2</v>
      </c>
      <c r="G336" s="406">
        <v>5.0999999999999997E-2</v>
      </c>
      <c r="H336" s="406">
        <v>5.0999999999999997E-2</v>
      </c>
      <c r="I336" s="406">
        <v>5.1999999999999998E-2</v>
      </c>
      <c r="J336" s="406">
        <v>5.3999999999999999E-2</v>
      </c>
      <c r="K336" s="406">
        <v>5.0999999999999997E-2</v>
      </c>
      <c r="L336" s="406">
        <v>4.8000000000000001E-2</v>
      </c>
      <c r="M336" s="406">
        <v>4.8000000000000001E-2</v>
      </c>
      <c r="N336" s="406">
        <v>4.7E-2</v>
      </c>
      <c r="O336" s="406">
        <v>4.8000000000000001E-2</v>
      </c>
      <c r="P336" s="406">
        <v>4.8000000000000001E-2</v>
      </c>
      <c r="Q336" s="406">
        <v>4.8000000000000001E-2</v>
      </c>
      <c r="R336" s="406">
        <v>4.8000000000000001E-2</v>
      </c>
      <c r="S336" s="406">
        <v>4.8000000000000001E-2</v>
      </c>
      <c r="T336" s="406">
        <v>4.7E-2</v>
      </c>
      <c r="U336" s="406">
        <v>4.8000000000000001E-2</v>
      </c>
      <c r="V336" s="406">
        <v>4.8000000000000001E-2</v>
      </c>
      <c r="W336" s="406">
        <v>4.8000000000000001E-2</v>
      </c>
      <c r="X336" s="406">
        <v>4.9000000000000002E-2</v>
      </c>
      <c r="Y336" s="406">
        <v>4.9000000000000002E-2</v>
      </c>
      <c r="Z336" s="414">
        <v>4.9000000000000002E-2</v>
      </c>
      <c r="AA336" s="35">
        <f t="shared" si="48"/>
        <v>5.3999999999999999E-2</v>
      </c>
      <c r="AB336" s="10">
        <f t="shared" si="49"/>
        <v>4.7E-2</v>
      </c>
      <c r="AC336" s="14">
        <f t="shared" si="50"/>
        <v>4.9375000000000009E-2</v>
      </c>
    </row>
    <row r="337" spans="2:29" ht="15" customHeight="1" x14ac:dyDescent="0.15">
      <c r="B337" s="26">
        <v>13</v>
      </c>
      <c r="C337" s="413">
        <v>0.05</v>
      </c>
      <c r="D337" s="406">
        <v>0.05</v>
      </c>
      <c r="E337" s="406">
        <v>0.05</v>
      </c>
      <c r="F337" s="406">
        <v>0.05</v>
      </c>
      <c r="G337" s="406">
        <v>0.05</v>
      </c>
      <c r="H337" s="406">
        <v>0.05</v>
      </c>
      <c r="I337" s="406">
        <v>0.05</v>
      </c>
      <c r="J337" s="406">
        <v>0.05</v>
      </c>
      <c r="K337" s="406">
        <v>0.05</v>
      </c>
      <c r="L337" s="406">
        <v>0.05</v>
      </c>
      <c r="M337" s="406">
        <v>4.9000000000000002E-2</v>
      </c>
      <c r="N337" s="406">
        <v>4.9000000000000002E-2</v>
      </c>
      <c r="O337" s="406">
        <v>4.8000000000000001E-2</v>
      </c>
      <c r="P337" s="406">
        <v>4.8000000000000001E-2</v>
      </c>
      <c r="Q337" s="406">
        <v>4.8000000000000001E-2</v>
      </c>
      <c r="R337" s="406">
        <v>4.8000000000000001E-2</v>
      </c>
      <c r="S337" s="406">
        <v>4.8000000000000001E-2</v>
      </c>
      <c r="T337" s="406">
        <v>4.8000000000000001E-2</v>
      </c>
      <c r="U337" s="406">
        <v>4.9000000000000002E-2</v>
      </c>
      <c r="V337" s="406">
        <v>4.9000000000000002E-2</v>
      </c>
      <c r="W337" s="406">
        <v>4.9000000000000002E-2</v>
      </c>
      <c r="X337" s="406">
        <v>0.05</v>
      </c>
      <c r="Y337" s="406">
        <v>0.05</v>
      </c>
      <c r="Z337" s="414">
        <v>5.0999999999999997E-2</v>
      </c>
      <c r="AA337" s="35">
        <f t="shared" si="48"/>
        <v>5.0999999999999997E-2</v>
      </c>
      <c r="AB337" s="10">
        <f t="shared" si="49"/>
        <v>4.8000000000000001E-2</v>
      </c>
      <c r="AC337" s="14">
        <f t="shared" si="50"/>
        <v>4.9333333333333347E-2</v>
      </c>
    </row>
    <row r="338" spans="2:29" ht="15" customHeight="1" x14ac:dyDescent="0.15">
      <c r="B338" s="26">
        <v>14</v>
      </c>
      <c r="C338" s="413">
        <v>5.0999999999999997E-2</v>
      </c>
      <c r="D338" s="406">
        <v>5.1999999999999998E-2</v>
      </c>
      <c r="E338" s="406">
        <v>5.1999999999999998E-2</v>
      </c>
      <c r="F338" s="406">
        <v>5.0999999999999997E-2</v>
      </c>
      <c r="G338" s="406">
        <v>5.0999999999999997E-2</v>
      </c>
      <c r="H338" s="406">
        <v>5.0999999999999997E-2</v>
      </c>
      <c r="I338" s="406">
        <v>0.05</v>
      </c>
      <c r="J338" s="406">
        <v>0.05</v>
      </c>
      <c r="K338" s="406">
        <v>0.05</v>
      </c>
      <c r="L338" s="406">
        <v>4.9000000000000002E-2</v>
      </c>
      <c r="M338" s="406">
        <v>4.8000000000000001E-2</v>
      </c>
      <c r="N338" s="406">
        <v>4.9000000000000002E-2</v>
      </c>
      <c r="O338" s="406">
        <v>4.9000000000000002E-2</v>
      </c>
      <c r="P338" s="406">
        <v>4.8000000000000001E-2</v>
      </c>
      <c r="Q338" s="406">
        <v>4.8000000000000001E-2</v>
      </c>
      <c r="R338" s="406">
        <v>4.8000000000000001E-2</v>
      </c>
      <c r="S338" s="406">
        <v>4.8000000000000001E-2</v>
      </c>
      <c r="T338" s="406">
        <v>4.8000000000000001E-2</v>
      </c>
      <c r="U338" s="406">
        <v>4.8000000000000001E-2</v>
      </c>
      <c r="V338" s="406">
        <v>4.8000000000000001E-2</v>
      </c>
      <c r="W338" s="406">
        <v>0.05</v>
      </c>
      <c r="X338" s="406">
        <v>0.05</v>
      </c>
      <c r="Y338" s="406">
        <v>5.0999999999999997E-2</v>
      </c>
      <c r="Z338" s="414">
        <v>5.0999999999999997E-2</v>
      </c>
      <c r="AA338" s="35">
        <f t="shared" si="48"/>
        <v>5.1999999999999998E-2</v>
      </c>
      <c r="AB338" s="10">
        <f t="shared" si="49"/>
        <v>4.8000000000000001E-2</v>
      </c>
      <c r="AC338" s="14">
        <f t="shared" si="50"/>
        <v>4.9625000000000009E-2</v>
      </c>
    </row>
    <row r="339" spans="2:29" ht="15" customHeight="1" x14ac:dyDescent="0.15">
      <c r="B339" s="26">
        <v>15</v>
      </c>
      <c r="C339" s="413">
        <v>5.0999999999999997E-2</v>
      </c>
      <c r="D339" s="406">
        <v>5.1999999999999998E-2</v>
      </c>
      <c r="E339" s="406">
        <v>5.0999999999999997E-2</v>
      </c>
      <c r="F339" s="406">
        <v>5.0999999999999997E-2</v>
      </c>
      <c r="G339" s="406">
        <v>5.0999999999999997E-2</v>
      </c>
      <c r="H339" s="406">
        <v>5.0999999999999997E-2</v>
      </c>
      <c r="I339" s="406">
        <v>5.1999999999999998E-2</v>
      </c>
      <c r="J339" s="406">
        <v>5.0999999999999997E-2</v>
      </c>
      <c r="K339" s="406">
        <v>0.05</v>
      </c>
      <c r="L339" s="406">
        <v>4.9000000000000002E-2</v>
      </c>
      <c r="M339" s="406">
        <v>4.9000000000000002E-2</v>
      </c>
      <c r="N339" s="406">
        <v>4.9000000000000002E-2</v>
      </c>
      <c r="O339" s="406">
        <v>4.9000000000000002E-2</v>
      </c>
      <c r="P339" s="406">
        <v>4.9000000000000002E-2</v>
      </c>
      <c r="Q339" s="406">
        <v>4.8000000000000001E-2</v>
      </c>
      <c r="R339" s="406">
        <v>4.8000000000000001E-2</v>
      </c>
      <c r="S339" s="406">
        <v>4.8000000000000001E-2</v>
      </c>
      <c r="T339" s="406">
        <v>4.7E-2</v>
      </c>
      <c r="U339" s="406">
        <v>4.8000000000000001E-2</v>
      </c>
      <c r="V339" s="406">
        <v>4.8000000000000001E-2</v>
      </c>
      <c r="W339" s="406">
        <v>4.8000000000000001E-2</v>
      </c>
      <c r="X339" s="406">
        <v>4.9000000000000002E-2</v>
      </c>
      <c r="Y339" s="406">
        <v>0.05</v>
      </c>
      <c r="Z339" s="414">
        <v>0.05</v>
      </c>
      <c r="AA339" s="35">
        <f t="shared" si="48"/>
        <v>5.1999999999999998E-2</v>
      </c>
      <c r="AB339" s="10">
        <f t="shared" si="49"/>
        <v>4.7E-2</v>
      </c>
      <c r="AC339" s="14">
        <f t="shared" si="50"/>
        <v>4.9541666666666685E-2</v>
      </c>
    </row>
    <row r="340" spans="2:29" ht="15" customHeight="1" x14ac:dyDescent="0.15">
      <c r="B340" s="27">
        <v>16</v>
      </c>
      <c r="C340" s="415">
        <v>5.0999999999999997E-2</v>
      </c>
      <c r="D340" s="409">
        <v>5.1999999999999998E-2</v>
      </c>
      <c r="E340" s="409">
        <v>5.1999999999999998E-2</v>
      </c>
      <c r="F340" s="409">
        <v>5.1999999999999998E-2</v>
      </c>
      <c r="G340" s="409">
        <v>5.2999999999999999E-2</v>
      </c>
      <c r="H340" s="409">
        <v>5.2999999999999999E-2</v>
      </c>
      <c r="I340" s="409">
        <v>5.7000000000000002E-2</v>
      </c>
      <c r="J340" s="409">
        <v>0.06</v>
      </c>
      <c r="K340" s="409">
        <v>6.2E-2</v>
      </c>
      <c r="L340" s="409">
        <v>0.06</v>
      </c>
      <c r="M340" s="409">
        <v>5.6000000000000001E-2</v>
      </c>
      <c r="N340" s="409">
        <v>5.8000000000000003E-2</v>
      </c>
      <c r="O340" s="409">
        <v>5.7000000000000002E-2</v>
      </c>
      <c r="P340" s="409">
        <v>6.3E-2</v>
      </c>
      <c r="Q340" s="409">
        <v>0.06</v>
      </c>
      <c r="R340" s="409">
        <v>5.5E-2</v>
      </c>
      <c r="S340" s="409">
        <v>5.3999999999999999E-2</v>
      </c>
      <c r="T340" s="409">
        <v>4.9000000000000002E-2</v>
      </c>
      <c r="U340" s="409">
        <v>4.8000000000000001E-2</v>
      </c>
      <c r="V340" s="409">
        <v>4.7E-2</v>
      </c>
      <c r="W340" s="409">
        <v>4.7E-2</v>
      </c>
      <c r="X340" s="409">
        <v>4.7E-2</v>
      </c>
      <c r="Y340" s="409">
        <v>4.7E-2</v>
      </c>
      <c r="Z340" s="416">
        <v>4.7E-2</v>
      </c>
      <c r="AA340" s="36">
        <f t="shared" si="48"/>
        <v>6.3E-2</v>
      </c>
      <c r="AB340" s="18">
        <f t="shared" si="49"/>
        <v>4.7E-2</v>
      </c>
      <c r="AC340" s="19">
        <f t="shared" si="50"/>
        <v>5.3625000000000006E-2</v>
      </c>
    </row>
    <row r="341" spans="2:29" ht="15" customHeight="1" x14ac:dyDescent="0.15">
      <c r="B341" s="26">
        <v>17</v>
      </c>
      <c r="C341" s="413">
        <v>4.7E-2</v>
      </c>
      <c r="D341" s="406">
        <v>4.7E-2</v>
      </c>
      <c r="E341" s="406">
        <v>4.7E-2</v>
      </c>
      <c r="F341" s="406">
        <v>4.8000000000000001E-2</v>
      </c>
      <c r="G341" s="406">
        <v>4.7E-2</v>
      </c>
      <c r="H341" s="406">
        <v>4.7E-2</v>
      </c>
      <c r="I341" s="406">
        <v>4.8000000000000001E-2</v>
      </c>
      <c r="J341" s="406">
        <v>4.8000000000000001E-2</v>
      </c>
      <c r="K341" s="406">
        <v>4.8000000000000001E-2</v>
      </c>
      <c r="L341" s="406">
        <v>4.8000000000000001E-2</v>
      </c>
      <c r="M341" s="406">
        <v>4.8000000000000001E-2</v>
      </c>
      <c r="N341" s="406">
        <v>4.7E-2</v>
      </c>
      <c r="O341" s="406">
        <v>4.7E-2</v>
      </c>
      <c r="P341" s="406">
        <v>4.7E-2</v>
      </c>
      <c r="Q341" s="406">
        <v>4.7E-2</v>
      </c>
      <c r="R341" s="406">
        <v>5.3999999999999999E-2</v>
      </c>
      <c r="S341" s="406">
        <v>0.05</v>
      </c>
      <c r="T341" s="406">
        <v>4.8000000000000001E-2</v>
      </c>
      <c r="U341" s="406">
        <v>4.8000000000000001E-2</v>
      </c>
      <c r="V341" s="406">
        <v>4.8000000000000001E-2</v>
      </c>
      <c r="W341" s="406">
        <v>4.8000000000000001E-2</v>
      </c>
      <c r="X341" s="406">
        <v>4.8000000000000001E-2</v>
      </c>
      <c r="Y341" s="406">
        <v>4.9000000000000002E-2</v>
      </c>
      <c r="Z341" s="414">
        <v>0.05</v>
      </c>
      <c r="AA341" s="35">
        <f t="shared" si="48"/>
        <v>5.3999999999999999E-2</v>
      </c>
      <c r="AB341" s="10">
        <f t="shared" si="49"/>
        <v>4.7E-2</v>
      </c>
      <c r="AC341" s="14">
        <f t="shared" si="50"/>
        <v>4.8083333333333346E-2</v>
      </c>
    </row>
    <row r="342" spans="2:29" ht="15" customHeight="1" x14ac:dyDescent="0.15">
      <c r="B342" s="26">
        <v>18</v>
      </c>
      <c r="C342" s="413">
        <v>0.05</v>
      </c>
      <c r="D342" s="406">
        <v>0.05</v>
      </c>
      <c r="E342" s="406">
        <v>0.05</v>
      </c>
      <c r="F342" s="406">
        <v>0.05</v>
      </c>
      <c r="G342" s="406">
        <v>5.0999999999999997E-2</v>
      </c>
      <c r="H342" s="406">
        <v>5.0999999999999997E-2</v>
      </c>
      <c r="I342" s="406">
        <v>5.0999999999999997E-2</v>
      </c>
      <c r="J342" s="406">
        <v>0.05</v>
      </c>
      <c r="K342" s="406">
        <v>4.9000000000000002E-2</v>
      </c>
      <c r="L342" s="406">
        <v>4.8000000000000001E-2</v>
      </c>
      <c r="M342" s="406">
        <v>4.8000000000000001E-2</v>
      </c>
      <c r="N342" s="406">
        <v>4.9000000000000002E-2</v>
      </c>
      <c r="O342" s="406">
        <v>5.6000000000000001E-2</v>
      </c>
      <c r="P342" s="406">
        <v>5.0999999999999997E-2</v>
      </c>
      <c r="Q342" s="406">
        <v>4.9000000000000002E-2</v>
      </c>
      <c r="R342" s="406">
        <v>4.7E-2</v>
      </c>
      <c r="S342" s="406">
        <v>4.7E-2</v>
      </c>
      <c r="T342" s="406">
        <v>4.7E-2</v>
      </c>
      <c r="U342" s="406">
        <v>4.7E-2</v>
      </c>
      <c r="V342" s="406">
        <v>4.7E-2</v>
      </c>
      <c r="W342" s="406">
        <v>4.7E-2</v>
      </c>
      <c r="X342" s="406">
        <v>4.7E-2</v>
      </c>
      <c r="Y342" s="406">
        <v>4.7E-2</v>
      </c>
      <c r="Z342" s="414">
        <v>4.8000000000000001E-2</v>
      </c>
      <c r="AA342" s="35">
        <f t="shared" si="48"/>
        <v>5.6000000000000001E-2</v>
      </c>
      <c r="AB342" s="10">
        <f t="shared" si="49"/>
        <v>4.7E-2</v>
      </c>
      <c r="AC342" s="14">
        <f t="shared" si="50"/>
        <v>4.9041666666666678E-2</v>
      </c>
    </row>
    <row r="343" spans="2:29" ht="15" customHeight="1" x14ac:dyDescent="0.15">
      <c r="B343" s="26">
        <v>19</v>
      </c>
      <c r="C343" s="413">
        <v>4.7E-2</v>
      </c>
      <c r="D343" s="406">
        <v>4.7E-2</v>
      </c>
      <c r="E343" s="406">
        <v>4.7E-2</v>
      </c>
      <c r="F343" s="406">
        <v>4.8000000000000001E-2</v>
      </c>
      <c r="G343" s="406">
        <v>4.8000000000000001E-2</v>
      </c>
      <c r="H343" s="406">
        <v>4.8000000000000001E-2</v>
      </c>
      <c r="I343" s="406">
        <v>4.7E-2</v>
      </c>
      <c r="J343" s="406">
        <v>4.7E-2</v>
      </c>
      <c r="K343" s="406">
        <v>4.7E-2</v>
      </c>
      <c r="L343" s="406">
        <v>4.7E-2</v>
      </c>
      <c r="M343" s="406">
        <v>4.7E-2</v>
      </c>
      <c r="N343" s="406">
        <v>4.7E-2</v>
      </c>
      <c r="O343" s="406">
        <v>4.7E-2</v>
      </c>
      <c r="P343" s="406">
        <v>4.7E-2</v>
      </c>
      <c r="Q343" s="406">
        <v>4.7E-2</v>
      </c>
      <c r="R343" s="406">
        <v>4.7E-2</v>
      </c>
      <c r="S343" s="406">
        <v>4.7E-2</v>
      </c>
      <c r="T343" s="406">
        <v>4.7E-2</v>
      </c>
      <c r="U343" s="406">
        <v>4.7E-2</v>
      </c>
      <c r="V343" s="406">
        <v>4.7E-2</v>
      </c>
      <c r="W343" s="406">
        <v>4.7E-2</v>
      </c>
      <c r="X343" s="406">
        <v>4.7E-2</v>
      </c>
      <c r="Y343" s="406">
        <v>4.7E-2</v>
      </c>
      <c r="Z343" s="414">
        <v>4.7E-2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4.7125000000000007E-2</v>
      </c>
    </row>
    <row r="344" spans="2:29" ht="15" customHeight="1" x14ac:dyDescent="0.15">
      <c r="B344" s="28">
        <v>20</v>
      </c>
      <c r="C344" s="417">
        <v>4.8000000000000001E-2</v>
      </c>
      <c r="D344" s="410">
        <v>4.8000000000000001E-2</v>
      </c>
      <c r="E344" s="410">
        <v>4.9000000000000002E-2</v>
      </c>
      <c r="F344" s="410">
        <v>4.9000000000000002E-2</v>
      </c>
      <c r="G344" s="410">
        <v>0.05</v>
      </c>
      <c r="H344" s="410">
        <v>0.05</v>
      </c>
      <c r="I344" s="410">
        <v>0.05</v>
      </c>
      <c r="J344" s="410">
        <v>0.05</v>
      </c>
      <c r="K344" s="410">
        <v>0.05</v>
      </c>
      <c r="L344" s="410">
        <v>4.9000000000000002E-2</v>
      </c>
      <c r="M344" s="410">
        <v>4.9000000000000002E-2</v>
      </c>
      <c r="N344" s="410">
        <v>4.9000000000000002E-2</v>
      </c>
      <c r="O344" s="410">
        <v>4.9000000000000002E-2</v>
      </c>
      <c r="P344" s="410">
        <v>4.8000000000000001E-2</v>
      </c>
      <c r="Q344" s="410">
        <v>4.8000000000000001E-2</v>
      </c>
      <c r="R344" s="410">
        <v>4.8000000000000001E-2</v>
      </c>
      <c r="S344" s="410">
        <v>4.7E-2</v>
      </c>
      <c r="T344" s="410">
        <v>4.7E-2</v>
      </c>
      <c r="U344" s="410">
        <v>4.7E-2</v>
      </c>
      <c r="V344" s="410">
        <v>4.7E-2</v>
      </c>
      <c r="W344" s="410">
        <v>4.8000000000000001E-2</v>
      </c>
      <c r="X344" s="410">
        <v>4.9000000000000002E-2</v>
      </c>
      <c r="Y344" s="410">
        <v>0.05</v>
      </c>
      <c r="Z344" s="418">
        <v>5.0999999999999997E-2</v>
      </c>
      <c r="AA344" s="37">
        <f t="shared" si="48"/>
        <v>5.0999999999999997E-2</v>
      </c>
      <c r="AB344" s="21">
        <f t="shared" si="49"/>
        <v>4.7E-2</v>
      </c>
      <c r="AC344" s="22">
        <f t="shared" si="50"/>
        <v>4.8750000000000009E-2</v>
      </c>
    </row>
    <row r="345" spans="2:29" ht="15" customHeight="1" x14ac:dyDescent="0.15">
      <c r="B345" s="26">
        <v>21</v>
      </c>
      <c r="C345" s="413">
        <v>5.1999999999999998E-2</v>
      </c>
      <c r="D345" s="406">
        <v>5.1999999999999998E-2</v>
      </c>
      <c r="E345" s="406">
        <v>5.1999999999999998E-2</v>
      </c>
      <c r="F345" s="406">
        <v>5.1999999999999998E-2</v>
      </c>
      <c r="G345" s="406">
        <v>5.1999999999999998E-2</v>
      </c>
      <c r="H345" s="406">
        <v>5.1999999999999998E-2</v>
      </c>
      <c r="I345" s="406">
        <v>5.1999999999999998E-2</v>
      </c>
      <c r="J345" s="406">
        <v>0.05</v>
      </c>
      <c r="K345" s="406">
        <v>0.05</v>
      </c>
      <c r="L345" s="406">
        <v>4.9000000000000002E-2</v>
      </c>
      <c r="M345" s="406">
        <v>4.9000000000000002E-2</v>
      </c>
      <c r="N345" s="406">
        <v>4.9000000000000002E-2</v>
      </c>
      <c r="O345" s="406">
        <v>4.8000000000000001E-2</v>
      </c>
      <c r="P345" s="406">
        <v>4.8000000000000001E-2</v>
      </c>
      <c r="Q345" s="406">
        <v>4.7E-2</v>
      </c>
      <c r="R345" s="406">
        <v>4.8000000000000001E-2</v>
      </c>
      <c r="S345" s="406">
        <v>4.7E-2</v>
      </c>
      <c r="T345" s="406">
        <v>4.8000000000000001E-2</v>
      </c>
      <c r="U345" s="406">
        <v>4.8000000000000001E-2</v>
      </c>
      <c r="V345" s="406">
        <v>4.8000000000000001E-2</v>
      </c>
      <c r="W345" s="406">
        <v>4.9000000000000002E-2</v>
      </c>
      <c r="X345" s="406">
        <v>0.05</v>
      </c>
      <c r="Y345" s="406">
        <v>4.9000000000000002E-2</v>
      </c>
      <c r="Z345" s="414">
        <v>4.9000000000000002E-2</v>
      </c>
      <c r="AA345" s="35">
        <f t="shared" si="48"/>
        <v>5.1999999999999998E-2</v>
      </c>
      <c r="AB345" s="10">
        <f t="shared" si="49"/>
        <v>4.7E-2</v>
      </c>
      <c r="AC345" s="14">
        <f t="shared" si="50"/>
        <v>4.9583333333333347E-2</v>
      </c>
    </row>
    <row r="346" spans="2:29" ht="15" customHeight="1" x14ac:dyDescent="0.15">
      <c r="B346" s="26">
        <v>22</v>
      </c>
      <c r="C346" s="413">
        <v>0.05</v>
      </c>
      <c r="D346" s="406">
        <v>5.0999999999999997E-2</v>
      </c>
      <c r="E346" s="406">
        <v>5.1999999999999998E-2</v>
      </c>
      <c r="F346" s="406">
        <v>5.1999999999999998E-2</v>
      </c>
      <c r="G346" s="406">
        <v>5.1999999999999998E-2</v>
      </c>
      <c r="H346" s="406">
        <v>5.0999999999999997E-2</v>
      </c>
      <c r="I346" s="406">
        <v>5.0999999999999997E-2</v>
      </c>
      <c r="J346" s="406">
        <v>5.0999999999999997E-2</v>
      </c>
      <c r="K346" s="406">
        <v>0.05</v>
      </c>
      <c r="L346" s="406">
        <v>5.5E-2</v>
      </c>
      <c r="M346" s="406">
        <v>6.2E-2</v>
      </c>
      <c r="N346" s="406">
        <v>6.8000000000000005E-2</v>
      </c>
      <c r="O346" s="406">
        <v>6.9000000000000006E-2</v>
      </c>
      <c r="P346" s="406">
        <v>6.9000000000000006E-2</v>
      </c>
      <c r="Q346" s="406">
        <v>6.8000000000000005E-2</v>
      </c>
      <c r="R346" s="406">
        <v>5.8000000000000003E-2</v>
      </c>
      <c r="S346" s="406">
        <v>5.0999999999999997E-2</v>
      </c>
      <c r="T346" s="406">
        <v>4.9000000000000002E-2</v>
      </c>
      <c r="U346" s="406">
        <v>4.8000000000000001E-2</v>
      </c>
      <c r="V346" s="406">
        <v>4.8000000000000001E-2</v>
      </c>
      <c r="W346" s="406">
        <v>4.8000000000000001E-2</v>
      </c>
      <c r="X346" s="406">
        <v>4.8000000000000001E-2</v>
      </c>
      <c r="Y346" s="406">
        <v>4.7E-2</v>
      </c>
      <c r="Z346" s="414">
        <v>4.8000000000000001E-2</v>
      </c>
      <c r="AA346" s="35">
        <f t="shared" si="48"/>
        <v>6.9000000000000006E-2</v>
      </c>
      <c r="AB346" s="10">
        <f t="shared" si="49"/>
        <v>4.7E-2</v>
      </c>
      <c r="AC346" s="14">
        <f t="shared" si="50"/>
        <v>5.4000000000000013E-2</v>
      </c>
    </row>
    <row r="347" spans="2:29" ht="15" customHeight="1" x14ac:dyDescent="0.15">
      <c r="B347" s="26">
        <v>23</v>
      </c>
      <c r="C347" s="413">
        <v>4.8000000000000001E-2</v>
      </c>
      <c r="D347" s="406">
        <v>4.8000000000000001E-2</v>
      </c>
      <c r="E347" s="406">
        <v>5.1999999999999998E-2</v>
      </c>
      <c r="F347" s="406">
        <v>5.8000000000000003E-2</v>
      </c>
      <c r="G347" s="406">
        <v>5.7000000000000002E-2</v>
      </c>
      <c r="H347" s="406">
        <v>6.3E-2</v>
      </c>
      <c r="I347" s="406">
        <v>6.8000000000000005E-2</v>
      </c>
      <c r="J347" s="406">
        <v>6.9000000000000006E-2</v>
      </c>
      <c r="K347" s="406">
        <v>7.0999999999999994E-2</v>
      </c>
      <c r="L347" s="406">
        <v>6.0999999999999999E-2</v>
      </c>
      <c r="M347" s="406">
        <v>5.3999999999999999E-2</v>
      </c>
      <c r="N347" s="406">
        <v>5.5E-2</v>
      </c>
      <c r="O347" s="406">
        <v>5.5E-2</v>
      </c>
      <c r="P347" s="406">
        <v>0.05</v>
      </c>
      <c r="Q347" s="406">
        <v>4.7E-2</v>
      </c>
      <c r="R347" s="406">
        <v>4.7E-2</v>
      </c>
      <c r="S347" s="406">
        <v>4.7E-2</v>
      </c>
      <c r="T347" s="406">
        <v>4.7E-2</v>
      </c>
      <c r="U347" s="406">
        <v>4.5999999999999999E-2</v>
      </c>
      <c r="V347" s="406">
        <v>4.5999999999999999E-2</v>
      </c>
      <c r="W347" s="406">
        <v>4.7E-2</v>
      </c>
      <c r="X347" s="406">
        <v>4.7E-2</v>
      </c>
      <c r="Y347" s="406">
        <v>4.8000000000000001E-2</v>
      </c>
      <c r="Z347" s="414">
        <v>4.8000000000000001E-2</v>
      </c>
      <c r="AA347" s="35">
        <f t="shared" si="48"/>
        <v>7.0999999999999994E-2</v>
      </c>
      <c r="AB347" s="10">
        <f t="shared" si="49"/>
        <v>4.5999999999999999E-2</v>
      </c>
      <c r="AC347" s="14">
        <f t="shared" si="50"/>
        <v>5.3291666666666682E-2</v>
      </c>
    </row>
    <row r="348" spans="2:29" ht="15" customHeight="1" x14ac:dyDescent="0.15">
      <c r="B348" s="26">
        <v>24</v>
      </c>
      <c r="C348" s="413">
        <v>4.8000000000000001E-2</v>
      </c>
      <c r="D348" s="406">
        <v>4.8000000000000001E-2</v>
      </c>
      <c r="E348" s="406">
        <v>4.8000000000000001E-2</v>
      </c>
      <c r="F348" s="406">
        <v>4.8000000000000001E-2</v>
      </c>
      <c r="G348" s="406">
        <v>4.9000000000000002E-2</v>
      </c>
      <c r="H348" s="406">
        <v>4.9000000000000002E-2</v>
      </c>
      <c r="I348" s="406">
        <v>4.9000000000000002E-2</v>
      </c>
      <c r="J348" s="406">
        <v>4.8000000000000001E-2</v>
      </c>
      <c r="K348" s="406">
        <v>4.8000000000000001E-2</v>
      </c>
      <c r="L348" s="406">
        <v>4.8000000000000001E-2</v>
      </c>
      <c r="M348" s="406">
        <v>4.8000000000000001E-2</v>
      </c>
      <c r="N348" s="406">
        <v>4.7E-2</v>
      </c>
      <c r="O348" s="406">
        <v>4.7E-2</v>
      </c>
      <c r="P348" s="406">
        <v>4.7E-2</v>
      </c>
      <c r="Q348" s="406">
        <v>4.7E-2</v>
      </c>
      <c r="R348" s="406">
        <v>4.7E-2</v>
      </c>
      <c r="S348" s="406">
        <v>4.7E-2</v>
      </c>
      <c r="T348" s="406">
        <v>4.7E-2</v>
      </c>
      <c r="U348" s="406">
        <v>4.8000000000000001E-2</v>
      </c>
      <c r="V348" s="406">
        <v>4.7E-2</v>
      </c>
      <c r="W348" s="406">
        <v>4.7E-2</v>
      </c>
      <c r="X348" s="406">
        <v>4.7E-2</v>
      </c>
      <c r="Y348" s="406">
        <v>4.7E-2</v>
      </c>
      <c r="Z348" s="414">
        <v>4.7E-2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4.7625000000000001E-2</v>
      </c>
    </row>
    <row r="349" spans="2:29" ht="15" customHeight="1" x14ac:dyDescent="0.15">
      <c r="B349" s="26">
        <v>25</v>
      </c>
      <c r="C349" s="413">
        <v>4.7E-2</v>
      </c>
      <c r="D349" s="406">
        <v>4.7E-2</v>
      </c>
      <c r="E349" s="406">
        <v>4.7E-2</v>
      </c>
      <c r="F349" s="406">
        <v>4.7E-2</v>
      </c>
      <c r="G349" s="406">
        <v>4.7E-2</v>
      </c>
      <c r="H349" s="406">
        <v>4.7E-2</v>
      </c>
      <c r="I349" s="406">
        <v>4.7E-2</v>
      </c>
      <c r="J349" s="406">
        <v>4.8000000000000001E-2</v>
      </c>
      <c r="K349" s="406">
        <v>4.7E-2</v>
      </c>
      <c r="L349" s="406">
        <v>4.7E-2</v>
      </c>
      <c r="M349" s="406">
        <v>4.8000000000000001E-2</v>
      </c>
      <c r="N349" s="406">
        <v>4.7E-2</v>
      </c>
      <c r="O349" s="406">
        <v>4.7E-2</v>
      </c>
      <c r="P349" s="406">
        <v>4.7E-2</v>
      </c>
      <c r="Q349" s="406">
        <v>4.7E-2</v>
      </c>
      <c r="R349" s="406">
        <v>4.7E-2</v>
      </c>
      <c r="S349" s="406">
        <v>4.7E-2</v>
      </c>
      <c r="T349" s="406">
        <v>4.7E-2</v>
      </c>
      <c r="U349" s="406">
        <v>4.7E-2</v>
      </c>
      <c r="V349" s="406">
        <v>4.8000000000000001E-2</v>
      </c>
      <c r="W349" s="406">
        <v>4.8000000000000001E-2</v>
      </c>
      <c r="X349" s="406">
        <v>4.9000000000000002E-2</v>
      </c>
      <c r="Y349" s="406">
        <v>0.05</v>
      </c>
      <c r="Z349" s="414">
        <v>0.05</v>
      </c>
      <c r="AA349" s="35">
        <f t="shared" si="48"/>
        <v>0.05</v>
      </c>
      <c r="AB349" s="10">
        <f t="shared" si="49"/>
        <v>4.7E-2</v>
      </c>
      <c r="AC349" s="14">
        <f t="shared" si="50"/>
        <v>4.7500000000000014E-2</v>
      </c>
    </row>
    <row r="350" spans="2:29" ht="15" customHeight="1" x14ac:dyDescent="0.15">
      <c r="B350" s="27">
        <v>26</v>
      </c>
      <c r="C350" s="415">
        <v>0.05</v>
      </c>
      <c r="D350" s="409">
        <v>0.05</v>
      </c>
      <c r="E350" s="409">
        <v>4.9000000000000002E-2</v>
      </c>
      <c r="F350" s="409">
        <v>4.9000000000000002E-2</v>
      </c>
      <c r="G350" s="409">
        <v>4.9000000000000002E-2</v>
      </c>
      <c r="H350" s="409">
        <v>4.9000000000000002E-2</v>
      </c>
      <c r="I350" s="409">
        <v>4.9000000000000002E-2</v>
      </c>
      <c r="J350" s="409">
        <v>4.8000000000000001E-2</v>
      </c>
      <c r="K350" s="409">
        <v>4.8000000000000001E-2</v>
      </c>
      <c r="L350" s="409">
        <v>4.8000000000000001E-2</v>
      </c>
      <c r="M350" s="409">
        <v>4.7E-2</v>
      </c>
      <c r="N350" s="409">
        <v>4.8000000000000001E-2</v>
      </c>
      <c r="O350" s="409">
        <v>4.8000000000000001E-2</v>
      </c>
      <c r="P350" s="409">
        <v>4.7E-2</v>
      </c>
      <c r="Q350" s="409">
        <v>4.7E-2</v>
      </c>
      <c r="R350" s="409">
        <v>4.7E-2</v>
      </c>
      <c r="S350" s="409">
        <v>4.7E-2</v>
      </c>
      <c r="T350" s="409">
        <v>4.7E-2</v>
      </c>
      <c r="U350" s="409">
        <v>4.7E-2</v>
      </c>
      <c r="V350" s="409">
        <v>4.7E-2</v>
      </c>
      <c r="W350" s="409">
        <v>4.8000000000000001E-2</v>
      </c>
      <c r="X350" s="409">
        <v>4.9000000000000002E-2</v>
      </c>
      <c r="Y350" s="409">
        <v>4.9000000000000002E-2</v>
      </c>
      <c r="Z350" s="416">
        <v>4.9000000000000002E-2</v>
      </c>
      <c r="AA350" s="36">
        <f t="shared" si="48"/>
        <v>0.05</v>
      </c>
      <c r="AB350" s="18">
        <f t="shared" si="49"/>
        <v>4.7E-2</v>
      </c>
      <c r="AC350" s="19">
        <f t="shared" si="50"/>
        <v>4.816666666666667E-2</v>
      </c>
    </row>
    <row r="351" spans="2:29" ht="15" customHeight="1" x14ac:dyDescent="0.15">
      <c r="B351" s="26">
        <v>27</v>
      </c>
      <c r="C351" s="413">
        <v>0.05</v>
      </c>
      <c r="D351" s="406">
        <v>0.05</v>
      </c>
      <c r="E351" s="406">
        <v>0.05</v>
      </c>
      <c r="F351" s="406">
        <v>0.05</v>
      </c>
      <c r="G351" s="406">
        <v>0.05</v>
      </c>
      <c r="H351" s="406">
        <v>0.05</v>
      </c>
      <c r="I351" s="406">
        <v>0.05</v>
      </c>
      <c r="J351" s="406">
        <v>4.9000000000000002E-2</v>
      </c>
      <c r="K351" s="406">
        <v>4.9000000000000002E-2</v>
      </c>
      <c r="L351" s="406">
        <v>4.9000000000000002E-2</v>
      </c>
      <c r="M351" s="406">
        <v>4.8000000000000001E-2</v>
      </c>
      <c r="N351" s="406">
        <v>4.8000000000000001E-2</v>
      </c>
      <c r="O351" s="406">
        <v>4.8000000000000001E-2</v>
      </c>
      <c r="P351" s="406">
        <v>4.8000000000000001E-2</v>
      </c>
      <c r="Q351" s="406">
        <v>4.7E-2</v>
      </c>
      <c r="R351" s="406">
        <v>4.7E-2</v>
      </c>
      <c r="S351" s="406">
        <v>4.7E-2</v>
      </c>
      <c r="T351" s="406">
        <v>4.7E-2</v>
      </c>
      <c r="U351" s="406">
        <v>4.7E-2</v>
      </c>
      <c r="V351" s="406">
        <v>4.8000000000000001E-2</v>
      </c>
      <c r="W351" s="406">
        <v>4.7E-2</v>
      </c>
      <c r="X351" s="406">
        <v>4.7E-2</v>
      </c>
      <c r="Y351" s="406">
        <v>4.7E-2</v>
      </c>
      <c r="Z351" s="414">
        <v>4.8000000000000001E-2</v>
      </c>
      <c r="AA351" s="35">
        <f t="shared" si="48"/>
        <v>0.05</v>
      </c>
      <c r="AB351" s="10">
        <f t="shared" si="49"/>
        <v>4.7E-2</v>
      </c>
      <c r="AC351" s="14">
        <f t="shared" si="50"/>
        <v>4.8375000000000008E-2</v>
      </c>
    </row>
    <row r="352" spans="2:29" ht="15" customHeight="1" x14ac:dyDescent="0.15">
      <c r="B352" s="26">
        <v>28</v>
      </c>
      <c r="C352" s="413">
        <v>4.8000000000000001E-2</v>
      </c>
      <c r="D352" s="406">
        <v>4.8000000000000001E-2</v>
      </c>
      <c r="E352" s="406">
        <v>4.9000000000000002E-2</v>
      </c>
      <c r="F352" s="406">
        <v>5.2999999999999999E-2</v>
      </c>
      <c r="G352" s="406">
        <v>5.8999999999999997E-2</v>
      </c>
      <c r="H352" s="406">
        <v>5.7000000000000002E-2</v>
      </c>
      <c r="I352" s="406">
        <v>5.1999999999999998E-2</v>
      </c>
      <c r="J352" s="406">
        <v>0.05</v>
      </c>
      <c r="K352" s="406">
        <v>4.8000000000000001E-2</v>
      </c>
      <c r="L352" s="406">
        <v>4.8000000000000001E-2</v>
      </c>
      <c r="M352" s="406">
        <v>4.8000000000000001E-2</v>
      </c>
      <c r="N352" s="406">
        <v>4.8000000000000001E-2</v>
      </c>
      <c r="O352" s="406">
        <v>5.0999999999999997E-2</v>
      </c>
      <c r="P352" s="406">
        <v>0.05</v>
      </c>
      <c r="Q352" s="406">
        <v>5.6000000000000001E-2</v>
      </c>
      <c r="R352" s="406">
        <v>6.3E-2</v>
      </c>
      <c r="S352" s="406">
        <v>5.2999999999999999E-2</v>
      </c>
      <c r="T352" s="406">
        <v>0.05</v>
      </c>
      <c r="U352" s="406">
        <v>0.05</v>
      </c>
      <c r="V352" s="406">
        <v>4.9000000000000002E-2</v>
      </c>
      <c r="W352" s="406">
        <v>4.9000000000000002E-2</v>
      </c>
      <c r="X352" s="406">
        <v>0.05</v>
      </c>
      <c r="Y352" s="406">
        <v>4.9000000000000002E-2</v>
      </c>
      <c r="Z352" s="414">
        <v>5.3999999999999999E-2</v>
      </c>
      <c r="AA352" s="35">
        <f t="shared" si="48"/>
        <v>6.3E-2</v>
      </c>
      <c r="AB352" s="10">
        <f t="shared" si="49"/>
        <v>4.8000000000000001E-2</v>
      </c>
      <c r="AC352" s="14">
        <f t="shared" si="50"/>
        <v>5.1333333333333349E-2</v>
      </c>
    </row>
    <row r="353" spans="2:29" ht="15" customHeight="1" x14ac:dyDescent="0.15">
      <c r="B353" s="26">
        <v>29</v>
      </c>
      <c r="C353" s="413">
        <v>5.6000000000000001E-2</v>
      </c>
      <c r="D353" s="406">
        <v>5.5E-2</v>
      </c>
      <c r="E353" s="406">
        <v>5.7000000000000002E-2</v>
      </c>
      <c r="F353" s="406">
        <v>5.8999999999999997E-2</v>
      </c>
      <c r="G353" s="406">
        <v>5.7000000000000002E-2</v>
      </c>
      <c r="H353" s="406">
        <v>5.2999999999999999E-2</v>
      </c>
      <c r="I353" s="406">
        <v>4.9000000000000002E-2</v>
      </c>
      <c r="J353" s="406">
        <v>4.8000000000000001E-2</v>
      </c>
      <c r="K353" s="406">
        <v>4.7E-2</v>
      </c>
      <c r="L353" s="406">
        <v>4.7E-2</v>
      </c>
      <c r="M353" s="406">
        <v>4.7E-2</v>
      </c>
      <c r="N353" s="406">
        <v>4.7E-2</v>
      </c>
      <c r="O353" s="406">
        <v>4.7E-2</v>
      </c>
      <c r="P353" s="406">
        <v>4.7E-2</v>
      </c>
      <c r="Q353" s="406">
        <v>4.7E-2</v>
      </c>
      <c r="R353" s="406">
        <v>4.7E-2</v>
      </c>
      <c r="S353" s="406">
        <v>4.7E-2</v>
      </c>
      <c r="T353" s="406">
        <v>4.7E-2</v>
      </c>
      <c r="U353" s="406">
        <v>4.7E-2</v>
      </c>
      <c r="V353" s="406">
        <v>4.7E-2</v>
      </c>
      <c r="W353" s="406">
        <v>4.7E-2</v>
      </c>
      <c r="X353" s="406">
        <v>4.8000000000000001E-2</v>
      </c>
      <c r="Y353" s="406">
        <v>4.8000000000000001E-2</v>
      </c>
      <c r="Z353" s="414">
        <v>4.8000000000000001E-2</v>
      </c>
      <c r="AA353" s="35">
        <f t="shared" si="48"/>
        <v>5.8999999999999997E-2</v>
      </c>
      <c r="AB353" s="10">
        <f t="shared" si="49"/>
        <v>4.7E-2</v>
      </c>
      <c r="AC353" s="14">
        <f t="shared" si="50"/>
        <v>4.9541666666666685E-2</v>
      </c>
    </row>
    <row r="354" spans="2:29" ht="15" customHeight="1" x14ac:dyDescent="0.15">
      <c r="B354" s="28">
        <v>30</v>
      </c>
      <c r="C354" s="417">
        <v>4.8000000000000001E-2</v>
      </c>
      <c r="D354" s="410">
        <v>4.7E-2</v>
      </c>
      <c r="E354" s="410">
        <v>4.7E-2</v>
      </c>
      <c r="F354" s="410">
        <v>4.8000000000000001E-2</v>
      </c>
      <c r="G354" s="410">
        <v>4.7E-2</v>
      </c>
      <c r="H354" s="410">
        <v>4.8000000000000001E-2</v>
      </c>
      <c r="I354" s="410">
        <v>4.8000000000000001E-2</v>
      </c>
      <c r="J354" s="410">
        <v>4.8000000000000001E-2</v>
      </c>
      <c r="K354" s="410">
        <v>4.7E-2</v>
      </c>
      <c r="L354" s="410">
        <v>4.7E-2</v>
      </c>
      <c r="M354" s="410">
        <v>4.7E-2</v>
      </c>
      <c r="N354" s="410">
        <v>4.7E-2</v>
      </c>
      <c r="O354" s="410">
        <v>4.7E-2</v>
      </c>
      <c r="P354" s="410">
        <v>4.5999999999999999E-2</v>
      </c>
      <c r="Q354" s="410">
        <v>4.7E-2</v>
      </c>
      <c r="R354" s="410">
        <v>4.7E-2</v>
      </c>
      <c r="S354" s="410">
        <v>4.7E-2</v>
      </c>
      <c r="T354" s="410">
        <v>4.7E-2</v>
      </c>
      <c r="U354" s="410">
        <v>4.7E-2</v>
      </c>
      <c r="V354" s="410">
        <v>4.7E-2</v>
      </c>
      <c r="W354" s="410">
        <v>4.7E-2</v>
      </c>
      <c r="X354" s="410">
        <v>4.7E-2</v>
      </c>
      <c r="Y354" s="410">
        <v>4.7E-2</v>
      </c>
      <c r="Z354" s="418">
        <v>4.7E-2</v>
      </c>
      <c r="AA354" s="37">
        <f t="shared" si="48"/>
        <v>4.8000000000000001E-2</v>
      </c>
      <c r="AB354" s="21">
        <f t="shared" si="49"/>
        <v>4.5999999999999999E-2</v>
      </c>
      <c r="AC354" s="22">
        <f t="shared" si="50"/>
        <v>4.7166666666666669E-2</v>
      </c>
    </row>
    <row r="355" spans="2:29" ht="15" customHeight="1" x14ac:dyDescent="0.15">
      <c r="B355" s="29">
        <v>31</v>
      </c>
      <c r="C355" s="419">
        <v>4.7E-2</v>
      </c>
      <c r="D355" s="407">
        <v>4.7E-2</v>
      </c>
      <c r="E355" s="407">
        <v>4.7E-2</v>
      </c>
      <c r="F355" s="407">
        <v>4.8000000000000001E-2</v>
      </c>
      <c r="G355" s="407">
        <v>4.7E-2</v>
      </c>
      <c r="H355" s="407">
        <v>4.7E-2</v>
      </c>
      <c r="I355" s="407">
        <v>4.8000000000000001E-2</v>
      </c>
      <c r="J355" s="407">
        <v>4.8000000000000001E-2</v>
      </c>
      <c r="K355" s="407">
        <v>4.8000000000000001E-2</v>
      </c>
      <c r="L355" s="407">
        <v>4.7E-2</v>
      </c>
      <c r="M355" s="407">
        <v>4.7E-2</v>
      </c>
      <c r="N355" s="407">
        <v>4.5999999999999999E-2</v>
      </c>
      <c r="O355" s="407">
        <v>4.7E-2</v>
      </c>
      <c r="P355" s="407">
        <v>4.7E-2</v>
      </c>
      <c r="Q355" s="407">
        <v>4.7E-2</v>
      </c>
      <c r="R355" s="407">
        <v>4.7E-2</v>
      </c>
      <c r="S355" s="407">
        <v>4.5999999999999999E-2</v>
      </c>
      <c r="T355" s="407">
        <v>4.9000000000000002E-2</v>
      </c>
      <c r="U355" s="407">
        <v>5.2999999999999999E-2</v>
      </c>
      <c r="V355" s="407">
        <v>4.9000000000000002E-2</v>
      </c>
      <c r="W355" s="407">
        <v>4.7E-2</v>
      </c>
      <c r="X355" s="407">
        <v>4.7E-2</v>
      </c>
      <c r="Y355" s="407">
        <v>4.7E-2</v>
      </c>
      <c r="Z355" s="420">
        <v>4.7E-2</v>
      </c>
      <c r="AA355" s="38">
        <f t="shared" si="48"/>
        <v>5.2999999999999999E-2</v>
      </c>
      <c r="AB355" s="8">
        <f t="shared" si="49"/>
        <v>4.5999999999999999E-2</v>
      </c>
      <c r="AC355" s="15">
        <f t="shared" si="50"/>
        <v>4.7500000000000007E-2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5.6000000000000001E-2</v>
      </c>
      <c r="D356" s="20">
        <f t="shared" si="51"/>
        <v>5.5E-2</v>
      </c>
      <c r="E356" s="20">
        <f t="shared" si="51"/>
        <v>5.7000000000000002E-2</v>
      </c>
      <c r="F356" s="20">
        <f t="shared" si="51"/>
        <v>5.8999999999999997E-2</v>
      </c>
      <c r="G356" s="20">
        <f t="shared" si="51"/>
        <v>5.8999999999999997E-2</v>
      </c>
      <c r="H356" s="20">
        <f t="shared" si="51"/>
        <v>6.3E-2</v>
      </c>
      <c r="I356" s="20">
        <f t="shared" si="51"/>
        <v>6.8000000000000005E-2</v>
      </c>
      <c r="J356" s="20">
        <f t="shared" si="51"/>
        <v>6.9000000000000006E-2</v>
      </c>
      <c r="K356" s="20">
        <f t="shared" si="51"/>
        <v>7.0999999999999994E-2</v>
      </c>
      <c r="L356" s="20">
        <f t="shared" si="51"/>
        <v>6.0999999999999999E-2</v>
      </c>
      <c r="M356" s="20">
        <f t="shared" si="51"/>
        <v>6.2E-2</v>
      </c>
      <c r="N356" s="20">
        <f t="shared" si="51"/>
        <v>6.8000000000000005E-2</v>
      </c>
      <c r="O356" s="20">
        <f t="shared" si="51"/>
        <v>6.9000000000000006E-2</v>
      </c>
      <c r="P356" s="20">
        <f t="shared" si="51"/>
        <v>6.9000000000000006E-2</v>
      </c>
      <c r="Q356" s="20">
        <f t="shared" si="51"/>
        <v>6.8000000000000005E-2</v>
      </c>
      <c r="R356" s="20">
        <f t="shared" si="51"/>
        <v>6.3E-2</v>
      </c>
      <c r="S356" s="20">
        <f t="shared" si="51"/>
        <v>5.3999999999999999E-2</v>
      </c>
      <c r="T356" s="20">
        <f t="shared" si="51"/>
        <v>5.7000000000000002E-2</v>
      </c>
      <c r="U356" s="20">
        <f t="shared" si="51"/>
        <v>5.6000000000000001E-2</v>
      </c>
      <c r="V356" s="20">
        <f t="shared" si="51"/>
        <v>5.7000000000000002E-2</v>
      </c>
      <c r="W356" s="20">
        <f t="shared" si="51"/>
        <v>5.1999999999999998E-2</v>
      </c>
      <c r="X356" s="20">
        <f t="shared" si="51"/>
        <v>0.05</v>
      </c>
      <c r="Y356" s="20">
        <f t="shared" si="51"/>
        <v>5.0999999999999997E-2</v>
      </c>
      <c r="Z356" s="48">
        <f t="shared" si="51"/>
        <v>5.3999999999999999E-2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4.7E-2</v>
      </c>
      <c r="P357" s="5">
        <f t="shared" si="52"/>
        <v>4.5999999999999999E-2</v>
      </c>
      <c r="Q357" s="5">
        <f t="shared" si="52"/>
        <v>4.7E-2</v>
      </c>
      <c r="R357" s="5">
        <f t="shared" si="52"/>
        <v>4.7E-2</v>
      </c>
      <c r="S357" s="5">
        <f t="shared" si="52"/>
        <v>4.5999999999999999E-2</v>
      </c>
      <c r="T357" s="5">
        <f t="shared" si="52"/>
        <v>4.7E-2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513">
        <f>AVERAGE(AA325:AA355)</f>
        <v>5.4032258064516135E-2</v>
      </c>
      <c r="AB357" s="515">
        <f>AVERAGE(AB325:AB355)</f>
        <v>4.7161290322580651E-2</v>
      </c>
      <c r="AC357" s="517">
        <f>AVERAGE(AC325:AC355)</f>
        <v>4.9379032258064538E-2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4.9483870967741948E-2</v>
      </c>
      <c r="D358" s="6">
        <f t="shared" si="53"/>
        <v>4.9774193548387101E-2</v>
      </c>
      <c r="E358" s="6">
        <f t="shared" si="53"/>
        <v>5.0032258064516132E-2</v>
      </c>
      <c r="F358" s="6">
        <f t="shared" si="53"/>
        <v>5.0548387096774207E-2</v>
      </c>
      <c r="G358" s="6">
        <f t="shared" si="53"/>
        <v>5.0838709677419359E-2</v>
      </c>
      <c r="H358" s="6">
        <f t="shared" si="53"/>
        <v>5.0838709677419359E-2</v>
      </c>
      <c r="I358" s="6">
        <f t="shared" si="53"/>
        <v>5.0967741935483882E-2</v>
      </c>
      <c r="J358" s="6">
        <f t="shared" si="53"/>
        <v>5.0677419354838722E-2</v>
      </c>
      <c r="K358" s="6">
        <f t="shared" si="53"/>
        <v>5.0161290322580647E-2</v>
      </c>
      <c r="L358" s="6">
        <f t="shared" si="53"/>
        <v>4.932258064516129E-2</v>
      </c>
      <c r="M358" s="6">
        <f t="shared" si="53"/>
        <v>4.9000000000000009E-2</v>
      </c>
      <c r="N358" s="6">
        <f t="shared" si="53"/>
        <v>4.9290322580645168E-2</v>
      </c>
      <c r="O358" s="6">
        <f t="shared" si="53"/>
        <v>4.9677419354838701E-2</v>
      </c>
      <c r="P358" s="6">
        <f t="shared" si="53"/>
        <v>4.9419354838709677E-2</v>
      </c>
      <c r="Q358" s="6">
        <f t="shared" si="53"/>
        <v>4.912903225806451E-2</v>
      </c>
      <c r="R358" s="6">
        <f t="shared" si="53"/>
        <v>4.8999999999999988E-2</v>
      </c>
      <c r="S358" s="6">
        <f t="shared" si="53"/>
        <v>4.8193548387096767E-2</v>
      </c>
      <c r="T358" s="6">
        <f t="shared" si="53"/>
        <v>4.8258064516129025E-2</v>
      </c>
      <c r="U358" s="6">
        <f t="shared" si="53"/>
        <v>4.8322580645161289E-2</v>
      </c>
      <c r="V358" s="6">
        <f t="shared" si="53"/>
        <v>4.8000000000000001E-2</v>
      </c>
      <c r="W358" s="6">
        <f t="shared" si="53"/>
        <v>4.8064516129032259E-2</v>
      </c>
      <c r="X358" s="6">
        <f t="shared" si="53"/>
        <v>4.8354838709677418E-2</v>
      </c>
      <c r="Y358" s="6">
        <f t="shared" si="53"/>
        <v>4.8612903225806449E-2</v>
      </c>
      <c r="Z358" s="54">
        <f t="shared" si="53"/>
        <v>4.9129032258064524E-2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76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1">
        <v>0.03</v>
      </c>
      <c r="D365" s="408">
        <v>0.03</v>
      </c>
      <c r="E365" s="408">
        <v>0.03</v>
      </c>
      <c r="F365" s="408">
        <v>0.03</v>
      </c>
      <c r="G365" s="408">
        <v>3.1E-2</v>
      </c>
      <c r="H365" s="408">
        <v>3.1E-2</v>
      </c>
      <c r="I365" s="408">
        <v>0.03</v>
      </c>
      <c r="J365" s="408">
        <v>0.03</v>
      </c>
      <c r="K365" s="408">
        <v>2.8000000000000001E-2</v>
      </c>
      <c r="L365" s="408">
        <v>2.5999999999999999E-2</v>
      </c>
      <c r="M365" s="408">
        <v>2.5999999999999999E-2</v>
      </c>
      <c r="N365" s="408">
        <v>2.5999999999999999E-2</v>
      </c>
      <c r="O365" s="408">
        <v>2.5999999999999999E-2</v>
      </c>
      <c r="P365" s="408">
        <v>2.5999999999999999E-2</v>
      </c>
      <c r="Q365" s="408">
        <v>2.5000000000000001E-2</v>
      </c>
      <c r="R365" s="408">
        <v>2.5000000000000001E-2</v>
      </c>
      <c r="S365" s="408">
        <v>2.5000000000000001E-2</v>
      </c>
      <c r="T365" s="408">
        <v>2.5000000000000001E-2</v>
      </c>
      <c r="U365" s="408">
        <v>2.5999999999999999E-2</v>
      </c>
      <c r="V365" s="408">
        <v>2.5999999999999999E-2</v>
      </c>
      <c r="W365" s="408">
        <v>2.5999999999999999E-2</v>
      </c>
      <c r="X365" s="408">
        <v>2.5999999999999999E-2</v>
      </c>
      <c r="Y365" s="408">
        <v>2.5999999999999999E-2</v>
      </c>
      <c r="Z365" s="412">
        <v>2.5999999999999999E-2</v>
      </c>
      <c r="AA365" s="34">
        <f>MAX(C365:Z365)</f>
        <v>3.1E-2</v>
      </c>
      <c r="AB365" s="13">
        <f>MIN(C365:Z365)</f>
        <v>2.5000000000000001E-2</v>
      </c>
      <c r="AC365" s="16">
        <f>AVERAGE(C365:Z365)</f>
        <v>2.7333333333333348E-2</v>
      </c>
    </row>
    <row r="366" spans="2:29" ht="15" customHeight="1" x14ac:dyDescent="0.15">
      <c r="B366" s="26">
        <v>2</v>
      </c>
      <c r="C366" s="413">
        <v>2.5999999999999999E-2</v>
      </c>
      <c r="D366" s="406">
        <v>2.5999999999999999E-2</v>
      </c>
      <c r="E366" s="406">
        <v>2.5999999999999999E-2</v>
      </c>
      <c r="F366" s="406">
        <v>2.5999999999999999E-2</v>
      </c>
      <c r="G366" s="406">
        <v>2.7E-2</v>
      </c>
      <c r="H366" s="406">
        <v>2.7E-2</v>
      </c>
      <c r="I366" s="406">
        <v>2.5999999999999999E-2</v>
      </c>
      <c r="J366" s="406">
        <v>2.5999999999999999E-2</v>
      </c>
      <c r="K366" s="406">
        <v>2.7E-2</v>
      </c>
      <c r="L366" s="406">
        <v>2.7E-2</v>
      </c>
      <c r="M366" s="406">
        <v>2.7E-2</v>
      </c>
      <c r="N366" s="406">
        <v>2.7E-2</v>
      </c>
      <c r="O366" s="406">
        <v>2.5999999999999999E-2</v>
      </c>
      <c r="P366" s="406">
        <v>2.5000000000000001E-2</v>
      </c>
      <c r="Q366" s="406">
        <v>2.5999999999999999E-2</v>
      </c>
      <c r="R366" s="406">
        <v>2.5999999999999999E-2</v>
      </c>
      <c r="S366" s="406">
        <v>2.5999999999999999E-2</v>
      </c>
      <c r="T366" s="406">
        <v>2.5999999999999999E-2</v>
      </c>
      <c r="U366" s="406">
        <v>2.5999999999999999E-2</v>
      </c>
      <c r="V366" s="406">
        <v>2.5999999999999999E-2</v>
      </c>
      <c r="W366" s="406">
        <v>2.5999999999999999E-2</v>
      </c>
      <c r="X366" s="406">
        <v>2.7E-2</v>
      </c>
      <c r="Y366" s="406">
        <v>2.7E-2</v>
      </c>
      <c r="Z366" s="414">
        <v>2.8000000000000001E-2</v>
      </c>
      <c r="AA366" s="35">
        <f t="shared" ref="AA366:AA395" si="54">MAX(C366:Z366)</f>
        <v>2.8000000000000001E-2</v>
      </c>
      <c r="AB366" s="10">
        <f t="shared" ref="AB366:AB395" si="55">MIN(C366:Z366)</f>
        <v>2.5000000000000001E-2</v>
      </c>
      <c r="AC366" s="14">
        <f t="shared" ref="AC366:AC395" si="56">AVERAGE(C366:Z366)</f>
        <v>2.6375000000000013E-2</v>
      </c>
    </row>
    <row r="367" spans="2:29" ht="15" customHeight="1" x14ac:dyDescent="0.15">
      <c r="B367" s="26">
        <v>3</v>
      </c>
      <c r="C367" s="413">
        <v>2.8000000000000001E-2</v>
      </c>
      <c r="D367" s="406">
        <v>2.8000000000000001E-2</v>
      </c>
      <c r="E367" s="406">
        <v>2.8000000000000001E-2</v>
      </c>
      <c r="F367" s="406">
        <v>2.8000000000000001E-2</v>
      </c>
      <c r="G367" s="406">
        <v>2.8000000000000001E-2</v>
      </c>
      <c r="H367" s="406">
        <v>2.8000000000000001E-2</v>
      </c>
      <c r="I367" s="406">
        <v>2.8000000000000001E-2</v>
      </c>
      <c r="J367" s="406">
        <v>2.8000000000000001E-2</v>
      </c>
      <c r="K367" s="406">
        <v>2.7E-2</v>
      </c>
      <c r="L367" s="406">
        <v>2.5999999999999999E-2</v>
      </c>
      <c r="M367" s="406">
        <v>2.7E-2</v>
      </c>
      <c r="N367" s="406">
        <v>0.03</v>
      </c>
      <c r="O367" s="406">
        <v>3.3000000000000002E-2</v>
      </c>
      <c r="P367" s="406">
        <v>3.2000000000000001E-2</v>
      </c>
      <c r="Q367" s="406">
        <v>3.1E-2</v>
      </c>
      <c r="R367" s="406">
        <v>3.2000000000000001E-2</v>
      </c>
      <c r="S367" s="406">
        <v>3.1E-2</v>
      </c>
      <c r="T367" s="406">
        <v>3.4000000000000002E-2</v>
      </c>
      <c r="U367" s="406">
        <v>3.9E-2</v>
      </c>
      <c r="V367" s="406">
        <v>3.5999999999999997E-2</v>
      </c>
      <c r="W367" s="406">
        <v>3.1E-2</v>
      </c>
      <c r="X367" s="406">
        <v>2.8000000000000001E-2</v>
      </c>
      <c r="Y367" s="406">
        <v>2.7E-2</v>
      </c>
      <c r="Z367" s="414">
        <v>2.5999999999999999E-2</v>
      </c>
      <c r="AA367" s="35">
        <f t="shared" si="54"/>
        <v>3.9E-2</v>
      </c>
      <c r="AB367" s="10">
        <f t="shared" si="55"/>
        <v>2.5999999999999999E-2</v>
      </c>
      <c r="AC367" s="14">
        <f t="shared" si="56"/>
        <v>2.9750000000000016E-2</v>
      </c>
    </row>
    <row r="368" spans="2:29" ht="15" customHeight="1" x14ac:dyDescent="0.15">
      <c r="B368" s="26">
        <v>4</v>
      </c>
      <c r="C368" s="413">
        <v>2.8000000000000001E-2</v>
      </c>
      <c r="D368" s="406">
        <v>0.03</v>
      </c>
      <c r="E368" s="406">
        <v>0.03</v>
      </c>
      <c r="F368" s="406">
        <v>3.1E-2</v>
      </c>
      <c r="G368" s="406">
        <v>3.2000000000000001E-2</v>
      </c>
      <c r="H368" s="406">
        <v>0.03</v>
      </c>
      <c r="I368" s="406">
        <v>2.8000000000000001E-2</v>
      </c>
      <c r="J368" s="406">
        <v>2.7E-2</v>
      </c>
      <c r="K368" s="406">
        <v>2.5999999999999999E-2</v>
      </c>
      <c r="L368" s="406">
        <v>2.5999999999999999E-2</v>
      </c>
      <c r="M368" s="406">
        <v>2.5000000000000001E-2</v>
      </c>
      <c r="N368" s="406">
        <v>2.5000000000000001E-2</v>
      </c>
      <c r="O368" s="406">
        <v>2.5000000000000001E-2</v>
      </c>
      <c r="P368" s="406">
        <v>2.5000000000000001E-2</v>
      </c>
      <c r="Q368" s="406">
        <v>2.5000000000000001E-2</v>
      </c>
      <c r="R368" s="406">
        <v>2.5000000000000001E-2</v>
      </c>
      <c r="S368" s="406">
        <v>2.5000000000000001E-2</v>
      </c>
      <c r="T368" s="406">
        <v>2.5000000000000001E-2</v>
      </c>
      <c r="U368" s="406">
        <v>2.5000000000000001E-2</v>
      </c>
      <c r="V368" s="406">
        <v>2.5000000000000001E-2</v>
      </c>
      <c r="W368" s="406">
        <v>2.5999999999999999E-2</v>
      </c>
      <c r="X368" s="406">
        <v>2.5999999999999999E-2</v>
      </c>
      <c r="Y368" s="406">
        <v>2.5999999999999999E-2</v>
      </c>
      <c r="Z368" s="414">
        <v>2.7E-2</v>
      </c>
      <c r="AA368" s="35">
        <f t="shared" si="54"/>
        <v>3.2000000000000001E-2</v>
      </c>
      <c r="AB368" s="10">
        <f t="shared" si="55"/>
        <v>2.5000000000000001E-2</v>
      </c>
      <c r="AC368" s="14">
        <f t="shared" si="56"/>
        <v>2.6791666666666682E-2</v>
      </c>
    </row>
    <row r="369" spans="2:29" ht="15" customHeight="1" x14ac:dyDescent="0.15">
      <c r="B369" s="26">
        <v>5</v>
      </c>
      <c r="C369" s="413">
        <v>2.7E-2</v>
      </c>
      <c r="D369" s="406">
        <v>2.7E-2</v>
      </c>
      <c r="E369" s="406">
        <v>2.7E-2</v>
      </c>
      <c r="F369" s="406">
        <v>2.7E-2</v>
      </c>
      <c r="G369" s="406">
        <v>2.7E-2</v>
      </c>
      <c r="H369" s="406">
        <v>2.9000000000000001E-2</v>
      </c>
      <c r="I369" s="406">
        <v>3.3000000000000002E-2</v>
      </c>
      <c r="J369" s="406">
        <v>2.9000000000000001E-2</v>
      </c>
      <c r="K369" s="406">
        <v>2.7E-2</v>
      </c>
      <c r="L369" s="406">
        <v>2.5999999999999999E-2</v>
      </c>
      <c r="M369" s="406">
        <v>2.5000000000000001E-2</v>
      </c>
      <c r="N369" s="406">
        <v>2.5000000000000001E-2</v>
      </c>
      <c r="O369" s="406">
        <v>2.5000000000000001E-2</v>
      </c>
      <c r="P369" s="406">
        <v>2.9000000000000001E-2</v>
      </c>
      <c r="Q369" s="406">
        <v>2.8000000000000001E-2</v>
      </c>
      <c r="R369" s="406">
        <v>2.5999999999999999E-2</v>
      </c>
      <c r="S369" s="406">
        <v>2.5000000000000001E-2</v>
      </c>
      <c r="T369" s="406">
        <v>2.5000000000000001E-2</v>
      </c>
      <c r="U369" s="406">
        <v>2.5000000000000001E-2</v>
      </c>
      <c r="V369" s="406">
        <v>2.5000000000000001E-2</v>
      </c>
      <c r="W369" s="406">
        <v>2.5000000000000001E-2</v>
      </c>
      <c r="X369" s="406">
        <v>2.5999999999999999E-2</v>
      </c>
      <c r="Y369" s="406">
        <v>2.7E-2</v>
      </c>
      <c r="Z369" s="414">
        <v>2.7E-2</v>
      </c>
      <c r="AA369" s="35">
        <f t="shared" si="54"/>
        <v>3.3000000000000002E-2</v>
      </c>
      <c r="AB369" s="10">
        <f t="shared" si="55"/>
        <v>2.5000000000000001E-2</v>
      </c>
      <c r="AC369" s="14">
        <f t="shared" si="56"/>
        <v>2.6750000000000013E-2</v>
      </c>
    </row>
    <row r="370" spans="2:29" ht="15" customHeight="1" x14ac:dyDescent="0.15">
      <c r="B370" s="27">
        <v>6</v>
      </c>
      <c r="C370" s="415">
        <v>2.7E-2</v>
      </c>
      <c r="D370" s="409">
        <v>2.7E-2</v>
      </c>
      <c r="E370" s="409">
        <v>2.7E-2</v>
      </c>
      <c r="F370" s="409">
        <v>2.7E-2</v>
      </c>
      <c r="G370" s="409">
        <v>2.7E-2</v>
      </c>
      <c r="H370" s="409">
        <v>2.7E-2</v>
      </c>
      <c r="I370" s="409">
        <v>2.7E-2</v>
      </c>
      <c r="J370" s="409">
        <v>2.7E-2</v>
      </c>
      <c r="K370" s="409">
        <v>2.5999999999999999E-2</v>
      </c>
      <c r="L370" s="409">
        <v>2.5000000000000001E-2</v>
      </c>
      <c r="M370" s="409">
        <v>2.5000000000000001E-2</v>
      </c>
      <c r="N370" s="409">
        <v>2.5000000000000001E-2</v>
      </c>
      <c r="O370" s="409">
        <v>2.5999999999999999E-2</v>
      </c>
      <c r="P370" s="409">
        <v>2.5000000000000001E-2</v>
      </c>
      <c r="Q370" s="409">
        <v>2.5000000000000001E-2</v>
      </c>
      <c r="R370" s="409">
        <v>2.5000000000000001E-2</v>
      </c>
      <c r="S370" s="409">
        <v>2.5000000000000001E-2</v>
      </c>
      <c r="T370" s="409">
        <v>2.5000000000000001E-2</v>
      </c>
      <c r="U370" s="409">
        <v>2.5999999999999999E-2</v>
      </c>
      <c r="V370" s="409">
        <v>2.5999999999999999E-2</v>
      </c>
      <c r="W370" s="409">
        <v>2.5999999999999999E-2</v>
      </c>
      <c r="X370" s="409">
        <v>2.7E-2</v>
      </c>
      <c r="Y370" s="409">
        <v>2.7E-2</v>
      </c>
      <c r="Z370" s="416">
        <v>2.7E-2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2.6125000000000013E-2</v>
      </c>
    </row>
    <row r="371" spans="2:29" ht="15" customHeight="1" x14ac:dyDescent="0.15">
      <c r="B371" s="26">
        <v>7</v>
      </c>
      <c r="C371" s="413">
        <v>2.7E-2</v>
      </c>
      <c r="D371" s="406">
        <v>2.7E-2</v>
      </c>
      <c r="E371" s="406">
        <v>2.7E-2</v>
      </c>
      <c r="F371" s="406">
        <v>2.7E-2</v>
      </c>
      <c r="G371" s="406">
        <v>2.7E-2</v>
      </c>
      <c r="H371" s="406">
        <v>2.7E-2</v>
      </c>
      <c r="I371" s="406">
        <v>2.7E-2</v>
      </c>
      <c r="J371" s="406">
        <v>2.7E-2</v>
      </c>
      <c r="K371" s="406">
        <v>2.5999999999999999E-2</v>
      </c>
      <c r="L371" s="406">
        <v>2.5000000000000001E-2</v>
      </c>
      <c r="M371" s="406">
        <v>2.5000000000000001E-2</v>
      </c>
      <c r="N371" s="406">
        <v>2.4E-2</v>
      </c>
      <c r="O371" s="406">
        <v>2.5000000000000001E-2</v>
      </c>
      <c r="P371" s="406">
        <v>2.5999999999999999E-2</v>
      </c>
      <c r="Q371" s="406">
        <v>2.5000000000000001E-2</v>
      </c>
      <c r="R371" s="406">
        <v>2.5000000000000001E-2</v>
      </c>
      <c r="S371" s="406">
        <v>2.5000000000000001E-2</v>
      </c>
      <c r="T371" s="406">
        <v>2.5999999999999999E-2</v>
      </c>
      <c r="U371" s="406">
        <v>2.5999999999999999E-2</v>
      </c>
      <c r="V371" s="406">
        <v>2.5999999999999999E-2</v>
      </c>
      <c r="W371" s="406">
        <v>2.7E-2</v>
      </c>
      <c r="X371" s="406">
        <v>2.7E-2</v>
      </c>
      <c r="Y371" s="406">
        <v>2.8000000000000001E-2</v>
      </c>
      <c r="Z371" s="414">
        <v>2.8000000000000001E-2</v>
      </c>
      <c r="AA371" s="35">
        <f t="shared" si="54"/>
        <v>2.8000000000000001E-2</v>
      </c>
      <c r="AB371" s="10">
        <f t="shared" si="55"/>
        <v>2.4E-2</v>
      </c>
      <c r="AC371" s="14">
        <f t="shared" si="56"/>
        <v>2.6250000000000013E-2</v>
      </c>
    </row>
    <row r="372" spans="2:29" ht="15" customHeight="1" x14ac:dyDescent="0.15">
      <c r="B372" s="26">
        <v>8</v>
      </c>
      <c r="C372" s="413">
        <v>2.8000000000000001E-2</v>
      </c>
      <c r="D372" s="406">
        <v>2.8000000000000001E-2</v>
      </c>
      <c r="E372" s="406">
        <v>2.9000000000000001E-2</v>
      </c>
      <c r="F372" s="406">
        <v>2.9000000000000001E-2</v>
      </c>
      <c r="G372" s="406">
        <v>2.9000000000000001E-2</v>
      </c>
      <c r="H372" s="406">
        <v>2.9000000000000001E-2</v>
      </c>
      <c r="I372" s="406">
        <v>2.9000000000000001E-2</v>
      </c>
      <c r="J372" s="406">
        <v>2.8000000000000001E-2</v>
      </c>
      <c r="K372" s="406">
        <v>2.7E-2</v>
      </c>
      <c r="L372" s="406">
        <v>2.5999999999999999E-2</v>
      </c>
      <c r="M372" s="406">
        <v>2.5999999999999999E-2</v>
      </c>
      <c r="N372" s="406">
        <v>2.5999999999999999E-2</v>
      </c>
      <c r="O372" s="406">
        <v>2.5999999999999999E-2</v>
      </c>
      <c r="P372" s="406">
        <v>2.5999999999999999E-2</v>
      </c>
      <c r="Q372" s="406">
        <v>2.5999999999999999E-2</v>
      </c>
      <c r="R372" s="406">
        <v>2.5999999999999999E-2</v>
      </c>
      <c r="S372" s="406">
        <v>2.5999999999999999E-2</v>
      </c>
      <c r="T372" s="406">
        <v>2.5999999999999999E-2</v>
      </c>
      <c r="U372" s="406">
        <v>2.5999999999999999E-2</v>
      </c>
      <c r="V372" s="406">
        <v>2.5999999999999999E-2</v>
      </c>
      <c r="W372" s="406">
        <v>2.7E-2</v>
      </c>
      <c r="X372" s="406">
        <v>2.7E-2</v>
      </c>
      <c r="Y372" s="406">
        <v>2.8000000000000001E-2</v>
      </c>
      <c r="Z372" s="414">
        <v>2.8000000000000001E-2</v>
      </c>
      <c r="AA372" s="35">
        <f t="shared" si="54"/>
        <v>2.9000000000000001E-2</v>
      </c>
      <c r="AB372" s="10">
        <f t="shared" si="55"/>
        <v>2.5999999999999999E-2</v>
      </c>
      <c r="AC372" s="14">
        <f t="shared" si="56"/>
        <v>2.7166666666666683E-2</v>
      </c>
    </row>
    <row r="373" spans="2:29" ht="15" customHeight="1" x14ac:dyDescent="0.15">
      <c r="B373" s="26">
        <v>9</v>
      </c>
      <c r="C373" s="413">
        <v>2.8000000000000001E-2</v>
      </c>
      <c r="D373" s="406">
        <v>2.8000000000000001E-2</v>
      </c>
      <c r="E373" s="406">
        <v>2.8000000000000001E-2</v>
      </c>
      <c r="F373" s="406">
        <v>2.9000000000000001E-2</v>
      </c>
      <c r="G373" s="406">
        <v>2.8000000000000001E-2</v>
      </c>
      <c r="H373" s="406">
        <v>2.8000000000000001E-2</v>
      </c>
      <c r="I373" s="406">
        <v>2.8000000000000001E-2</v>
      </c>
      <c r="J373" s="406">
        <v>2.8000000000000001E-2</v>
      </c>
      <c r="K373" s="406">
        <v>2.7E-2</v>
      </c>
      <c r="L373" s="406">
        <v>2.5999999999999999E-2</v>
      </c>
      <c r="M373" s="406">
        <v>2.5000000000000001E-2</v>
      </c>
      <c r="N373" s="406">
        <v>2.5000000000000001E-2</v>
      </c>
      <c r="O373" s="406">
        <v>2.5000000000000001E-2</v>
      </c>
      <c r="P373" s="406">
        <v>2.5000000000000001E-2</v>
      </c>
      <c r="Q373" s="406">
        <v>2.5000000000000001E-2</v>
      </c>
      <c r="R373" s="406">
        <v>2.5000000000000001E-2</v>
      </c>
      <c r="S373" s="406">
        <v>2.5000000000000001E-2</v>
      </c>
      <c r="T373" s="406">
        <v>2.5000000000000001E-2</v>
      </c>
      <c r="U373" s="406">
        <v>2.5000000000000001E-2</v>
      </c>
      <c r="V373" s="406">
        <v>2.5000000000000001E-2</v>
      </c>
      <c r="W373" s="406">
        <v>2.5999999999999999E-2</v>
      </c>
      <c r="X373" s="406">
        <v>2.8000000000000001E-2</v>
      </c>
      <c r="Y373" s="406">
        <v>2.8000000000000001E-2</v>
      </c>
      <c r="Z373" s="414">
        <v>2.8000000000000001E-2</v>
      </c>
      <c r="AA373" s="35">
        <f t="shared" si="54"/>
        <v>2.9000000000000001E-2</v>
      </c>
      <c r="AB373" s="10">
        <f t="shared" si="55"/>
        <v>2.5000000000000001E-2</v>
      </c>
      <c r="AC373" s="14">
        <f t="shared" si="56"/>
        <v>2.6583333333333348E-2</v>
      </c>
    </row>
    <row r="374" spans="2:29" ht="15" customHeight="1" x14ac:dyDescent="0.15">
      <c r="B374" s="28">
        <v>10</v>
      </c>
      <c r="C374" s="417">
        <v>2.8000000000000001E-2</v>
      </c>
      <c r="D374" s="410">
        <v>2.9000000000000001E-2</v>
      </c>
      <c r="E374" s="410">
        <v>2.9000000000000001E-2</v>
      </c>
      <c r="F374" s="410">
        <v>2.9000000000000001E-2</v>
      </c>
      <c r="G374" s="410">
        <v>2.9000000000000001E-2</v>
      </c>
      <c r="H374" s="410">
        <v>2.9000000000000001E-2</v>
      </c>
      <c r="I374" s="410">
        <v>2.9000000000000001E-2</v>
      </c>
      <c r="J374" s="410">
        <v>2.9000000000000001E-2</v>
      </c>
      <c r="K374" s="410">
        <v>2.7E-2</v>
      </c>
      <c r="L374" s="410">
        <v>2.5999999999999999E-2</v>
      </c>
      <c r="M374" s="410">
        <v>2.5999999999999999E-2</v>
      </c>
      <c r="N374" s="410">
        <v>2.5999999999999999E-2</v>
      </c>
      <c r="O374" s="410">
        <v>2.5000000000000001E-2</v>
      </c>
      <c r="P374" s="410">
        <v>2.5999999999999999E-2</v>
      </c>
      <c r="Q374" s="410">
        <v>2.5999999999999999E-2</v>
      </c>
      <c r="R374" s="410">
        <v>0.03</v>
      </c>
      <c r="S374" s="410">
        <v>3.3000000000000002E-2</v>
      </c>
      <c r="T374" s="410">
        <v>2.9000000000000001E-2</v>
      </c>
      <c r="U374" s="410">
        <v>2.7E-2</v>
      </c>
      <c r="V374" s="410">
        <v>2.7E-2</v>
      </c>
      <c r="W374" s="410">
        <v>2.7E-2</v>
      </c>
      <c r="X374" s="410">
        <v>2.7E-2</v>
      </c>
      <c r="Y374" s="410">
        <v>2.8000000000000001E-2</v>
      </c>
      <c r="Z374" s="418">
        <v>2.8000000000000001E-2</v>
      </c>
      <c r="AA374" s="37">
        <f t="shared" si="54"/>
        <v>3.3000000000000002E-2</v>
      </c>
      <c r="AB374" s="21">
        <f t="shared" si="55"/>
        <v>2.5000000000000001E-2</v>
      </c>
      <c r="AC374" s="22">
        <f t="shared" si="56"/>
        <v>2.7875000000000014E-2</v>
      </c>
    </row>
    <row r="375" spans="2:29" ht="15" customHeight="1" x14ac:dyDescent="0.15">
      <c r="B375" s="26">
        <v>11</v>
      </c>
      <c r="C375" s="413">
        <v>2.8000000000000001E-2</v>
      </c>
      <c r="D375" s="406">
        <v>2.8000000000000001E-2</v>
      </c>
      <c r="E375" s="406">
        <v>2.8000000000000001E-2</v>
      </c>
      <c r="F375" s="406">
        <v>2.8000000000000001E-2</v>
      </c>
      <c r="G375" s="406">
        <v>2.9000000000000001E-2</v>
      </c>
      <c r="H375" s="406">
        <v>2.9000000000000001E-2</v>
      </c>
      <c r="I375" s="406">
        <v>2.8000000000000001E-2</v>
      </c>
      <c r="J375" s="406">
        <v>2.8000000000000001E-2</v>
      </c>
      <c r="K375" s="406">
        <v>2.7E-2</v>
      </c>
      <c r="L375" s="406">
        <v>2.5999999999999999E-2</v>
      </c>
      <c r="M375" s="406">
        <v>2.5000000000000001E-2</v>
      </c>
      <c r="N375" s="406">
        <v>2.5000000000000001E-2</v>
      </c>
      <c r="O375" s="406">
        <v>2.5999999999999999E-2</v>
      </c>
      <c r="P375" s="406">
        <v>2.5999999999999999E-2</v>
      </c>
      <c r="Q375" s="406">
        <v>4.2999999999999997E-2</v>
      </c>
      <c r="R375" s="406">
        <v>3.4000000000000002E-2</v>
      </c>
      <c r="S375" s="406">
        <v>2.7E-2</v>
      </c>
      <c r="T375" s="406">
        <v>2.5999999999999999E-2</v>
      </c>
      <c r="U375" s="406">
        <v>2.7E-2</v>
      </c>
      <c r="V375" s="406">
        <v>2.7E-2</v>
      </c>
      <c r="W375" s="406">
        <v>2.7E-2</v>
      </c>
      <c r="X375" s="406">
        <v>2.8000000000000001E-2</v>
      </c>
      <c r="Y375" s="406">
        <v>2.7E-2</v>
      </c>
      <c r="Z375" s="414">
        <v>2.8000000000000001E-2</v>
      </c>
      <c r="AA375" s="35">
        <f t="shared" si="54"/>
        <v>4.2999999999999997E-2</v>
      </c>
      <c r="AB375" s="10">
        <f t="shared" si="55"/>
        <v>2.5000000000000001E-2</v>
      </c>
      <c r="AC375" s="14">
        <f t="shared" si="56"/>
        <v>2.8125000000000011E-2</v>
      </c>
    </row>
    <row r="376" spans="2:29" ht="15" customHeight="1" x14ac:dyDescent="0.15">
      <c r="B376" s="26">
        <v>12</v>
      </c>
      <c r="C376" s="413">
        <v>2.8000000000000001E-2</v>
      </c>
      <c r="D376" s="406">
        <v>2.8000000000000001E-2</v>
      </c>
      <c r="E376" s="406">
        <v>2.8000000000000001E-2</v>
      </c>
      <c r="F376" s="406">
        <v>2.7E-2</v>
      </c>
      <c r="G376" s="406">
        <v>2.7E-2</v>
      </c>
      <c r="H376" s="406">
        <v>2.7E-2</v>
      </c>
      <c r="I376" s="406">
        <v>2.7E-2</v>
      </c>
      <c r="J376" s="406">
        <v>2.7E-2</v>
      </c>
      <c r="K376" s="406">
        <v>2.7E-2</v>
      </c>
      <c r="L376" s="406">
        <v>2.5999999999999999E-2</v>
      </c>
      <c r="M376" s="406">
        <v>2.5999999999999999E-2</v>
      </c>
      <c r="N376" s="406">
        <v>2.5999999999999999E-2</v>
      </c>
      <c r="O376" s="406">
        <v>2.5999999999999999E-2</v>
      </c>
      <c r="P376" s="406">
        <v>2.5000000000000001E-2</v>
      </c>
      <c r="Q376" s="406">
        <v>2.5000000000000001E-2</v>
      </c>
      <c r="R376" s="406">
        <v>2.5999999999999999E-2</v>
      </c>
      <c r="S376" s="406">
        <v>2.5000000000000001E-2</v>
      </c>
      <c r="T376" s="406">
        <v>2.5000000000000001E-2</v>
      </c>
      <c r="U376" s="406">
        <v>2.5000000000000001E-2</v>
      </c>
      <c r="V376" s="406">
        <v>2.5000000000000001E-2</v>
      </c>
      <c r="W376" s="406">
        <v>2.5999999999999999E-2</v>
      </c>
      <c r="X376" s="406">
        <v>2.5999999999999999E-2</v>
      </c>
      <c r="Y376" s="406">
        <v>2.5999999999999999E-2</v>
      </c>
      <c r="Z376" s="414">
        <v>2.7E-2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2.6291666666666682E-2</v>
      </c>
    </row>
    <row r="377" spans="2:29" ht="15" customHeight="1" x14ac:dyDescent="0.15">
      <c r="B377" s="26">
        <v>13</v>
      </c>
      <c r="C377" s="413">
        <v>2.8000000000000001E-2</v>
      </c>
      <c r="D377" s="406">
        <v>2.8000000000000001E-2</v>
      </c>
      <c r="E377" s="406">
        <v>2.8000000000000001E-2</v>
      </c>
      <c r="F377" s="406">
        <v>2.8000000000000001E-2</v>
      </c>
      <c r="G377" s="406">
        <v>2.8000000000000001E-2</v>
      </c>
      <c r="H377" s="406">
        <v>2.8000000000000001E-2</v>
      </c>
      <c r="I377" s="406">
        <v>2.8000000000000001E-2</v>
      </c>
      <c r="J377" s="406">
        <v>2.8000000000000001E-2</v>
      </c>
      <c r="K377" s="406">
        <v>2.5999999999999999E-2</v>
      </c>
      <c r="L377" s="406">
        <v>2.5999999999999999E-2</v>
      </c>
      <c r="M377" s="406">
        <v>2.5999999999999999E-2</v>
      </c>
      <c r="N377" s="406">
        <v>2.5999999999999999E-2</v>
      </c>
      <c r="O377" s="406">
        <v>2.5999999999999999E-2</v>
      </c>
      <c r="P377" s="406">
        <v>2.5000000000000001E-2</v>
      </c>
      <c r="Q377" s="406">
        <v>2.5000000000000001E-2</v>
      </c>
      <c r="R377" s="406">
        <v>2.5000000000000001E-2</v>
      </c>
      <c r="S377" s="406">
        <v>2.5000000000000001E-2</v>
      </c>
      <c r="T377" s="406">
        <v>2.5999999999999999E-2</v>
      </c>
      <c r="U377" s="406">
        <v>2.5000000000000001E-2</v>
      </c>
      <c r="V377" s="406">
        <v>2.5999999999999999E-2</v>
      </c>
      <c r="W377" s="406">
        <v>2.7E-2</v>
      </c>
      <c r="X377" s="406">
        <v>2.8000000000000001E-2</v>
      </c>
      <c r="Y377" s="406">
        <v>2.8000000000000001E-2</v>
      </c>
      <c r="Z377" s="414">
        <v>2.8000000000000001E-2</v>
      </c>
      <c r="AA377" s="35">
        <f t="shared" si="54"/>
        <v>2.8000000000000001E-2</v>
      </c>
      <c r="AB377" s="10">
        <f t="shared" si="55"/>
        <v>2.5000000000000001E-2</v>
      </c>
      <c r="AC377" s="14">
        <f t="shared" si="56"/>
        <v>2.6750000000000013E-2</v>
      </c>
    </row>
    <row r="378" spans="2:29" ht="15" customHeight="1" x14ac:dyDescent="0.15">
      <c r="B378" s="26">
        <v>14</v>
      </c>
      <c r="C378" s="413">
        <v>2.8000000000000001E-2</v>
      </c>
      <c r="D378" s="406">
        <v>2.8000000000000001E-2</v>
      </c>
      <c r="E378" s="406">
        <v>2.8000000000000001E-2</v>
      </c>
      <c r="F378" s="406">
        <v>2.8000000000000001E-2</v>
      </c>
      <c r="G378" s="406">
        <v>2.7E-2</v>
      </c>
      <c r="H378" s="406">
        <v>2.7E-2</v>
      </c>
      <c r="I378" s="406">
        <v>2.7E-2</v>
      </c>
      <c r="J378" s="406">
        <v>2.7E-2</v>
      </c>
      <c r="K378" s="406">
        <v>2.5999999999999999E-2</v>
      </c>
      <c r="L378" s="406">
        <v>2.5000000000000001E-2</v>
      </c>
      <c r="M378" s="406">
        <v>2.5000000000000001E-2</v>
      </c>
      <c r="N378" s="406">
        <v>2.5000000000000001E-2</v>
      </c>
      <c r="O378" s="406">
        <v>2.5000000000000001E-2</v>
      </c>
      <c r="P378" s="406">
        <v>2.5000000000000001E-2</v>
      </c>
      <c r="Q378" s="406">
        <v>2.5000000000000001E-2</v>
      </c>
      <c r="R378" s="406">
        <v>2.5000000000000001E-2</v>
      </c>
      <c r="S378" s="406">
        <v>2.5000000000000001E-2</v>
      </c>
      <c r="T378" s="406">
        <v>2.5999999999999999E-2</v>
      </c>
      <c r="U378" s="406">
        <v>2.5999999999999999E-2</v>
      </c>
      <c r="V378" s="406">
        <v>2.7E-2</v>
      </c>
      <c r="W378" s="406">
        <v>2.8000000000000001E-2</v>
      </c>
      <c r="X378" s="406">
        <v>2.8000000000000001E-2</v>
      </c>
      <c r="Y378" s="406">
        <v>2.8000000000000001E-2</v>
      </c>
      <c r="Z378" s="414">
        <v>2.8000000000000001E-2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2.6541666666666682E-2</v>
      </c>
    </row>
    <row r="379" spans="2:29" ht="15" customHeight="1" x14ac:dyDescent="0.15">
      <c r="B379" s="26">
        <v>15</v>
      </c>
      <c r="C379" s="413">
        <v>2.9000000000000001E-2</v>
      </c>
      <c r="D379" s="406">
        <v>2.9000000000000001E-2</v>
      </c>
      <c r="E379" s="406">
        <v>2.8000000000000001E-2</v>
      </c>
      <c r="F379" s="406">
        <v>2.9000000000000001E-2</v>
      </c>
      <c r="G379" s="406">
        <v>2.8000000000000001E-2</v>
      </c>
      <c r="H379" s="406">
        <v>2.9000000000000001E-2</v>
      </c>
      <c r="I379" s="406">
        <v>2.9000000000000001E-2</v>
      </c>
      <c r="J379" s="406">
        <v>2.8000000000000001E-2</v>
      </c>
      <c r="K379" s="406">
        <v>2.7E-2</v>
      </c>
      <c r="L379" s="406">
        <v>2.5999999999999999E-2</v>
      </c>
      <c r="M379" s="406">
        <v>2.5000000000000001E-2</v>
      </c>
      <c r="N379" s="406">
        <v>2.5000000000000001E-2</v>
      </c>
      <c r="O379" s="406">
        <v>2.5000000000000001E-2</v>
      </c>
      <c r="P379" s="406">
        <v>2.5000000000000001E-2</v>
      </c>
      <c r="Q379" s="406">
        <v>2.5999999999999999E-2</v>
      </c>
      <c r="R379" s="406">
        <v>2.5999999999999999E-2</v>
      </c>
      <c r="S379" s="406">
        <v>2.5999999999999999E-2</v>
      </c>
      <c r="T379" s="406">
        <v>2.5999999999999999E-2</v>
      </c>
      <c r="U379" s="406">
        <v>2.5999999999999999E-2</v>
      </c>
      <c r="V379" s="406">
        <v>2.5999999999999999E-2</v>
      </c>
      <c r="W379" s="406">
        <v>2.7E-2</v>
      </c>
      <c r="X379" s="406">
        <v>2.7E-2</v>
      </c>
      <c r="Y379" s="406">
        <v>2.7E-2</v>
      </c>
      <c r="Z379" s="414">
        <v>2.7E-2</v>
      </c>
      <c r="AA379" s="35">
        <f t="shared" si="54"/>
        <v>2.9000000000000001E-2</v>
      </c>
      <c r="AB379" s="10">
        <f t="shared" si="55"/>
        <v>2.5000000000000001E-2</v>
      </c>
      <c r="AC379" s="14">
        <f t="shared" si="56"/>
        <v>2.6916666666666682E-2</v>
      </c>
    </row>
    <row r="380" spans="2:29" ht="15" customHeight="1" x14ac:dyDescent="0.15">
      <c r="B380" s="27">
        <v>16</v>
      </c>
      <c r="C380" s="415">
        <v>2.7E-2</v>
      </c>
      <c r="D380" s="409">
        <v>2.7E-2</v>
      </c>
      <c r="E380" s="409">
        <v>2.7E-2</v>
      </c>
      <c r="F380" s="409">
        <v>2.5999999999999999E-2</v>
      </c>
      <c r="G380" s="409">
        <v>2.5999999999999999E-2</v>
      </c>
      <c r="H380" s="409">
        <v>2.7E-2</v>
      </c>
      <c r="I380" s="409">
        <v>0.03</v>
      </c>
      <c r="J380" s="409">
        <v>3.6999999999999998E-2</v>
      </c>
      <c r="K380" s="409">
        <v>4.1000000000000002E-2</v>
      </c>
      <c r="L380" s="409">
        <v>0.04</v>
      </c>
      <c r="M380" s="409">
        <v>0.04</v>
      </c>
      <c r="N380" s="409">
        <v>0.04</v>
      </c>
      <c r="O380" s="409">
        <v>4.2999999999999997E-2</v>
      </c>
      <c r="P380" s="409">
        <v>4.1000000000000002E-2</v>
      </c>
      <c r="Q380" s="409">
        <v>3.7999999999999999E-2</v>
      </c>
      <c r="R380" s="409">
        <v>3.2000000000000001E-2</v>
      </c>
      <c r="S380" s="409">
        <v>2.7E-2</v>
      </c>
      <c r="T380" s="409">
        <v>2.5000000000000001E-2</v>
      </c>
      <c r="U380" s="409">
        <v>2.5999999999999999E-2</v>
      </c>
      <c r="V380" s="409">
        <v>2.5999999999999999E-2</v>
      </c>
      <c r="W380" s="409">
        <v>2.5000000000000001E-2</v>
      </c>
      <c r="X380" s="409">
        <v>2.5999999999999999E-2</v>
      </c>
      <c r="Y380" s="409">
        <v>2.5999999999999999E-2</v>
      </c>
      <c r="Z380" s="416">
        <v>2.5999999999999999E-2</v>
      </c>
      <c r="AA380" s="36">
        <f t="shared" si="54"/>
        <v>4.2999999999999997E-2</v>
      </c>
      <c r="AB380" s="18">
        <f t="shared" si="55"/>
        <v>2.5000000000000001E-2</v>
      </c>
      <c r="AC380" s="19">
        <f t="shared" si="56"/>
        <v>3.1208333333333338E-2</v>
      </c>
    </row>
    <row r="381" spans="2:29" ht="15" customHeight="1" x14ac:dyDescent="0.15">
      <c r="B381" s="26">
        <v>17</v>
      </c>
      <c r="C381" s="413">
        <v>2.5999999999999999E-2</v>
      </c>
      <c r="D381" s="406">
        <v>2.5999999999999999E-2</v>
      </c>
      <c r="E381" s="406">
        <v>2.7E-2</v>
      </c>
      <c r="F381" s="406">
        <v>2.7E-2</v>
      </c>
      <c r="G381" s="406">
        <v>2.7E-2</v>
      </c>
      <c r="H381" s="406">
        <v>2.7E-2</v>
      </c>
      <c r="I381" s="406">
        <v>2.7E-2</v>
      </c>
      <c r="J381" s="406">
        <v>2.7E-2</v>
      </c>
      <c r="K381" s="406">
        <v>2.5999999999999999E-2</v>
      </c>
      <c r="L381" s="406">
        <v>2.5999999999999999E-2</v>
      </c>
      <c r="M381" s="406">
        <v>2.5999999999999999E-2</v>
      </c>
      <c r="N381" s="406">
        <v>2.5999999999999999E-2</v>
      </c>
      <c r="O381" s="406">
        <v>2.5999999999999999E-2</v>
      </c>
      <c r="P381" s="406">
        <v>2.5999999999999999E-2</v>
      </c>
      <c r="Q381" s="406">
        <v>2.7E-2</v>
      </c>
      <c r="R381" s="406">
        <v>2.7E-2</v>
      </c>
      <c r="S381" s="406">
        <v>2.5999999999999999E-2</v>
      </c>
      <c r="T381" s="406">
        <v>2.5000000000000001E-2</v>
      </c>
      <c r="U381" s="406">
        <v>2.5000000000000001E-2</v>
      </c>
      <c r="V381" s="406">
        <v>2.5999999999999999E-2</v>
      </c>
      <c r="W381" s="406">
        <v>2.5999999999999999E-2</v>
      </c>
      <c r="X381" s="406">
        <v>2.5999999999999999E-2</v>
      </c>
      <c r="Y381" s="406">
        <v>2.5999999999999999E-2</v>
      </c>
      <c r="Z381" s="414">
        <v>2.5999999999999999E-2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2.6250000000000013E-2</v>
      </c>
    </row>
    <row r="382" spans="2:29" ht="15" customHeight="1" x14ac:dyDescent="0.15">
      <c r="B382" s="26">
        <v>18</v>
      </c>
      <c r="C382" s="413">
        <v>2.7E-2</v>
      </c>
      <c r="D382" s="406">
        <v>2.7E-2</v>
      </c>
      <c r="E382" s="406">
        <v>2.7E-2</v>
      </c>
      <c r="F382" s="406">
        <v>2.7E-2</v>
      </c>
      <c r="G382" s="406">
        <v>2.8000000000000001E-2</v>
      </c>
      <c r="H382" s="406">
        <v>2.8000000000000001E-2</v>
      </c>
      <c r="I382" s="406">
        <v>2.8000000000000001E-2</v>
      </c>
      <c r="J382" s="406">
        <v>2.7E-2</v>
      </c>
      <c r="K382" s="406">
        <v>2.5999999999999999E-2</v>
      </c>
      <c r="L382" s="406">
        <v>2.5999999999999999E-2</v>
      </c>
      <c r="M382" s="406">
        <v>2.5999999999999999E-2</v>
      </c>
      <c r="N382" s="406">
        <v>2.5999999999999999E-2</v>
      </c>
      <c r="O382" s="406">
        <v>2.5999999999999999E-2</v>
      </c>
      <c r="P382" s="406">
        <v>2.5999999999999999E-2</v>
      </c>
      <c r="Q382" s="406">
        <v>2.5999999999999999E-2</v>
      </c>
      <c r="R382" s="406">
        <v>2.5000000000000001E-2</v>
      </c>
      <c r="S382" s="406">
        <v>2.5000000000000001E-2</v>
      </c>
      <c r="T382" s="406">
        <v>2.5000000000000001E-2</v>
      </c>
      <c r="U382" s="406">
        <v>2.4E-2</v>
      </c>
      <c r="V382" s="406">
        <v>2.5000000000000001E-2</v>
      </c>
      <c r="W382" s="406">
        <v>2.5000000000000001E-2</v>
      </c>
      <c r="X382" s="406">
        <v>2.5000000000000001E-2</v>
      </c>
      <c r="Y382" s="406">
        <v>2.5000000000000001E-2</v>
      </c>
      <c r="Z382" s="414">
        <v>2.5000000000000001E-2</v>
      </c>
      <c r="AA382" s="35">
        <f t="shared" si="54"/>
        <v>2.8000000000000001E-2</v>
      </c>
      <c r="AB382" s="10">
        <f t="shared" si="55"/>
        <v>2.4E-2</v>
      </c>
      <c r="AC382" s="14">
        <f t="shared" si="56"/>
        <v>2.6041666666666682E-2</v>
      </c>
    </row>
    <row r="383" spans="2:29" ht="15" customHeight="1" x14ac:dyDescent="0.15">
      <c r="B383" s="26">
        <v>19</v>
      </c>
      <c r="C383" s="413">
        <v>2.5000000000000001E-2</v>
      </c>
      <c r="D383" s="406">
        <v>2.5000000000000001E-2</v>
      </c>
      <c r="E383" s="406">
        <v>2.5000000000000001E-2</v>
      </c>
      <c r="F383" s="406">
        <v>2.5000000000000001E-2</v>
      </c>
      <c r="G383" s="406">
        <v>2.5000000000000001E-2</v>
      </c>
      <c r="H383" s="406">
        <v>2.5000000000000001E-2</v>
      </c>
      <c r="I383" s="406">
        <v>2.5000000000000001E-2</v>
      </c>
      <c r="J383" s="406">
        <v>2.5000000000000001E-2</v>
      </c>
      <c r="K383" s="406">
        <v>2.5000000000000001E-2</v>
      </c>
      <c r="L383" s="406">
        <v>2.5000000000000001E-2</v>
      </c>
      <c r="M383" s="406">
        <v>2.5000000000000001E-2</v>
      </c>
      <c r="N383" s="406">
        <v>2.5000000000000001E-2</v>
      </c>
      <c r="O383" s="406">
        <v>2.5000000000000001E-2</v>
      </c>
      <c r="P383" s="406">
        <v>2.5000000000000001E-2</v>
      </c>
      <c r="Q383" s="406">
        <v>2.5999999999999999E-2</v>
      </c>
      <c r="R383" s="406">
        <v>2.5000000000000001E-2</v>
      </c>
      <c r="S383" s="406">
        <v>2.5000000000000001E-2</v>
      </c>
      <c r="T383" s="406">
        <v>2.5000000000000001E-2</v>
      </c>
      <c r="U383" s="406">
        <v>2.5000000000000001E-2</v>
      </c>
      <c r="V383" s="406">
        <v>2.5000000000000001E-2</v>
      </c>
      <c r="W383" s="406">
        <v>2.5999999999999999E-2</v>
      </c>
      <c r="X383" s="406">
        <v>2.5999999999999999E-2</v>
      </c>
      <c r="Y383" s="406">
        <v>2.5999999999999999E-2</v>
      </c>
      <c r="Z383" s="414"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2.5250000000000009E-2</v>
      </c>
    </row>
    <row r="384" spans="2:29" ht="15" customHeight="1" x14ac:dyDescent="0.15">
      <c r="B384" s="28">
        <v>20</v>
      </c>
      <c r="C384" s="417">
        <v>2.7E-2</v>
      </c>
      <c r="D384" s="410">
        <v>2.7E-2</v>
      </c>
      <c r="E384" s="410">
        <v>2.5999999999999999E-2</v>
      </c>
      <c r="F384" s="410">
        <v>2.5999999999999999E-2</v>
      </c>
      <c r="G384" s="410">
        <v>2.5999999999999999E-2</v>
      </c>
      <c r="H384" s="410">
        <v>2.5999999999999999E-2</v>
      </c>
      <c r="I384" s="410">
        <v>2.5999999999999999E-2</v>
      </c>
      <c r="J384" s="410">
        <v>2.5999999999999999E-2</v>
      </c>
      <c r="K384" s="410">
        <v>2.5999999999999999E-2</v>
      </c>
      <c r="L384" s="410">
        <v>2.5999999999999999E-2</v>
      </c>
      <c r="M384" s="410">
        <v>2.5000000000000001E-2</v>
      </c>
      <c r="N384" s="410">
        <v>2.5000000000000001E-2</v>
      </c>
      <c r="O384" s="410">
        <v>2.5999999999999999E-2</v>
      </c>
      <c r="P384" s="410">
        <v>2.5000000000000001E-2</v>
      </c>
      <c r="Q384" s="410">
        <v>2.5000000000000001E-2</v>
      </c>
      <c r="R384" s="410">
        <v>2.5999999999999999E-2</v>
      </c>
      <c r="S384" s="410">
        <v>2.5999999999999999E-2</v>
      </c>
      <c r="T384" s="410">
        <v>2.5000000000000001E-2</v>
      </c>
      <c r="U384" s="410">
        <v>2.5000000000000001E-2</v>
      </c>
      <c r="V384" s="410">
        <v>2.5000000000000001E-2</v>
      </c>
      <c r="W384" s="410">
        <v>2.7E-2</v>
      </c>
      <c r="X384" s="410">
        <v>2.7E-2</v>
      </c>
      <c r="Y384" s="410">
        <v>2.8000000000000001E-2</v>
      </c>
      <c r="Z384" s="418">
        <v>2.8000000000000001E-2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2.6041666666666682E-2</v>
      </c>
    </row>
    <row r="385" spans="2:29" ht="15" customHeight="1" x14ac:dyDescent="0.15">
      <c r="B385" s="26">
        <v>21</v>
      </c>
      <c r="C385" s="413">
        <v>2.7E-2</v>
      </c>
      <c r="D385" s="406">
        <v>2.7E-2</v>
      </c>
      <c r="E385" s="406">
        <v>2.7E-2</v>
      </c>
      <c r="F385" s="406">
        <v>2.7E-2</v>
      </c>
      <c r="G385" s="406">
        <v>2.7E-2</v>
      </c>
      <c r="H385" s="406">
        <v>2.7E-2</v>
      </c>
      <c r="I385" s="406">
        <v>2.7E-2</v>
      </c>
      <c r="J385" s="406">
        <v>2.7E-2</v>
      </c>
      <c r="K385" s="406">
        <v>2.5999999999999999E-2</v>
      </c>
      <c r="L385" s="406">
        <v>2.5999999999999999E-2</v>
      </c>
      <c r="M385" s="406">
        <v>2.5999999999999999E-2</v>
      </c>
      <c r="N385" s="406">
        <v>2.5999999999999999E-2</v>
      </c>
      <c r="O385" s="406">
        <v>2.5000000000000001E-2</v>
      </c>
      <c r="P385" s="406">
        <v>2.5999999999999999E-2</v>
      </c>
      <c r="Q385" s="406">
        <v>2.5999999999999999E-2</v>
      </c>
      <c r="R385" s="406">
        <v>2.5000000000000001E-2</v>
      </c>
      <c r="S385" s="406">
        <v>2.5000000000000001E-2</v>
      </c>
      <c r="T385" s="406">
        <v>2.5999999999999999E-2</v>
      </c>
      <c r="U385" s="406">
        <v>2.5000000000000001E-2</v>
      </c>
      <c r="V385" s="406">
        <v>2.5999999999999999E-2</v>
      </c>
      <c r="W385" s="406">
        <v>2.7E-2</v>
      </c>
      <c r="X385" s="406">
        <v>2.5999999999999999E-2</v>
      </c>
      <c r="Y385" s="406">
        <v>2.7E-2</v>
      </c>
      <c r="Z385" s="414">
        <v>2.5999999999999999E-2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2.6250000000000013E-2</v>
      </c>
    </row>
    <row r="386" spans="2:29" ht="15" customHeight="1" x14ac:dyDescent="0.15">
      <c r="B386" s="26">
        <v>22</v>
      </c>
      <c r="C386" s="413">
        <v>2.7E-2</v>
      </c>
      <c r="D386" s="406">
        <v>2.7E-2</v>
      </c>
      <c r="E386" s="406">
        <v>2.7E-2</v>
      </c>
      <c r="F386" s="406">
        <v>2.5999999999999999E-2</v>
      </c>
      <c r="G386" s="406">
        <v>2.7E-2</v>
      </c>
      <c r="H386" s="406">
        <v>2.5999999999999999E-2</v>
      </c>
      <c r="I386" s="406">
        <v>2.7E-2</v>
      </c>
      <c r="J386" s="406">
        <v>2.5999999999999999E-2</v>
      </c>
      <c r="K386" s="406">
        <v>0.03</v>
      </c>
      <c r="L386" s="406">
        <v>0.04</v>
      </c>
      <c r="M386" s="406">
        <v>4.8000000000000001E-2</v>
      </c>
      <c r="N386" s="406">
        <v>5.1999999999999998E-2</v>
      </c>
      <c r="O386" s="406">
        <v>5.5E-2</v>
      </c>
      <c r="P386" s="406">
        <v>6.6000000000000003E-2</v>
      </c>
      <c r="Q386" s="406">
        <v>5.2999999999999999E-2</v>
      </c>
      <c r="R386" s="406">
        <v>3.3000000000000002E-2</v>
      </c>
      <c r="S386" s="406">
        <v>2.8000000000000001E-2</v>
      </c>
      <c r="T386" s="406">
        <v>2.7E-2</v>
      </c>
      <c r="U386" s="406">
        <v>2.5999999999999999E-2</v>
      </c>
      <c r="V386" s="406">
        <v>2.5999999999999999E-2</v>
      </c>
      <c r="W386" s="406">
        <v>2.5999999999999999E-2</v>
      </c>
      <c r="X386" s="406">
        <v>2.5999999999999999E-2</v>
      </c>
      <c r="Y386" s="406">
        <v>2.5999999999999999E-2</v>
      </c>
      <c r="Z386" s="414">
        <v>2.5999999999999999E-2</v>
      </c>
      <c r="AA386" s="35">
        <f t="shared" si="54"/>
        <v>6.6000000000000003E-2</v>
      </c>
      <c r="AB386" s="10">
        <f t="shared" si="55"/>
        <v>2.5999999999999999E-2</v>
      </c>
      <c r="AC386" s="14">
        <f t="shared" si="56"/>
        <v>3.3375000000000009E-2</v>
      </c>
    </row>
    <row r="387" spans="2:29" ht="15" customHeight="1" x14ac:dyDescent="0.15">
      <c r="B387" s="26">
        <v>23</v>
      </c>
      <c r="C387" s="413">
        <v>2.5999999999999999E-2</v>
      </c>
      <c r="D387" s="406">
        <v>2.5999999999999999E-2</v>
      </c>
      <c r="E387" s="406">
        <v>0.04</v>
      </c>
      <c r="F387" s="406">
        <v>4.2999999999999997E-2</v>
      </c>
      <c r="G387" s="406">
        <v>3.9E-2</v>
      </c>
      <c r="H387" s="406">
        <v>4.3999999999999997E-2</v>
      </c>
      <c r="I387" s="406">
        <v>0.05</v>
      </c>
      <c r="J387" s="406">
        <v>5.6000000000000001E-2</v>
      </c>
      <c r="K387" s="406">
        <v>5.6000000000000001E-2</v>
      </c>
      <c r="L387" s="406">
        <v>5.2999999999999999E-2</v>
      </c>
      <c r="M387" s="406">
        <v>4.9000000000000002E-2</v>
      </c>
      <c r="N387" s="406">
        <v>4.2999999999999997E-2</v>
      </c>
      <c r="O387" s="406">
        <v>3.7999999999999999E-2</v>
      </c>
      <c r="P387" s="406">
        <v>3.5000000000000003E-2</v>
      </c>
      <c r="Q387" s="406">
        <v>2.9000000000000001E-2</v>
      </c>
      <c r="R387" s="406">
        <v>2.8000000000000001E-2</v>
      </c>
      <c r="S387" s="406">
        <v>2.7E-2</v>
      </c>
      <c r="T387" s="406">
        <v>2.5999999999999999E-2</v>
      </c>
      <c r="U387" s="406">
        <v>2.5000000000000001E-2</v>
      </c>
      <c r="V387" s="406">
        <v>2.5999999999999999E-2</v>
      </c>
      <c r="W387" s="406">
        <v>2.5000000000000001E-2</v>
      </c>
      <c r="X387" s="406">
        <v>2.5999999999999999E-2</v>
      </c>
      <c r="Y387" s="406">
        <v>2.7E-2</v>
      </c>
      <c r="Z387" s="414">
        <v>2.7E-2</v>
      </c>
      <c r="AA387" s="35">
        <f t="shared" si="54"/>
        <v>5.6000000000000001E-2</v>
      </c>
      <c r="AB387" s="10">
        <f t="shared" si="55"/>
        <v>2.5000000000000001E-2</v>
      </c>
      <c r="AC387" s="14">
        <f t="shared" si="56"/>
        <v>3.6000000000000011E-2</v>
      </c>
    </row>
    <row r="388" spans="2:29" ht="15" customHeight="1" x14ac:dyDescent="0.15">
      <c r="B388" s="26">
        <v>24</v>
      </c>
      <c r="C388" s="413">
        <v>2.7E-2</v>
      </c>
      <c r="D388" s="406">
        <v>2.7E-2</v>
      </c>
      <c r="E388" s="406">
        <v>2.7E-2</v>
      </c>
      <c r="F388" s="406">
        <v>2.7E-2</v>
      </c>
      <c r="G388" s="406">
        <v>2.8000000000000001E-2</v>
      </c>
      <c r="H388" s="406">
        <v>2.7E-2</v>
      </c>
      <c r="I388" s="406">
        <v>2.8000000000000001E-2</v>
      </c>
      <c r="J388" s="406">
        <v>2.7E-2</v>
      </c>
      <c r="K388" s="406">
        <v>2.7E-2</v>
      </c>
      <c r="L388" s="406">
        <v>2.5999999999999999E-2</v>
      </c>
      <c r="M388" s="406">
        <v>2.5999999999999999E-2</v>
      </c>
      <c r="N388" s="406">
        <v>2.5999999999999999E-2</v>
      </c>
      <c r="O388" s="406">
        <v>2.5999999999999999E-2</v>
      </c>
      <c r="P388" s="406">
        <v>2.5000000000000001E-2</v>
      </c>
      <c r="Q388" s="406">
        <v>2.5000000000000001E-2</v>
      </c>
      <c r="R388" s="406">
        <v>2.5000000000000001E-2</v>
      </c>
      <c r="S388" s="406">
        <v>2.5000000000000001E-2</v>
      </c>
      <c r="T388" s="406">
        <v>2.5000000000000001E-2</v>
      </c>
      <c r="U388" s="406">
        <v>2.5000000000000001E-2</v>
      </c>
      <c r="V388" s="406">
        <v>2.5000000000000001E-2</v>
      </c>
      <c r="W388" s="406">
        <v>2.5000000000000001E-2</v>
      </c>
      <c r="X388" s="406">
        <v>2.5999999999999999E-2</v>
      </c>
      <c r="Y388" s="406">
        <v>2.7E-2</v>
      </c>
      <c r="Z388" s="414">
        <v>2.7E-2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2.6208333333333347E-2</v>
      </c>
    </row>
    <row r="389" spans="2:29" ht="15" customHeight="1" x14ac:dyDescent="0.15">
      <c r="B389" s="26">
        <v>25</v>
      </c>
      <c r="C389" s="413">
        <v>2.7E-2</v>
      </c>
      <c r="D389" s="406">
        <v>2.8000000000000001E-2</v>
      </c>
      <c r="E389" s="406">
        <v>2.7E-2</v>
      </c>
      <c r="F389" s="406">
        <v>2.8000000000000001E-2</v>
      </c>
      <c r="G389" s="406">
        <v>2.8000000000000001E-2</v>
      </c>
      <c r="H389" s="406">
        <v>2.8000000000000001E-2</v>
      </c>
      <c r="I389" s="406">
        <v>2.8000000000000001E-2</v>
      </c>
      <c r="J389" s="406">
        <v>2.7E-2</v>
      </c>
      <c r="K389" s="406">
        <v>2.7E-2</v>
      </c>
      <c r="L389" s="406">
        <v>2.7E-2</v>
      </c>
      <c r="M389" s="406">
        <v>2.5000000000000001E-2</v>
      </c>
      <c r="N389" s="406">
        <v>2.5000000000000001E-2</v>
      </c>
      <c r="O389" s="406">
        <v>2.4E-2</v>
      </c>
      <c r="P389" s="406">
        <v>2.5000000000000001E-2</v>
      </c>
      <c r="Q389" s="406">
        <v>2.4E-2</v>
      </c>
      <c r="R389" s="406">
        <v>2.5000000000000001E-2</v>
      </c>
      <c r="S389" s="406">
        <v>2.5000000000000001E-2</v>
      </c>
      <c r="T389" s="406">
        <v>2.5999999999999999E-2</v>
      </c>
      <c r="U389" s="406">
        <v>2.5999999999999999E-2</v>
      </c>
      <c r="V389" s="406">
        <v>2.7E-2</v>
      </c>
      <c r="W389" s="406">
        <v>2.7E-2</v>
      </c>
      <c r="X389" s="406">
        <v>2.7E-2</v>
      </c>
      <c r="Y389" s="406">
        <v>2.7E-2</v>
      </c>
      <c r="Z389" s="414">
        <v>2.8000000000000001E-2</v>
      </c>
      <c r="AA389" s="35">
        <f t="shared" si="54"/>
        <v>2.8000000000000001E-2</v>
      </c>
      <c r="AB389" s="10">
        <f t="shared" si="55"/>
        <v>2.4E-2</v>
      </c>
      <c r="AC389" s="14">
        <f t="shared" si="56"/>
        <v>2.6500000000000013E-2</v>
      </c>
    </row>
    <row r="390" spans="2:29" ht="15" customHeight="1" x14ac:dyDescent="0.15">
      <c r="B390" s="27">
        <v>26</v>
      </c>
      <c r="C390" s="415">
        <v>2.8000000000000001E-2</v>
      </c>
      <c r="D390" s="409">
        <v>2.8000000000000001E-2</v>
      </c>
      <c r="E390" s="409">
        <v>2.8000000000000001E-2</v>
      </c>
      <c r="F390" s="409">
        <v>2.8000000000000001E-2</v>
      </c>
      <c r="G390" s="409">
        <v>2.8000000000000001E-2</v>
      </c>
      <c r="H390" s="409">
        <v>2.8000000000000001E-2</v>
      </c>
      <c r="I390" s="409">
        <v>2.8000000000000001E-2</v>
      </c>
      <c r="J390" s="409">
        <v>2.7E-2</v>
      </c>
      <c r="K390" s="409">
        <v>2.5999999999999999E-2</v>
      </c>
      <c r="L390" s="409">
        <v>2.5000000000000001E-2</v>
      </c>
      <c r="M390" s="409">
        <v>2.5000000000000001E-2</v>
      </c>
      <c r="N390" s="409">
        <v>2.5999999999999999E-2</v>
      </c>
      <c r="O390" s="409">
        <v>2.5000000000000001E-2</v>
      </c>
      <c r="P390" s="409">
        <v>2.5000000000000001E-2</v>
      </c>
      <c r="Q390" s="409">
        <v>2.5999999999999999E-2</v>
      </c>
      <c r="R390" s="409">
        <v>2.5000000000000001E-2</v>
      </c>
      <c r="S390" s="409">
        <v>2.5000000000000001E-2</v>
      </c>
      <c r="T390" s="409">
        <v>2.5000000000000001E-2</v>
      </c>
      <c r="U390" s="409">
        <v>2.5000000000000001E-2</v>
      </c>
      <c r="V390" s="409">
        <v>2.5999999999999999E-2</v>
      </c>
      <c r="W390" s="409">
        <v>2.5999999999999999E-2</v>
      </c>
      <c r="X390" s="409">
        <v>2.7E-2</v>
      </c>
      <c r="Y390" s="409">
        <v>2.7E-2</v>
      </c>
      <c r="Z390" s="416">
        <v>2.8000000000000001E-2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2.6458333333333348E-2</v>
      </c>
    </row>
    <row r="391" spans="2:29" ht="15" customHeight="1" x14ac:dyDescent="0.15">
      <c r="B391" s="26">
        <v>27</v>
      </c>
      <c r="C391" s="413">
        <v>2.8000000000000001E-2</v>
      </c>
      <c r="D391" s="406">
        <v>2.8000000000000001E-2</v>
      </c>
      <c r="E391" s="406">
        <v>2.8000000000000001E-2</v>
      </c>
      <c r="F391" s="406">
        <v>2.8000000000000001E-2</v>
      </c>
      <c r="G391" s="406">
        <v>2.8000000000000001E-2</v>
      </c>
      <c r="H391" s="406">
        <v>2.9000000000000001E-2</v>
      </c>
      <c r="I391" s="406">
        <v>2.9000000000000001E-2</v>
      </c>
      <c r="J391" s="406">
        <v>2.8000000000000001E-2</v>
      </c>
      <c r="K391" s="406">
        <v>2.8000000000000001E-2</v>
      </c>
      <c r="L391" s="406">
        <v>2.7E-2</v>
      </c>
      <c r="M391" s="406">
        <v>2.5999999999999999E-2</v>
      </c>
      <c r="N391" s="406">
        <v>2.5999999999999999E-2</v>
      </c>
      <c r="O391" s="406">
        <v>2.5999999999999999E-2</v>
      </c>
      <c r="P391" s="406">
        <v>2.5999999999999999E-2</v>
      </c>
      <c r="Q391" s="406">
        <v>2.5999999999999999E-2</v>
      </c>
      <c r="R391" s="406">
        <v>2.5999999999999999E-2</v>
      </c>
      <c r="S391" s="406">
        <v>2.5000000000000001E-2</v>
      </c>
      <c r="T391" s="406">
        <v>2.5000000000000001E-2</v>
      </c>
      <c r="U391" s="406">
        <v>2.5999999999999999E-2</v>
      </c>
      <c r="V391" s="406">
        <v>2.5999999999999999E-2</v>
      </c>
      <c r="W391" s="406">
        <v>2.5999999999999999E-2</v>
      </c>
      <c r="X391" s="406">
        <v>2.5999999999999999E-2</v>
      </c>
      <c r="Y391" s="406">
        <v>2.7E-2</v>
      </c>
      <c r="Z391" s="414">
        <v>2.7E-2</v>
      </c>
      <c r="AA391" s="35">
        <f t="shared" si="54"/>
        <v>2.9000000000000001E-2</v>
      </c>
      <c r="AB391" s="10">
        <f t="shared" si="55"/>
        <v>2.5000000000000001E-2</v>
      </c>
      <c r="AC391" s="14">
        <f t="shared" si="56"/>
        <v>2.6875000000000013E-2</v>
      </c>
    </row>
    <row r="392" spans="2:29" ht="15" customHeight="1" x14ac:dyDescent="0.15">
      <c r="B392" s="26">
        <v>28</v>
      </c>
      <c r="C392" s="413">
        <v>2.7E-2</v>
      </c>
      <c r="D392" s="406">
        <v>2.7E-2</v>
      </c>
      <c r="E392" s="406">
        <v>2.7E-2</v>
      </c>
      <c r="F392" s="406">
        <v>2.7E-2</v>
      </c>
      <c r="G392" s="406">
        <v>2.7E-2</v>
      </c>
      <c r="H392" s="406">
        <v>2.5999999999999999E-2</v>
      </c>
      <c r="I392" s="406">
        <v>2.7E-2</v>
      </c>
      <c r="J392" s="406">
        <v>2.5999999999999999E-2</v>
      </c>
      <c r="K392" s="406">
        <v>2.5000000000000001E-2</v>
      </c>
      <c r="L392" s="406">
        <v>2.5000000000000001E-2</v>
      </c>
      <c r="M392" s="406">
        <v>2.5000000000000001E-2</v>
      </c>
      <c r="N392" s="406">
        <v>2.5999999999999999E-2</v>
      </c>
      <c r="O392" s="406">
        <v>3.1E-2</v>
      </c>
      <c r="P392" s="406">
        <v>3.3000000000000002E-2</v>
      </c>
      <c r="Q392" s="406">
        <v>2.9000000000000001E-2</v>
      </c>
      <c r="R392" s="406">
        <v>2.5999999999999999E-2</v>
      </c>
      <c r="S392" s="406">
        <v>2.5000000000000001E-2</v>
      </c>
      <c r="T392" s="406">
        <v>2.5999999999999999E-2</v>
      </c>
      <c r="U392" s="406">
        <v>2.7E-2</v>
      </c>
      <c r="V392" s="406">
        <v>2.8000000000000001E-2</v>
      </c>
      <c r="W392" s="406">
        <v>2.8000000000000001E-2</v>
      </c>
      <c r="X392" s="406">
        <v>0.03</v>
      </c>
      <c r="Y392" s="406">
        <v>3.2000000000000001E-2</v>
      </c>
      <c r="Z392" s="414">
        <v>3.1E-2</v>
      </c>
      <c r="AA392" s="35">
        <f t="shared" si="54"/>
        <v>3.3000000000000002E-2</v>
      </c>
      <c r="AB392" s="10">
        <f t="shared" si="55"/>
        <v>2.5000000000000001E-2</v>
      </c>
      <c r="AC392" s="14">
        <f t="shared" si="56"/>
        <v>2.7541666666666683E-2</v>
      </c>
    </row>
    <row r="393" spans="2:29" ht="15" customHeight="1" x14ac:dyDescent="0.15">
      <c r="B393" s="26">
        <v>29</v>
      </c>
      <c r="C393" s="413">
        <v>3.3000000000000002E-2</v>
      </c>
      <c r="D393" s="406">
        <v>3.1E-2</v>
      </c>
      <c r="E393" s="406">
        <v>2.9000000000000001E-2</v>
      </c>
      <c r="F393" s="406">
        <v>2.8000000000000001E-2</v>
      </c>
      <c r="G393" s="406">
        <v>2.7E-2</v>
      </c>
      <c r="H393" s="406">
        <v>2.7E-2</v>
      </c>
      <c r="I393" s="406">
        <v>2.8000000000000001E-2</v>
      </c>
      <c r="J393" s="406">
        <v>2.7E-2</v>
      </c>
      <c r="K393" s="406">
        <v>2.5999999999999999E-2</v>
      </c>
      <c r="L393" s="406">
        <v>2.5999999999999999E-2</v>
      </c>
      <c r="M393" s="406">
        <v>2.5999999999999999E-2</v>
      </c>
      <c r="N393" s="406">
        <v>2.5999999999999999E-2</v>
      </c>
      <c r="O393" s="406">
        <v>2.5999999999999999E-2</v>
      </c>
      <c r="P393" s="406">
        <v>2.5999999999999999E-2</v>
      </c>
      <c r="Q393" s="406">
        <v>2.5999999999999999E-2</v>
      </c>
      <c r="R393" s="406">
        <v>2.5999999999999999E-2</v>
      </c>
      <c r="S393" s="406">
        <v>2.5999999999999999E-2</v>
      </c>
      <c r="T393" s="406">
        <v>2.5999999999999999E-2</v>
      </c>
      <c r="U393" s="406">
        <v>2.5999999999999999E-2</v>
      </c>
      <c r="V393" s="406">
        <v>2.5999999999999999E-2</v>
      </c>
      <c r="W393" s="406">
        <v>2.5999999999999999E-2</v>
      </c>
      <c r="X393" s="406">
        <v>2.5999999999999999E-2</v>
      </c>
      <c r="Y393" s="406">
        <v>2.5999999999999999E-2</v>
      </c>
      <c r="Z393" s="414">
        <v>2.5999999999999999E-2</v>
      </c>
      <c r="AA393" s="35">
        <f t="shared" si="54"/>
        <v>3.3000000000000002E-2</v>
      </c>
      <c r="AB393" s="10">
        <f t="shared" si="55"/>
        <v>2.5999999999999999E-2</v>
      </c>
      <c r="AC393" s="14">
        <f t="shared" si="56"/>
        <v>2.6916666666666682E-2</v>
      </c>
    </row>
    <row r="394" spans="2:29" ht="15" customHeight="1" x14ac:dyDescent="0.15">
      <c r="B394" s="28">
        <v>30</v>
      </c>
      <c r="C394" s="417">
        <v>2.5999999999999999E-2</v>
      </c>
      <c r="D394" s="410">
        <v>2.5999999999999999E-2</v>
      </c>
      <c r="E394" s="410">
        <v>2.5999999999999999E-2</v>
      </c>
      <c r="F394" s="410">
        <v>2.5999999999999999E-2</v>
      </c>
      <c r="G394" s="410">
        <v>2.5999999999999999E-2</v>
      </c>
      <c r="H394" s="410">
        <v>2.7E-2</v>
      </c>
      <c r="I394" s="410">
        <v>2.7E-2</v>
      </c>
      <c r="J394" s="410">
        <v>2.5999999999999999E-2</v>
      </c>
      <c r="K394" s="410">
        <v>2.7E-2</v>
      </c>
      <c r="L394" s="410">
        <v>2.7E-2</v>
      </c>
      <c r="M394" s="410">
        <v>2.5999999999999999E-2</v>
      </c>
      <c r="N394" s="410">
        <v>2.5999999999999999E-2</v>
      </c>
      <c r="O394" s="410">
        <v>2.5000000000000001E-2</v>
      </c>
      <c r="P394" s="410">
        <v>2.5000000000000001E-2</v>
      </c>
      <c r="Q394" s="410">
        <v>2.5000000000000001E-2</v>
      </c>
      <c r="R394" s="410">
        <v>2.5000000000000001E-2</v>
      </c>
      <c r="S394" s="410">
        <v>2.5000000000000001E-2</v>
      </c>
      <c r="T394" s="410">
        <v>2.5000000000000001E-2</v>
      </c>
      <c r="U394" s="410">
        <v>2.4E-2</v>
      </c>
      <c r="V394" s="410">
        <v>2.5000000000000001E-2</v>
      </c>
      <c r="W394" s="410">
        <v>2.5000000000000001E-2</v>
      </c>
      <c r="X394" s="410">
        <v>2.5999999999999999E-2</v>
      </c>
      <c r="Y394" s="410">
        <v>2.5999999999999999E-2</v>
      </c>
      <c r="Z394" s="418">
        <v>2.5999999999999999E-2</v>
      </c>
      <c r="AA394" s="37">
        <f t="shared" si="54"/>
        <v>2.7E-2</v>
      </c>
      <c r="AB394" s="21">
        <f t="shared" si="55"/>
        <v>2.4E-2</v>
      </c>
      <c r="AC394" s="22">
        <f t="shared" si="56"/>
        <v>2.5750000000000012E-2</v>
      </c>
    </row>
    <row r="395" spans="2:29" ht="15" customHeight="1" x14ac:dyDescent="0.15">
      <c r="B395" s="29">
        <v>31</v>
      </c>
      <c r="C395" s="419">
        <v>2.5999999999999999E-2</v>
      </c>
      <c r="D395" s="407">
        <v>2.5999999999999999E-2</v>
      </c>
      <c r="E395" s="407">
        <v>2.5999999999999999E-2</v>
      </c>
      <c r="F395" s="407">
        <v>2.5999999999999999E-2</v>
      </c>
      <c r="G395" s="407">
        <v>2.5999999999999999E-2</v>
      </c>
      <c r="H395" s="407">
        <v>2.5999999999999999E-2</v>
      </c>
      <c r="I395" s="407">
        <v>2.5999999999999999E-2</v>
      </c>
      <c r="J395" s="407">
        <v>2.5999999999999999E-2</v>
      </c>
      <c r="K395" s="407">
        <v>2.5999999999999999E-2</v>
      </c>
      <c r="L395" s="407">
        <v>2.5000000000000001E-2</v>
      </c>
      <c r="M395" s="407">
        <v>2.5999999999999999E-2</v>
      </c>
      <c r="N395" s="407">
        <v>2.5999999999999999E-2</v>
      </c>
      <c r="O395" s="407">
        <v>2.5999999999999999E-2</v>
      </c>
      <c r="P395" s="407">
        <v>2.5000000000000001E-2</v>
      </c>
      <c r="Q395" s="407">
        <v>2.5000000000000001E-2</v>
      </c>
      <c r="R395" s="407">
        <v>2.5000000000000001E-2</v>
      </c>
      <c r="S395" s="407">
        <v>2.5000000000000001E-2</v>
      </c>
      <c r="T395" s="407">
        <v>2.5000000000000001E-2</v>
      </c>
      <c r="U395" s="407">
        <v>2.5999999999999999E-2</v>
      </c>
      <c r="V395" s="407">
        <v>2.5999999999999999E-2</v>
      </c>
      <c r="W395" s="407">
        <v>2.5999999999999999E-2</v>
      </c>
      <c r="X395" s="407">
        <v>2.5999999999999999E-2</v>
      </c>
      <c r="Y395" s="407">
        <v>2.5999999999999999E-2</v>
      </c>
      <c r="Z395" s="420">
        <v>2.5999999999999999E-2</v>
      </c>
      <c r="AA395" s="38">
        <f t="shared" si="54"/>
        <v>2.5999999999999999E-2</v>
      </c>
      <c r="AB395" s="8">
        <f t="shared" si="55"/>
        <v>2.5000000000000001E-2</v>
      </c>
      <c r="AC395" s="15">
        <f t="shared" si="56"/>
        <v>2.5750000000000012E-2</v>
      </c>
    </row>
    <row r="396" spans="2:29" ht="15" customHeight="1" x14ac:dyDescent="0.15">
      <c r="B396" s="30" t="s">
        <v>0</v>
      </c>
      <c r="C396" s="47">
        <f t="shared" ref="C396:Z396" si="57">MAX(C365:C395)</f>
        <v>3.3000000000000002E-2</v>
      </c>
      <c r="D396" s="20">
        <f t="shared" si="57"/>
        <v>3.1E-2</v>
      </c>
      <c r="E396" s="20">
        <f t="shared" si="57"/>
        <v>0.04</v>
      </c>
      <c r="F396" s="20">
        <f t="shared" si="57"/>
        <v>4.2999999999999997E-2</v>
      </c>
      <c r="G396" s="20">
        <f t="shared" si="57"/>
        <v>3.9E-2</v>
      </c>
      <c r="H396" s="20">
        <f t="shared" si="57"/>
        <v>4.3999999999999997E-2</v>
      </c>
      <c r="I396" s="20">
        <f t="shared" si="57"/>
        <v>0.05</v>
      </c>
      <c r="J396" s="20">
        <f t="shared" si="57"/>
        <v>5.6000000000000001E-2</v>
      </c>
      <c r="K396" s="20">
        <f t="shared" si="57"/>
        <v>5.6000000000000001E-2</v>
      </c>
      <c r="L396" s="20">
        <f t="shared" si="57"/>
        <v>5.2999999999999999E-2</v>
      </c>
      <c r="M396" s="20">
        <f t="shared" si="57"/>
        <v>4.9000000000000002E-2</v>
      </c>
      <c r="N396" s="20">
        <f t="shared" si="57"/>
        <v>5.1999999999999998E-2</v>
      </c>
      <c r="O396" s="20">
        <f t="shared" si="57"/>
        <v>5.5E-2</v>
      </c>
      <c r="P396" s="20">
        <f t="shared" si="57"/>
        <v>6.6000000000000003E-2</v>
      </c>
      <c r="Q396" s="20">
        <f t="shared" si="57"/>
        <v>5.2999999999999999E-2</v>
      </c>
      <c r="R396" s="20">
        <f t="shared" si="57"/>
        <v>3.4000000000000002E-2</v>
      </c>
      <c r="S396" s="20">
        <f t="shared" si="57"/>
        <v>3.3000000000000002E-2</v>
      </c>
      <c r="T396" s="20">
        <f t="shared" si="57"/>
        <v>3.4000000000000002E-2</v>
      </c>
      <c r="U396" s="20">
        <f t="shared" si="57"/>
        <v>3.9E-2</v>
      </c>
      <c r="V396" s="20">
        <f t="shared" si="57"/>
        <v>3.5999999999999997E-2</v>
      </c>
      <c r="W396" s="20">
        <f t="shared" si="57"/>
        <v>3.1E-2</v>
      </c>
      <c r="X396" s="20">
        <f t="shared" si="57"/>
        <v>0.03</v>
      </c>
      <c r="Y396" s="20">
        <f t="shared" si="57"/>
        <v>3.2000000000000001E-2</v>
      </c>
      <c r="Z396" s="48">
        <f t="shared" si="57"/>
        <v>3.1E-2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2.5000000000000001E-2</v>
      </c>
      <c r="Q397" s="5">
        <f t="shared" si="58"/>
        <v>2.4E-2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3.2225806451612923E-2</v>
      </c>
      <c r="AB397" s="515">
        <f>AVERAGE(AB365:AB395)</f>
        <v>2.5000000000000015E-2</v>
      </c>
      <c r="AC397" s="517">
        <f>AVERAGE(AC365:AC395)</f>
        <v>2.735618279569894E-2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2.748387096774195E-2</v>
      </c>
      <c r="D398" s="6">
        <f t="shared" si="59"/>
        <v>2.7548387096774211E-2</v>
      </c>
      <c r="E398" s="6">
        <f t="shared" si="59"/>
        <v>2.7903225806451631E-2</v>
      </c>
      <c r="F398" s="6">
        <f t="shared" si="59"/>
        <v>2.8000000000000018E-2</v>
      </c>
      <c r="G398" s="6">
        <f t="shared" si="59"/>
        <v>2.7967741935483889E-2</v>
      </c>
      <c r="H398" s="6">
        <f t="shared" si="59"/>
        <v>2.8161290322580662E-2</v>
      </c>
      <c r="I398" s="6">
        <f t="shared" si="59"/>
        <v>2.8548387096774212E-2</v>
      </c>
      <c r="J398" s="6">
        <f t="shared" si="59"/>
        <v>2.8451612903225822E-2</v>
      </c>
      <c r="K398" s="6">
        <f t="shared" si="59"/>
        <v>2.8032258064516143E-2</v>
      </c>
      <c r="L398" s="6">
        <f t="shared" si="59"/>
        <v>2.7677419354838723E-2</v>
      </c>
      <c r="M398" s="6">
        <f t="shared" si="59"/>
        <v>2.7548387096774207E-2</v>
      </c>
      <c r="N398" s="6">
        <f t="shared" si="59"/>
        <v>2.7612903225806465E-2</v>
      </c>
      <c r="O398" s="6">
        <f t="shared" si="59"/>
        <v>2.783870967741937E-2</v>
      </c>
      <c r="P398" s="6">
        <f t="shared" si="59"/>
        <v>2.8096774193548398E-2</v>
      </c>
      <c r="Q398" s="6">
        <f t="shared" si="59"/>
        <v>2.7806451612903241E-2</v>
      </c>
      <c r="R398" s="6">
        <f t="shared" si="59"/>
        <v>2.6612903225806468E-2</v>
      </c>
      <c r="S398" s="6">
        <f t="shared" si="59"/>
        <v>2.5935483870967758E-2</v>
      </c>
      <c r="T398" s="6">
        <f t="shared" si="59"/>
        <v>2.5870967741935501E-2</v>
      </c>
      <c r="U398" s="6">
        <f t="shared" si="59"/>
        <v>2.6000000000000013E-2</v>
      </c>
      <c r="V398" s="6">
        <f t="shared" si="59"/>
        <v>2.6225806451612915E-2</v>
      </c>
      <c r="W398" s="6">
        <f t="shared" si="59"/>
        <v>2.6387096774193562E-2</v>
      </c>
      <c r="X398" s="6">
        <f t="shared" si="59"/>
        <v>2.6709677419354854E-2</v>
      </c>
      <c r="Y398" s="6">
        <f t="shared" si="59"/>
        <v>2.7000000000000017E-2</v>
      </c>
      <c r="Z398" s="54">
        <f t="shared" si="59"/>
        <v>2.7129032258064532E-2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73" zoomScale="70" zoomScaleNormal="40" zoomScaleSheetLayoutView="70" workbookViewId="0">
      <selection activeCell="AC70" sqref="AC7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77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1">
        <v>1.9E-2</v>
      </c>
      <c r="D5" s="408">
        <v>1.9E-2</v>
      </c>
      <c r="E5" s="408">
        <v>1.9E-2</v>
      </c>
      <c r="F5" s="408">
        <v>0.02</v>
      </c>
      <c r="G5" s="408">
        <v>1.9E-2</v>
      </c>
      <c r="H5" s="408">
        <v>1.9E-2</v>
      </c>
      <c r="I5" s="408">
        <v>1.9E-2</v>
      </c>
      <c r="J5" s="408">
        <v>1.9E-2</v>
      </c>
      <c r="K5" s="408">
        <v>1.9E-2</v>
      </c>
      <c r="L5" s="408">
        <v>1.9E-2</v>
      </c>
      <c r="M5" s="408">
        <v>1.9E-2</v>
      </c>
      <c r="N5" s="408">
        <v>1.9E-2</v>
      </c>
      <c r="O5" s="408">
        <v>1.9E-2</v>
      </c>
      <c r="P5" s="408">
        <v>1.9E-2</v>
      </c>
      <c r="Q5" s="408">
        <v>1.9E-2</v>
      </c>
      <c r="R5" s="408">
        <v>1.9E-2</v>
      </c>
      <c r="S5" s="408">
        <v>1.9E-2</v>
      </c>
      <c r="T5" s="408">
        <v>1.9E-2</v>
      </c>
      <c r="U5" s="408">
        <v>1.9E-2</v>
      </c>
      <c r="V5" s="408">
        <v>1.9E-2</v>
      </c>
      <c r="W5" s="408">
        <v>1.9E-2</v>
      </c>
      <c r="X5" s="408">
        <v>1.9E-2</v>
      </c>
      <c r="Y5" s="408">
        <v>0.02</v>
      </c>
      <c r="Z5" s="412">
        <v>0.02</v>
      </c>
      <c r="AA5" s="34">
        <f>MAX(C5:Z5)</f>
        <v>0.02</v>
      </c>
      <c r="AB5" s="13">
        <f>MIN(C5:Z5)</f>
        <v>1.9E-2</v>
      </c>
      <c r="AC5" s="16">
        <f>AVERAGE(C5:Z5)</f>
        <v>1.9125000000000007E-2</v>
      </c>
    </row>
    <row r="6" spans="2:29" ht="15" customHeight="1" x14ac:dyDescent="0.15">
      <c r="B6" s="26">
        <v>2</v>
      </c>
      <c r="C6" s="413">
        <v>0.02</v>
      </c>
      <c r="D6" s="406">
        <v>0.02</v>
      </c>
      <c r="E6" s="406">
        <v>0.02</v>
      </c>
      <c r="F6" s="406">
        <v>0.02</v>
      </c>
      <c r="G6" s="406">
        <v>0.02</v>
      </c>
      <c r="H6" s="406">
        <v>0.02</v>
      </c>
      <c r="I6" s="406">
        <v>0.02</v>
      </c>
      <c r="J6" s="406">
        <v>0.02</v>
      </c>
      <c r="K6" s="406">
        <v>0.02</v>
      </c>
      <c r="L6" s="406">
        <v>1.9E-2</v>
      </c>
      <c r="M6" s="406">
        <v>1.9E-2</v>
      </c>
      <c r="N6" s="406">
        <v>1.9E-2</v>
      </c>
      <c r="O6" s="406">
        <v>1.9E-2</v>
      </c>
      <c r="P6" s="406">
        <v>1.9E-2</v>
      </c>
      <c r="Q6" s="406">
        <v>1.9E-2</v>
      </c>
      <c r="R6" s="406">
        <v>1.9E-2</v>
      </c>
      <c r="S6" s="406">
        <v>1.9E-2</v>
      </c>
      <c r="T6" s="406">
        <v>1.9E-2</v>
      </c>
      <c r="U6" s="406">
        <v>1.9E-2</v>
      </c>
      <c r="V6" s="406">
        <v>1.9E-2</v>
      </c>
      <c r="W6" s="406">
        <v>1.9E-2</v>
      </c>
      <c r="X6" s="406">
        <v>1.9E-2</v>
      </c>
      <c r="Y6" s="406">
        <v>1.9E-2</v>
      </c>
      <c r="Z6" s="414">
        <v>1.9E-2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1.9375000000000007E-2</v>
      </c>
    </row>
    <row r="7" spans="2:29" ht="15" customHeight="1" x14ac:dyDescent="0.15">
      <c r="B7" s="26">
        <v>3</v>
      </c>
      <c r="C7" s="413">
        <v>1.9E-2</v>
      </c>
      <c r="D7" s="406">
        <v>1.9E-2</v>
      </c>
      <c r="E7" s="406">
        <v>1.9E-2</v>
      </c>
      <c r="F7" s="406">
        <v>1.9E-2</v>
      </c>
      <c r="G7" s="406">
        <v>1.9E-2</v>
      </c>
      <c r="H7" s="406">
        <v>1.9E-2</v>
      </c>
      <c r="I7" s="406">
        <v>1.9E-2</v>
      </c>
      <c r="J7" s="406">
        <v>1.9E-2</v>
      </c>
      <c r="K7" s="406">
        <v>1.9E-2</v>
      </c>
      <c r="L7" s="406">
        <v>1.9E-2</v>
      </c>
      <c r="M7" s="406">
        <v>1.9E-2</v>
      </c>
      <c r="N7" s="406">
        <v>1.9E-2</v>
      </c>
      <c r="O7" s="406">
        <v>1.9E-2</v>
      </c>
      <c r="P7" s="406">
        <v>0.02</v>
      </c>
      <c r="Q7" s="406">
        <v>1.9E-2</v>
      </c>
      <c r="R7" s="406">
        <v>1.9E-2</v>
      </c>
      <c r="S7" s="406">
        <v>1.9E-2</v>
      </c>
      <c r="T7" s="406">
        <v>1.9E-2</v>
      </c>
      <c r="U7" s="406">
        <v>1.9E-2</v>
      </c>
      <c r="V7" s="406">
        <v>1.9E-2</v>
      </c>
      <c r="W7" s="406">
        <v>1.9E-2</v>
      </c>
      <c r="X7" s="406">
        <v>1.9E-2</v>
      </c>
      <c r="Y7" s="406">
        <v>1.9E-2</v>
      </c>
      <c r="Z7" s="414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1.9083333333333338E-2</v>
      </c>
    </row>
    <row r="8" spans="2:29" ht="15" customHeight="1" x14ac:dyDescent="0.15">
      <c r="B8" s="26">
        <v>4</v>
      </c>
      <c r="C8" s="413">
        <v>1.9E-2</v>
      </c>
      <c r="D8" s="406">
        <v>0.02</v>
      </c>
      <c r="E8" s="406">
        <v>0.02</v>
      </c>
      <c r="F8" s="406">
        <v>1.9E-2</v>
      </c>
      <c r="G8" s="406">
        <v>1.9E-2</v>
      </c>
      <c r="H8" s="406">
        <v>1.9E-2</v>
      </c>
      <c r="I8" s="406">
        <v>0.02</v>
      </c>
      <c r="J8" s="406">
        <v>0.02</v>
      </c>
      <c r="K8" s="406">
        <v>0.02</v>
      </c>
      <c r="L8" s="406">
        <v>1.9E-2</v>
      </c>
      <c r="M8" s="406">
        <v>1.9E-2</v>
      </c>
      <c r="N8" s="406">
        <v>1.9E-2</v>
      </c>
      <c r="O8" s="406">
        <v>1.9E-2</v>
      </c>
      <c r="P8" s="406">
        <v>1.9E-2</v>
      </c>
      <c r="Q8" s="406">
        <v>1.9E-2</v>
      </c>
      <c r="R8" s="406">
        <v>1.9E-2</v>
      </c>
      <c r="S8" s="406">
        <v>1.9E-2</v>
      </c>
      <c r="T8" s="406">
        <v>1.9E-2</v>
      </c>
      <c r="U8" s="406">
        <v>1.9E-2</v>
      </c>
      <c r="V8" s="406">
        <v>1.9E-2</v>
      </c>
      <c r="W8" s="406">
        <v>1.9E-2</v>
      </c>
      <c r="X8" s="406">
        <v>0.02</v>
      </c>
      <c r="Y8" s="406">
        <v>1.9E-2</v>
      </c>
      <c r="Z8" s="414">
        <v>1.9E-2</v>
      </c>
      <c r="AA8" s="35">
        <f t="shared" si="0"/>
        <v>0.02</v>
      </c>
      <c r="AB8" s="10">
        <f t="shared" si="1"/>
        <v>1.9E-2</v>
      </c>
      <c r="AC8" s="14">
        <f t="shared" si="2"/>
        <v>1.9250000000000007E-2</v>
      </c>
    </row>
    <row r="9" spans="2:29" ht="15" customHeight="1" x14ac:dyDescent="0.15">
      <c r="B9" s="26">
        <v>5</v>
      </c>
      <c r="C9" s="413">
        <v>1.9E-2</v>
      </c>
      <c r="D9" s="406">
        <v>1.9E-2</v>
      </c>
      <c r="E9" s="406">
        <v>0.02</v>
      </c>
      <c r="F9" s="406">
        <v>0.02</v>
      </c>
      <c r="G9" s="406">
        <v>0.02</v>
      </c>
      <c r="H9" s="406">
        <v>0.02</v>
      </c>
      <c r="I9" s="406">
        <v>0.02</v>
      </c>
      <c r="J9" s="406">
        <v>0.02</v>
      </c>
      <c r="K9" s="406">
        <v>0.02</v>
      </c>
      <c r="L9" s="406">
        <v>1.9E-2</v>
      </c>
      <c r="M9" s="406">
        <v>1.9E-2</v>
      </c>
      <c r="N9" s="406">
        <v>0.02</v>
      </c>
      <c r="O9" s="406">
        <v>1.9E-2</v>
      </c>
      <c r="P9" s="406">
        <v>1.9E-2</v>
      </c>
      <c r="Q9" s="406">
        <v>0.02</v>
      </c>
      <c r="R9" s="406">
        <v>1.9E-2</v>
      </c>
      <c r="S9" s="406">
        <v>0.02</v>
      </c>
      <c r="T9" s="406">
        <v>0.02</v>
      </c>
      <c r="U9" s="406">
        <v>0.02</v>
      </c>
      <c r="V9" s="406">
        <v>0.02</v>
      </c>
      <c r="W9" s="406">
        <v>0.02</v>
      </c>
      <c r="X9" s="406">
        <v>0.02</v>
      </c>
      <c r="Y9" s="406">
        <v>0.02</v>
      </c>
      <c r="Z9" s="414">
        <v>1.9E-2</v>
      </c>
      <c r="AA9" s="35">
        <f t="shared" si="0"/>
        <v>0.02</v>
      </c>
      <c r="AB9" s="10">
        <f t="shared" si="1"/>
        <v>1.9E-2</v>
      </c>
      <c r="AC9" s="14">
        <f t="shared" si="2"/>
        <v>1.9666666666666673E-2</v>
      </c>
    </row>
    <row r="10" spans="2:29" ht="15" customHeight="1" x14ac:dyDescent="0.15">
      <c r="B10" s="27">
        <v>6</v>
      </c>
      <c r="C10" s="415">
        <v>0.02</v>
      </c>
      <c r="D10" s="409">
        <v>0.02</v>
      </c>
      <c r="E10" s="409">
        <v>1.9E-2</v>
      </c>
      <c r="F10" s="409">
        <v>0.02</v>
      </c>
      <c r="G10" s="409">
        <v>0.02</v>
      </c>
      <c r="H10" s="409">
        <v>0.02</v>
      </c>
      <c r="I10" s="409">
        <v>0.02</v>
      </c>
      <c r="J10" s="409">
        <v>0.02</v>
      </c>
      <c r="K10" s="409">
        <v>0.02</v>
      </c>
      <c r="L10" s="409">
        <v>0.02</v>
      </c>
      <c r="M10" s="409">
        <v>1.9E-2</v>
      </c>
      <c r="N10" s="409">
        <v>1.9E-2</v>
      </c>
      <c r="O10" s="409">
        <v>0.02</v>
      </c>
      <c r="P10" s="409">
        <v>1.9E-2</v>
      </c>
      <c r="Q10" s="409">
        <v>1.9E-2</v>
      </c>
      <c r="R10" s="409">
        <v>1.9E-2</v>
      </c>
      <c r="S10" s="409">
        <v>0.02</v>
      </c>
      <c r="T10" s="409">
        <v>1.9E-2</v>
      </c>
      <c r="U10" s="409">
        <v>1.9E-2</v>
      </c>
      <c r="V10" s="409">
        <v>1.9E-2</v>
      </c>
      <c r="W10" s="409">
        <v>0.02</v>
      </c>
      <c r="X10" s="409">
        <v>1.9E-2</v>
      </c>
      <c r="Y10" s="409">
        <v>1.9E-2</v>
      </c>
      <c r="Z10" s="416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1.9500000000000007E-2</v>
      </c>
    </row>
    <row r="11" spans="2:29" ht="15" customHeight="1" x14ac:dyDescent="0.15">
      <c r="B11" s="26">
        <v>7</v>
      </c>
      <c r="C11" s="413">
        <v>1.9E-2</v>
      </c>
      <c r="D11" s="406">
        <v>1.9E-2</v>
      </c>
      <c r="E11" s="406">
        <v>1.9E-2</v>
      </c>
      <c r="F11" s="406">
        <v>1.9E-2</v>
      </c>
      <c r="G11" s="406">
        <v>0.02</v>
      </c>
      <c r="H11" s="406">
        <v>0.02</v>
      </c>
      <c r="I11" s="406">
        <v>0.02</v>
      </c>
      <c r="J11" s="406">
        <v>0.02</v>
      </c>
      <c r="K11" s="406">
        <v>0.02</v>
      </c>
      <c r="L11" s="406">
        <v>0.02</v>
      </c>
      <c r="M11" s="406">
        <v>0.02</v>
      </c>
      <c r="N11" s="406">
        <v>0.02</v>
      </c>
      <c r="O11" s="406">
        <v>0.02</v>
      </c>
      <c r="P11" s="406">
        <v>0.02</v>
      </c>
      <c r="Q11" s="406">
        <v>1.9E-2</v>
      </c>
      <c r="R11" s="406">
        <v>1.9E-2</v>
      </c>
      <c r="S11" s="406">
        <v>1.9E-2</v>
      </c>
      <c r="T11" s="406">
        <v>1.9E-2</v>
      </c>
      <c r="U11" s="406">
        <v>1.9E-2</v>
      </c>
      <c r="V11" s="406">
        <v>1.9E-2</v>
      </c>
      <c r="W11" s="406">
        <v>1.9E-2</v>
      </c>
      <c r="X11" s="406">
        <v>1.9E-2</v>
      </c>
      <c r="Y11" s="406">
        <v>0.02</v>
      </c>
      <c r="Z11" s="414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1.9500000000000007E-2</v>
      </c>
    </row>
    <row r="12" spans="2:29" ht="15" customHeight="1" x14ac:dyDescent="0.15">
      <c r="B12" s="26">
        <v>8</v>
      </c>
      <c r="C12" s="413">
        <v>0.02</v>
      </c>
      <c r="D12" s="406">
        <v>1.9E-2</v>
      </c>
      <c r="E12" s="406">
        <v>0.02</v>
      </c>
      <c r="F12" s="406">
        <v>0.02</v>
      </c>
      <c r="G12" s="406">
        <v>0.02</v>
      </c>
      <c r="H12" s="406">
        <v>0.02</v>
      </c>
      <c r="I12" s="406">
        <v>0.02</v>
      </c>
      <c r="J12" s="406">
        <v>0.02</v>
      </c>
      <c r="K12" s="406">
        <v>1.9E-2</v>
      </c>
      <c r="L12" s="406">
        <v>1.9E-2</v>
      </c>
      <c r="M12" s="406">
        <v>1.9E-2</v>
      </c>
      <c r="N12" s="406">
        <v>1.9E-2</v>
      </c>
      <c r="O12" s="406">
        <v>1.9E-2</v>
      </c>
      <c r="P12" s="406">
        <v>1.9E-2</v>
      </c>
      <c r="Q12" s="406">
        <v>1.9E-2</v>
      </c>
      <c r="R12" s="406">
        <v>1.9E-2</v>
      </c>
      <c r="S12" s="406">
        <v>1.9E-2</v>
      </c>
      <c r="T12" s="406">
        <v>0.02</v>
      </c>
      <c r="U12" s="406">
        <v>0.02</v>
      </c>
      <c r="V12" s="406">
        <v>1.9E-2</v>
      </c>
      <c r="W12" s="406">
        <v>1.9E-2</v>
      </c>
      <c r="X12" s="406">
        <v>2.1000000000000001E-2</v>
      </c>
      <c r="Y12" s="406">
        <v>2.1000000000000001E-2</v>
      </c>
      <c r="Z12" s="414">
        <v>2.3E-2</v>
      </c>
      <c r="AA12" s="35">
        <f t="shared" si="0"/>
        <v>2.3E-2</v>
      </c>
      <c r="AB12" s="10">
        <f t="shared" si="1"/>
        <v>1.9E-2</v>
      </c>
      <c r="AC12" s="14">
        <f t="shared" si="2"/>
        <v>1.9708333333333338E-2</v>
      </c>
    </row>
    <row r="13" spans="2:29" ht="15" customHeight="1" x14ac:dyDescent="0.15">
      <c r="B13" s="26">
        <v>9</v>
      </c>
      <c r="C13" s="413">
        <v>2.1000000000000001E-2</v>
      </c>
      <c r="D13" s="406">
        <v>0.02</v>
      </c>
      <c r="E13" s="406">
        <v>2.1999999999999999E-2</v>
      </c>
      <c r="F13" s="406">
        <v>2.3E-2</v>
      </c>
      <c r="G13" s="406">
        <v>2.1000000000000001E-2</v>
      </c>
      <c r="H13" s="406">
        <v>0.02</v>
      </c>
      <c r="I13" s="406">
        <v>0.02</v>
      </c>
      <c r="J13" s="406">
        <v>1.9E-2</v>
      </c>
      <c r="K13" s="406">
        <v>0.02</v>
      </c>
      <c r="L13" s="406">
        <v>0.02</v>
      </c>
      <c r="M13" s="406">
        <v>0.02</v>
      </c>
      <c r="N13" s="406">
        <v>1.9E-2</v>
      </c>
      <c r="O13" s="406">
        <v>1.9E-2</v>
      </c>
      <c r="P13" s="406">
        <v>1.9E-2</v>
      </c>
      <c r="Q13" s="406">
        <v>1.9E-2</v>
      </c>
      <c r="R13" s="406">
        <v>1.9E-2</v>
      </c>
      <c r="S13" s="406">
        <v>1.9E-2</v>
      </c>
      <c r="T13" s="406">
        <v>0.02</v>
      </c>
      <c r="U13" s="406">
        <v>2.1000000000000001E-2</v>
      </c>
      <c r="V13" s="406">
        <v>0.02</v>
      </c>
      <c r="W13" s="406">
        <v>1.9E-2</v>
      </c>
      <c r="X13" s="406">
        <v>1.9E-2</v>
      </c>
      <c r="Y13" s="406">
        <v>1.9E-2</v>
      </c>
      <c r="Z13" s="414">
        <v>0.02</v>
      </c>
      <c r="AA13" s="35">
        <f t="shared" si="0"/>
        <v>2.3E-2</v>
      </c>
      <c r="AB13" s="10">
        <f t="shared" si="1"/>
        <v>1.9E-2</v>
      </c>
      <c r="AC13" s="14">
        <f t="shared" si="2"/>
        <v>1.9916666666666673E-2</v>
      </c>
    </row>
    <row r="14" spans="2:29" ht="15" customHeight="1" x14ac:dyDescent="0.15">
      <c r="B14" s="28">
        <v>10</v>
      </c>
      <c r="C14" s="417">
        <v>0.02</v>
      </c>
      <c r="D14" s="410">
        <v>0.02</v>
      </c>
      <c r="E14" s="410">
        <v>0.02</v>
      </c>
      <c r="F14" s="410">
        <v>2.1000000000000001E-2</v>
      </c>
      <c r="G14" s="410">
        <v>2.1999999999999999E-2</v>
      </c>
      <c r="H14" s="410">
        <v>2.1000000000000001E-2</v>
      </c>
      <c r="I14" s="410">
        <v>2.1999999999999999E-2</v>
      </c>
      <c r="J14" s="410">
        <v>2.1999999999999999E-2</v>
      </c>
      <c r="K14" s="410">
        <v>0.02</v>
      </c>
      <c r="L14" s="410">
        <v>0.02</v>
      </c>
      <c r="M14" s="410">
        <v>1.9E-2</v>
      </c>
      <c r="N14" s="410">
        <v>1.9E-2</v>
      </c>
      <c r="O14" s="410">
        <v>1.9E-2</v>
      </c>
      <c r="P14" s="410">
        <v>1.9E-2</v>
      </c>
      <c r="Q14" s="410">
        <v>1.9E-2</v>
      </c>
      <c r="R14" s="410">
        <v>1.9E-2</v>
      </c>
      <c r="S14" s="410">
        <v>1.9E-2</v>
      </c>
      <c r="T14" s="410">
        <v>1.9E-2</v>
      </c>
      <c r="U14" s="410">
        <v>1.9E-2</v>
      </c>
      <c r="V14" s="410">
        <v>1.9E-2</v>
      </c>
      <c r="W14" s="410">
        <v>1.9E-2</v>
      </c>
      <c r="X14" s="410">
        <v>0.02</v>
      </c>
      <c r="Y14" s="410">
        <v>0.02</v>
      </c>
      <c r="Z14" s="418">
        <v>0.02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1.9875000000000007E-2</v>
      </c>
    </row>
    <row r="15" spans="2:29" ht="15" customHeight="1" x14ac:dyDescent="0.15">
      <c r="B15" s="26">
        <v>11</v>
      </c>
      <c r="C15" s="413">
        <v>2.1000000000000001E-2</v>
      </c>
      <c r="D15" s="406">
        <v>0.02</v>
      </c>
      <c r="E15" s="406">
        <v>0.02</v>
      </c>
      <c r="F15" s="406">
        <v>0.02</v>
      </c>
      <c r="G15" s="406">
        <v>0.02</v>
      </c>
      <c r="H15" s="406">
        <v>0.02</v>
      </c>
      <c r="I15" s="406">
        <v>0.02</v>
      </c>
      <c r="J15" s="406">
        <v>0.02</v>
      </c>
      <c r="K15" s="406">
        <v>0.02</v>
      </c>
      <c r="L15" s="406">
        <v>0.02</v>
      </c>
      <c r="M15" s="406">
        <v>0.02</v>
      </c>
      <c r="N15" s="406">
        <v>0.02</v>
      </c>
      <c r="O15" s="406">
        <v>0.02</v>
      </c>
      <c r="P15" s="406">
        <v>0.02</v>
      </c>
      <c r="Q15" s="406">
        <v>0.02</v>
      </c>
      <c r="R15" s="406">
        <v>0.02</v>
      </c>
      <c r="S15" s="406">
        <v>0.02</v>
      </c>
      <c r="T15" s="406">
        <v>0.02</v>
      </c>
      <c r="U15" s="406">
        <v>0.02</v>
      </c>
      <c r="V15" s="406">
        <v>0.02</v>
      </c>
      <c r="W15" s="406">
        <v>1.9E-2</v>
      </c>
      <c r="X15" s="406">
        <v>0.02</v>
      </c>
      <c r="Y15" s="406">
        <v>0.02</v>
      </c>
      <c r="Z15" s="414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2.0000000000000007E-2</v>
      </c>
    </row>
    <row r="16" spans="2:29" ht="15" customHeight="1" x14ac:dyDescent="0.15">
      <c r="B16" s="26">
        <v>12</v>
      </c>
      <c r="C16" s="413">
        <v>0.02</v>
      </c>
      <c r="D16" s="406">
        <v>2.1999999999999999E-2</v>
      </c>
      <c r="E16" s="406">
        <v>2.1999999999999999E-2</v>
      </c>
      <c r="F16" s="406">
        <v>2.1000000000000001E-2</v>
      </c>
      <c r="G16" s="406">
        <v>2.1000000000000001E-2</v>
      </c>
      <c r="H16" s="406">
        <v>2.4E-2</v>
      </c>
      <c r="I16" s="406">
        <v>2.3E-2</v>
      </c>
      <c r="J16" s="406">
        <v>2.1000000000000001E-2</v>
      </c>
      <c r="K16" s="406">
        <v>0.02</v>
      </c>
      <c r="L16" s="406">
        <v>0.02</v>
      </c>
      <c r="M16" s="406">
        <v>0.02</v>
      </c>
      <c r="N16" s="406">
        <v>0.02</v>
      </c>
      <c r="O16" s="406">
        <v>0.02</v>
      </c>
      <c r="P16" s="406">
        <v>0.02</v>
      </c>
      <c r="Q16" s="406">
        <v>0.02</v>
      </c>
      <c r="R16" s="406">
        <v>0.02</v>
      </c>
      <c r="S16" s="406">
        <v>2.1000000000000001E-2</v>
      </c>
      <c r="T16" s="406">
        <v>2.1000000000000001E-2</v>
      </c>
      <c r="U16" s="406">
        <v>0.02</v>
      </c>
      <c r="V16" s="406">
        <v>0.02</v>
      </c>
      <c r="W16" s="406">
        <v>0.02</v>
      </c>
      <c r="X16" s="406">
        <v>0.02</v>
      </c>
      <c r="Y16" s="406">
        <v>0.02</v>
      </c>
      <c r="Z16" s="414">
        <v>2.1000000000000001E-2</v>
      </c>
      <c r="AA16" s="35">
        <f t="shared" si="0"/>
        <v>2.4E-2</v>
      </c>
      <c r="AB16" s="10">
        <f t="shared" si="1"/>
        <v>0.02</v>
      </c>
      <c r="AC16" s="14">
        <f t="shared" si="2"/>
        <v>2.0708333333333339E-2</v>
      </c>
    </row>
    <row r="17" spans="2:29" ht="15" customHeight="1" x14ac:dyDescent="0.15">
      <c r="B17" s="26">
        <v>13</v>
      </c>
      <c r="C17" s="413">
        <v>2.1999999999999999E-2</v>
      </c>
      <c r="D17" s="406">
        <v>2.3E-2</v>
      </c>
      <c r="E17" s="406">
        <v>2.3E-2</v>
      </c>
      <c r="F17" s="406">
        <v>2.1999999999999999E-2</v>
      </c>
      <c r="G17" s="406">
        <v>2.1000000000000001E-2</v>
      </c>
      <c r="H17" s="406">
        <v>0.02</v>
      </c>
      <c r="I17" s="406">
        <v>2.1000000000000001E-2</v>
      </c>
      <c r="J17" s="406">
        <v>2.1999999999999999E-2</v>
      </c>
      <c r="K17" s="406">
        <v>2.1000000000000001E-2</v>
      </c>
      <c r="L17" s="406">
        <v>0.02</v>
      </c>
      <c r="M17" s="406">
        <v>0.02</v>
      </c>
      <c r="N17" s="406">
        <v>0.02</v>
      </c>
      <c r="O17" s="406">
        <v>1.9E-2</v>
      </c>
      <c r="P17" s="406">
        <v>1.9E-2</v>
      </c>
      <c r="Q17" s="406">
        <v>0.02</v>
      </c>
      <c r="R17" s="406">
        <v>1.9E-2</v>
      </c>
      <c r="S17" s="406">
        <v>1.9E-2</v>
      </c>
      <c r="T17" s="406">
        <v>1.9E-2</v>
      </c>
      <c r="U17" s="406">
        <v>1.9E-2</v>
      </c>
      <c r="V17" s="406">
        <v>0.02</v>
      </c>
      <c r="W17" s="406">
        <v>1.9E-2</v>
      </c>
      <c r="X17" s="406">
        <v>1.9E-2</v>
      </c>
      <c r="Y17" s="406">
        <v>0.02</v>
      </c>
      <c r="Z17" s="414">
        <v>1.9E-2</v>
      </c>
      <c r="AA17" s="35">
        <f t="shared" si="0"/>
        <v>2.3E-2</v>
      </c>
      <c r="AB17" s="10">
        <f t="shared" si="1"/>
        <v>1.9E-2</v>
      </c>
      <c r="AC17" s="14">
        <f t="shared" si="2"/>
        <v>2.0250000000000008E-2</v>
      </c>
    </row>
    <row r="18" spans="2:29" ht="15" customHeight="1" x14ac:dyDescent="0.15">
      <c r="B18" s="26">
        <v>14</v>
      </c>
      <c r="C18" s="413">
        <v>0.02</v>
      </c>
      <c r="D18" s="406">
        <v>0.02</v>
      </c>
      <c r="E18" s="406">
        <v>0.02</v>
      </c>
      <c r="F18" s="406">
        <v>0.02</v>
      </c>
      <c r="G18" s="406">
        <v>0.02</v>
      </c>
      <c r="H18" s="406">
        <v>2.1000000000000001E-2</v>
      </c>
      <c r="I18" s="406">
        <v>2.1999999999999999E-2</v>
      </c>
      <c r="J18" s="406">
        <v>2.3E-2</v>
      </c>
      <c r="K18" s="406">
        <v>2.4E-2</v>
      </c>
      <c r="L18" s="406">
        <v>2.1000000000000001E-2</v>
      </c>
      <c r="M18" s="406">
        <v>0.02</v>
      </c>
      <c r="N18" s="406">
        <v>1.9E-2</v>
      </c>
      <c r="O18" s="406">
        <v>1.9E-2</v>
      </c>
      <c r="P18" s="406">
        <v>1.9E-2</v>
      </c>
      <c r="Q18" s="406">
        <v>1.9E-2</v>
      </c>
      <c r="R18" s="406">
        <v>1.9E-2</v>
      </c>
      <c r="S18" s="406">
        <v>1.9E-2</v>
      </c>
      <c r="T18" s="406">
        <v>2.1000000000000001E-2</v>
      </c>
      <c r="U18" s="406">
        <v>2.1000000000000001E-2</v>
      </c>
      <c r="V18" s="406">
        <v>0.02</v>
      </c>
      <c r="W18" s="406">
        <v>0.02</v>
      </c>
      <c r="X18" s="406">
        <v>0.02</v>
      </c>
      <c r="Y18" s="406">
        <v>2.1999999999999999E-2</v>
      </c>
      <c r="Z18" s="414">
        <v>2.1999999999999999E-2</v>
      </c>
      <c r="AA18" s="35">
        <f t="shared" si="0"/>
        <v>2.4E-2</v>
      </c>
      <c r="AB18" s="10">
        <f t="shared" si="1"/>
        <v>1.9E-2</v>
      </c>
      <c r="AC18" s="14">
        <f t="shared" si="2"/>
        <v>2.0458333333333339E-2</v>
      </c>
    </row>
    <row r="19" spans="2:29" ht="15" customHeight="1" x14ac:dyDescent="0.15">
      <c r="B19" s="26">
        <v>15</v>
      </c>
      <c r="C19" s="413">
        <v>2.1000000000000001E-2</v>
      </c>
      <c r="D19" s="406">
        <v>2.1999999999999999E-2</v>
      </c>
      <c r="E19" s="406">
        <v>2.1000000000000001E-2</v>
      </c>
      <c r="F19" s="406">
        <v>0.02</v>
      </c>
      <c r="G19" s="406">
        <v>0.02</v>
      </c>
      <c r="H19" s="406">
        <v>2.1999999999999999E-2</v>
      </c>
      <c r="I19" s="406">
        <v>2.4E-2</v>
      </c>
      <c r="J19" s="406">
        <v>2.1999999999999999E-2</v>
      </c>
      <c r="K19" s="406">
        <v>2.1000000000000001E-2</v>
      </c>
      <c r="L19" s="406">
        <v>0.02</v>
      </c>
      <c r="M19" s="406">
        <v>2.1000000000000001E-2</v>
      </c>
      <c r="N19" s="406">
        <v>0.02</v>
      </c>
      <c r="O19" s="406">
        <v>0.02</v>
      </c>
      <c r="P19" s="406">
        <v>0.02</v>
      </c>
      <c r="Q19" s="406">
        <v>0.02</v>
      </c>
      <c r="R19" s="406">
        <v>0.02</v>
      </c>
      <c r="S19" s="406">
        <v>0.02</v>
      </c>
      <c r="T19" s="406">
        <v>2.1999999999999999E-2</v>
      </c>
      <c r="U19" s="406">
        <v>2.3E-2</v>
      </c>
      <c r="V19" s="406">
        <v>2.1999999999999999E-2</v>
      </c>
      <c r="W19" s="406">
        <v>2.1999999999999999E-2</v>
      </c>
      <c r="X19" s="406">
        <v>2.1000000000000001E-2</v>
      </c>
      <c r="Y19" s="406">
        <v>0.02</v>
      </c>
      <c r="Z19" s="414">
        <v>0.02</v>
      </c>
      <c r="AA19" s="35">
        <f t="shared" si="0"/>
        <v>2.4E-2</v>
      </c>
      <c r="AB19" s="10">
        <f t="shared" si="1"/>
        <v>0.02</v>
      </c>
      <c r="AC19" s="14">
        <f t="shared" si="2"/>
        <v>2.1000000000000005E-2</v>
      </c>
    </row>
    <row r="20" spans="2:29" ht="15" customHeight="1" x14ac:dyDescent="0.15">
      <c r="B20" s="27">
        <v>16</v>
      </c>
      <c r="C20" s="415">
        <v>0.02</v>
      </c>
      <c r="D20" s="409">
        <v>0.02</v>
      </c>
      <c r="E20" s="409">
        <v>0.02</v>
      </c>
      <c r="F20" s="409">
        <v>0.02</v>
      </c>
      <c r="G20" s="409">
        <v>0.02</v>
      </c>
      <c r="H20" s="409">
        <v>0.02</v>
      </c>
      <c r="I20" s="409">
        <v>0.02</v>
      </c>
      <c r="J20" s="409">
        <v>0.02</v>
      </c>
      <c r="K20" s="409">
        <v>0.02</v>
      </c>
      <c r="L20" s="409">
        <v>0.02</v>
      </c>
      <c r="M20" s="409">
        <v>0.02</v>
      </c>
      <c r="N20" s="409">
        <v>0.02</v>
      </c>
      <c r="O20" s="409">
        <v>0.02</v>
      </c>
      <c r="P20" s="409">
        <v>0.02</v>
      </c>
      <c r="Q20" s="409">
        <v>0.02</v>
      </c>
      <c r="R20" s="409">
        <v>0.02</v>
      </c>
      <c r="S20" s="409">
        <v>0.02</v>
      </c>
      <c r="T20" s="409">
        <v>0.02</v>
      </c>
      <c r="U20" s="409">
        <v>0.02</v>
      </c>
      <c r="V20" s="409">
        <v>0.02</v>
      </c>
      <c r="W20" s="409">
        <v>0.02</v>
      </c>
      <c r="X20" s="409">
        <v>0.02</v>
      </c>
      <c r="Y20" s="409">
        <v>0.02</v>
      </c>
      <c r="Z20" s="416">
        <v>0.02</v>
      </c>
      <c r="AA20" s="36">
        <f t="shared" si="0"/>
        <v>0.02</v>
      </c>
      <c r="AB20" s="18">
        <f t="shared" si="1"/>
        <v>0.02</v>
      </c>
      <c r="AC20" s="19">
        <f t="shared" si="2"/>
        <v>2.0000000000000007E-2</v>
      </c>
    </row>
    <row r="21" spans="2:29" ht="15" customHeight="1" x14ac:dyDescent="0.15">
      <c r="B21" s="26">
        <v>17</v>
      </c>
      <c r="C21" s="413">
        <v>0.02</v>
      </c>
      <c r="D21" s="406">
        <v>0.02</v>
      </c>
      <c r="E21" s="406">
        <v>0.02</v>
      </c>
      <c r="F21" s="406">
        <v>0.02</v>
      </c>
      <c r="G21" s="406">
        <v>0.02</v>
      </c>
      <c r="H21" s="406">
        <v>2.1000000000000001E-2</v>
      </c>
      <c r="I21" s="406">
        <v>2.1000000000000001E-2</v>
      </c>
      <c r="J21" s="406">
        <v>2.1000000000000001E-2</v>
      </c>
      <c r="K21" s="406">
        <v>0.02</v>
      </c>
      <c r="L21" s="406">
        <v>0.02</v>
      </c>
      <c r="M21" s="406">
        <v>0.02</v>
      </c>
      <c r="N21" s="406">
        <v>0.02</v>
      </c>
      <c r="O21" s="406">
        <v>0.02</v>
      </c>
      <c r="P21" s="406">
        <v>0.02</v>
      </c>
      <c r="Q21" s="406">
        <v>0.02</v>
      </c>
      <c r="R21" s="406">
        <v>0.02</v>
      </c>
      <c r="S21" s="406">
        <v>0.02</v>
      </c>
      <c r="T21" s="406">
        <v>0.02</v>
      </c>
      <c r="U21" s="406">
        <v>0.02</v>
      </c>
      <c r="V21" s="406">
        <v>1.9E-2</v>
      </c>
      <c r="W21" s="406">
        <v>1.9E-2</v>
      </c>
      <c r="X21" s="406">
        <v>1.9E-2</v>
      </c>
      <c r="Y21" s="406">
        <v>1.9E-2</v>
      </c>
      <c r="Z21" s="414">
        <v>1.9E-2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1.9916666666666673E-2</v>
      </c>
    </row>
    <row r="22" spans="2:29" ht="15" customHeight="1" x14ac:dyDescent="0.15">
      <c r="B22" s="26">
        <v>18</v>
      </c>
      <c r="C22" s="413">
        <v>1.9E-2</v>
      </c>
      <c r="D22" s="406">
        <v>1.9E-2</v>
      </c>
      <c r="E22" s="406">
        <v>0.02</v>
      </c>
      <c r="F22" s="406">
        <v>0.02</v>
      </c>
      <c r="G22" s="406">
        <v>0.02</v>
      </c>
      <c r="H22" s="406">
        <v>0.02</v>
      </c>
      <c r="I22" s="406">
        <v>0.02</v>
      </c>
      <c r="J22" s="406">
        <v>0.02</v>
      </c>
      <c r="K22" s="406">
        <v>0.02</v>
      </c>
      <c r="L22" s="406">
        <v>0.02</v>
      </c>
      <c r="M22" s="406">
        <v>0.02</v>
      </c>
      <c r="N22" s="406">
        <v>0.02</v>
      </c>
      <c r="O22" s="406">
        <v>0.02</v>
      </c>
      <c r="P22" s="406">
        <v>1.9E-2</v>
      </c>
      <c r="Q22" s="406">
        <v>1.9E-2</v>
      </c>
      <c r="R22" s="406">
        <v>1.9E-2</v>
      </c>
      <c r="S22" s="406">
        <v>1.9E-2</v>
      </c>
      <c r="T22" s="406">
        <v>1.9E-2</v>
      </c>
      <c r="U22" s="406">
        <v>1.9E-2</v>
      </c>
      <c r="V22" s="406">
        <v>1.9E-2</v>
      </c>
      <c r="W22" s="406">
        <v>1.9E-2</v>
      </c>
      <c r="X22" s="406">
        <v>1.9E-2</v>
      </c>
      <c r="Y22" s="406">
        <v>0.02</v>
      </c>
      <c r="Z22" s="414">
        <v>2.3E-2</v>
      </c>
      <c r="AA22" s="35">
        <f t="shared" si="0"/>
        <v>2.3E-2</v>
      </c>
      <c r="AB22" s="10">
        <f t="shared" si="1"/>
        <v>1.9E-2</v>
      </c>
      <c r="AC22" s="14">
        <f t="shared" si="2"/>
        <v>1.9666666666666673E-2</v>
      </c>
    </row>
    <row r="23" spans="2:29" ht="15" customHeight="1" x14ac:dyDescent="0.15">
      <c r="B23" s="26">
        <v>19</v>
      </c>
      <c r="C23" s="413">
        <v>2.1999999999999999E-2</v>
      </c>
      <c r="D23" s="406">
        <v>2.1000000000000001E-2</v>
      </c>
      <c r="E23" s="406">
        <v>2.3E-2</v>
      </c>
      <c r="F23" s="406">
        <v>2.1000000000000001E-2</v>
      </c>
      <c r="G23" s="406">
        <v>0.02</v>
      </c>
      <c r="H23" s="406">
        <v>0.02</v>
      </c>
      <c r="I23" s="406">
        <v>0.02</v>
      </c>
      <c r="J23" s="406">
        <v>0.02</v>
      </c>
      <c r="K23" s="406">
        <v>2.1000000000000001E-2</v>
      </c>
      <c r="L23" s="406">
        <v>2.1000000000000001E-2</v>
      </c>
      <c r="M23" s="406">
        <v>2.1000000000000001E-2</v>
      </c>
      <c r="N23" s="406">
        <v>0.02</v>
      </c>
      <c r="O23" s="406">
        <v>0.02</v>
      </c>
      <c r="P23" s="406">
        <v>0.02</v>
      </c>
      <c r="Q23" s="406">
        <v>0.02</v>
      </c>
      <c r="R23" s="406">
        <v>2.1000000000000001E-2</v>
      </c>
      <c r="S23" s="406">
        <v>0.03</v>
      </c>
      <c r="T23" s="406">
        <v>2.7E-2</v>
      </c>
      <c r="U23" s="406">
        <v>2.5999999999999999E-2</v>
      </c>
      <c r="V23" s="406">
        <v>2.3E-2</v>
      </c>
      <c r="W23" s="406">
        <v>2.1999999999999999E-2</v>
      </c>
      <c r="X23" s="406">
        <v>2.1000000000000001E-2</v>
      </c>
      <c r="Y23" s="406">
        <v>0.02</v>
      </c>
      <c r="Z23" s="414">
        <v>0.02</v>
      </c>
      <c r="AA23" s="35">
        <f t="shared" si="0"/>
        <v>0.03</v>
      </c>
      <c r="AB23" s="10">
        <f t="shared" si="1"/>
        <v>0.02</v>
      </c>
      <c r="AC23" s="14">
        <f t="shared" si="2"/>
        <v>2.1666666666666671E-2</v>
      </c>
    </row>
    <row r="24" spans="2:29" ht="15" customHeight="1" x14ac:dyDescent="0.15">
      <c r="B24" s="28">
        <v>20</v>
      </c>
      <c r="C24" s="417">
        <v>0.02</v>
      </c>
      <c r="D24" s="410">
        <v>1.9E-2</v>
      </c>
      <c r="E24" s="410">
        <v>0.02</v>
      </c>
      <c r="F24" s="410">
        <v>0.02</v>
      </c>
      <c r="G24" s="410">
        <v>0.02</v>
      </c>
      <c r="H24" s="410">
        <v>0.02</v>
      </c>
      <c r="I24" s="410">
        <v>0.02</v>
      </c>
      <c r="J24" s="410">
        <v>0.02</v>
      </c>
      <c r="K24" s="410">
        <v>0.02</v>
      </c>
      <c r="L24" s="410">
        <v>0.02</v>
      </c>
      <c r="M24" s="410">
        <v>0.02</v>
      </c>
      <c r="N24" s="410">
        <v>1.9E-2</v>
      </c>
      <c r="O24" s="410">
        <v>1.9E-2</v>
      </c>
      <c r="P24" s="410">
        <v>1.9E-2</v>
      </c>
      <c r="Q24" s="410">
        <v>1.9E-2</v>
      </c>
      <c r="R24" s="410">
        <v>1.9E-2</v>
      </c>
      <c r="S24" s="410">
        <v>1.9E-2</v>
      </c>
      <c r="T24" s="410">
        <v>1.9E-2</v>
      </c>
      <c r="U24" s="410">
        <v>1.9E-2</v>
      </c>
      <c r="V24" s="410">
        <v>1.9E-2</v>
      </c>
      <c r="W24" s="410">
        <v>1.9E-2</v>
      </c>
      <c r="X24" s="410">
        <v>1.9E-2</v>
      </c>
      <c r="Y24" s="410">
        <v>0.02</v>
      </c>
      <c r="Z24" s="418">
        <v>1.9E-2</v>
      </c>
      <c r="AA24" s="37">
        <f t="shared" si="0"/>
        <v>0.02</v>
      </c>
      <c r="AB24" s="21">
        <f t="shared" si="1"/>
        <v>1.9E-2</v>
      </c>
      <c r="AC24" s="22">
        <f t="shared" si="2"/>
        <v>1.9458333333333338E-2</v>
      </c>
    </row>
    <row r="25" spans="2:29" ht="15" customHeight="1" x14ac:dyDescent="0.15">
      <c r="B25" s="26">
        <v>21</v>
      </c>
      <c r="C25" s="413">
        <v>0.02</v>
      </c>
      <c r="D25" s="406">
        <v>1.9E-2</v>
      </c>
      <c r="E25" s="406">
        <v>0.02</v>
      </c>
      <c r="F25" s="406">
        <v>1.9E-2</v>
      </c>
      <c r="G25" s="406">
        <v>1.9E-2</v>
      </c>
      <c r="H25" s="406">
        <v>0.02</v>
      </c>
      <c r="I25" s="406">
        <v>0.02</v>
      </c>
      <c r="J25" s="406">
        <v>0.02</v>
      </c>
      <c r="K25" s="406">
        <v>1.9E-2</v>
      </c>
      <c r="L25" s="406">
        <v>1.9E-2</v>
      </c>
      <c r="M25" s="406">
        <v>1.9E-2</v>
      </c>
      <c r="N25" s="406">
        <v>0.02</v>
      </c>
      <c r="O25" s="406">
        <v>1.9E-2</v>
      </c>
      <c r="P25" s="406">
        <v>1.9E-2</v>
      </c>
      <c r="Q25" s="406">
        <v>1.9E-2</v>
      </c>
      <c r="R25" s="406">
        <v>1.9E-2</v>
      </c>
      <c r="S25" s="406">
        <v>1.9E-2</v>
      </c>
      <c r="T25" s="406">
        <v>1.9E-2</v>
      </c>
      <c r="U25" s="406">
        <v>1.9E-2</v>
      </c>
      <c r="V25" s="406">
        <v>1.9E-2</v>
      </c>
      <c r="W25" s="406">
        <v>1.9E-2</v>
      </c>
      <c r="X25" s="406">
        <v>1.9E-2</v>
      </c>
      <c r="Y25" s="406">
        <v>0.02</v>
      </c>
      <c r="Z25" s="414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1.9333333333333338E-2</v>
      </c>
    </row>
    <row r="26" spans="2:29" ht="15" customHeight="1" x14ac:dyDescent="0.15">
      <c r="B26" s="26">
        <v>22</v>
      </c>
      <c r="C26" s="413">
        <v>0.02</v>
      </c>
      <c r="D26" s="406">
        <v>0.02</v>
      </c>
      <c r="E26" s="406">
        <v>0.02</v>
      </c>
      <c r="F26" s="406">
        <v>0.02</v>
      </c>
      <c r="G26" s="406">
        <v>0.02</v>
      </c>
      <c r="H26" s="406">
        <v>0.02</v>
      </c>
      <c r="I26" s="406">
        <v>0.02</v>
      </c>
      <c r="J26" s="406">
        <v>0.02</v>
      </c>
      <c r="K26" s="406">
        <v>0.02</v>
      </c>
      <c r="L26" s="406">
        <v>0.02</v>
      </c>
      <c r="M26" s="406">
        <v>2.1999999999999999E-2</v>
      </c>
      <c r="N26" s="406">
        <v>2.9000000000000001E-2</v>
      </c>
      <c r="O26" s="406">
        <v>2.9000000000000001E-2</v>
      </c>
      <c r="P26" s="406">
        <v>2.9000000000000001E-2</v>
      </c>
      <c r="Q26" s="406">
        <v>3.1E-2</v>
      </c>
      <c r="R26" s="406">
        <v>2.7E-2</v>
      </c>
      <c r="S26" s="406">
        <v>2.3E-2</v>
      </c>
      <c r="T26" s="406">
        <v>2.1000000000000001E-2</v>
      </c>
      <c r="U26" s="406">
        <v>2.3E-2</v>
      </c>
      <c r="V26" s="406">
        <v>2.3E-2</v>
      </c>
      <c r="W26" s="406">
        <v>2.5000000000000001E-2</v>
      </c>
      <c r="X26" s="406">
        <v>2.5999999999999999E-2</v>
      </c>
      <c r="Y26" s="406">
        <v>2.5999999999999999E-2</v>
      </c>
      <c r="Z26" s="414">
        <v>2.9000000000000001E-2</v>
      </c>
      <c r="AA26" s="35">
        <f t="shared" si="0"/>
        <v>3.1E-2</v>
      </c>
      <c r="AB26" s="10">
        <f t="shared" si="1"/>
        <v>0.02</v>
      </c>
      <c r="AC26" s="14">
        <f t="shared" si="2"/>
        <v>2.3458333333333345E-2</v>
      </c>
    </row>
    <row r="27" spans="2:29" ht="15" customHeight="1" x14ac:dyDescent="0.15">
      <c r="B27" s="26">
        <v>23</v>
      </c>
      <c r="C27" s="413">
        <v>2.5999999999999999E-2</v>
      </c>
      <c r="D27" s="406">
        <v>2.3E-2</v>
      </c>
      <c r="E27" s="406">
        <v>2.1000000000000001E-2</v>
      </c>
      <c r="F27" s="406">
        <v>0.02</v>
      </c>
      <c r="G27" s="406">
        <v>0.02</v>
      </c>
      <c r="H27" s="406">
        <v>0.02</v>
      </c>
      <c r="I27" s="406">
        <v>0.02</v>
      </c>
      <c r="J27" s="406">
        <v>0.02</v>
      </c>
      <c r="K27" s="406">
        <v>0.02</v>
      </c>
      <c r="L27" s="406">
        <v>0.02</v>
      </c>
      <c r="M27" s="406">
        <v>0.02</v>
      </c>
      <c r="N27" s="406">
        <v>0.02</v>
      </c>
      <c r="O27" s="406">
        <v>0.02</v>
      </c>
      <c r="P27" s="406">
        <v>0.02</v>
      </c>
      <c r="Q27" s="406">
        <v>1.9E-2</v>
      </c>
      <c r="R27" s="406">
        <v>0.02</v>
      </c>
      <c r="S27" s="406">
        <v>0.02</v>
      </c>
      <c r="T27" s="406">
        <v>0.02</v>
      </c>
      <c r="U27" s="406">
        <v>0.02</v>
      </c>
      <c r="V27" s="406">
        <v>0.02</v>
      </c>
      <c r="W27" s="406">
        <v>0.02</v>
      </c>
      <c r="X27" s="406">
        <v>0.02</v>
      </c>
      <c r="Y27" s="406">
        <v>2.1000000000000001E-2</v>
      </c>
      <c r="Z27" s="414">
        <v>2.1000000000000001E-2</v>
      </c>
      <c r="AA27" s="35">
        <f t="shared" si="0"/>
        <v>2.5999999999999999E-2</v>
      </c>
      <c r="AB27" s="10">
        <f t="shared" si="1"/>
        <v>1.9E-2</v>
      </c>
      <c r="AC27" s="14">
        <f t="shared" si="2"/>
        <v>2.0458333333333339E-2</v>
      </c>
    </row>
    <row r="28" spans="2:29" ht="15" customHeight="1" x14ac:dyDescent="0.15">
      <c r="B28" s="26">
        <v>24</v>
      </c>
      <c r="C28" s="413">
        <v>2.1000000000000001E-2</v>
      </c>
      <c r="D28" s="406">
        <v>2.1000000000000001E-2</v>
      </c>
      <c r="E28" s="406">
        <v>2.1999999999999999E-2</v>
      </c>
      <c r="F28" s="406">
        <v>2.1999999999999999E-2</v>
      </c>
      <c r="G28" s="406">
        <v>2.1999999999999999E-2</v>
      </c>
      <c r="H28" s="406">
        <v>2.1999999999999999E-2</v>
      </c>
      <c r="I28" s="406">
        <v>2.1999999999999999E-2</v>
      </c>
      <c r="J28" s="406">
        <v>2.1999999999999999E-2</v>
      </c>
      <c r="K28" s="406">
        <v>2.1999999999999999E-2</v>
      </c>
      <c r="L28" s="406">
        <v>2.1999999999999999E-2</v>
      </c>
      <c r="M28" s="406">
        <v>2.1000000000000001E-2</v>
      </c>
      <c r="N28" s="406">
        <v>0.02</v>
      </c>
      <c r="O28" s="406">
        <v>2.1000000000000001E-2</v>
      </c>
      <c r="P28" s="406">
        <v>2.5000000000000001E-2</v>
      </c>
      <c r="Q28" s="406">
        <v>3.2000000000000001E-2</v>
      </c>
      <c r="R28" s="406">
        <v>3.2000000000000001E-2</v>
      </c>
      <c r="S28" s="406">
        <v>2.9000000000000001E-2</v>
      </c>
      <c r="T28" s="406">
        <v>2.5999999999999999E-2</v>
      </c>
      <c r="U28" s="406">
        <v>2.4E-2</v>
      </c>
      <c r="V28" s="406">
        <v>2.3E-2</v>
      </c>
      <c r="W28" s="406">
        <v>2.3E-2</v>
      </c>
      <c r="X28" s="406">
        <v>2.1999999999999999E-2</v>
      </c>
      <c r="Y28" s="406">
        <v>2.1999999999999999E-2</v>
      </c>
      <c r="Z28" s="414">
        <v>2.1999999999999999E-2</v>
      </c>
      <c r="AA28" s="35">
        <f t="shared" si="0"/>
        <v>3.2000000000000001E-2</v>
      </c>
      <c r="AB28" s="10">
        <f t="shared" si="1"/>
        <v>0.02</v>
      </c>
      <c r="AC28" s="14">
        <f t="shared" si="2"/>
        <v>2.3333333333333341E-2</v>
      </c>
    </row>
    <row r="29" spans="2:29" ht="15" customHeight="1" x14ac:dyDescent="0.15">
      <c r="B29" s="26">
        <v>25</v>
      </c>
      <c r="C29" s="413">
        <v>2.3E-2</v>
      </c>
      <c r="D29" s="406">
        <v>2.5999999999999999E-2</v>
      </c>
      <c r="E29" s="406">
        <v>2.8000000000000001E-2</v>
      </c>
      <c r="F29" s="406">
        <v>2.4E-2</v>
      </c>
      <c r="G29" s="406">
        <v>2.1999999999999999E-2</v>
      </c>
      <c r="H29" s="406">
        <v>2.5000000000000001E-2</v>
      </c>
      <c r="I29" s="406">
        <v>2.1999999999999999E-2</v>
      </c>
      <c r="J29" s="406">
        <v>2.1000000000000001E-2</v>
      </c>
      <c r="K29" s="406">
        <v>0.02</v>
      </c>
      <c r="L29" s="406">
        <v>0.02</v>
      </c>
      <c r="M29" s="406">
        <v>0.02</v>
      </c>
      <c r="N29" s="406">
        <v>0.02</v>
      </c>
      <c r="O29" s="406">
        <v>0.02</v>
      </c>
      <c r="P29" s="406">
        <v>0.02</v>
      </c>
      <c r="Q29" s="406">
        <v>0.02</v>
      </c>
      <c r="R29" s="406">
        <v>0.02</v>
      </c>
      <c r="S29" s="406">
        <v>0.02</v>
      </c>
      <c r="T29" s="406">
        <v>0.02</v>
      </c>
      <c r="U29" s="406">
        <v>0.02</v>
      </c>
      <c r="V29" s="406">
        <v>0.02</v>
      </c>
      <c r="W29" s="406">
        <v>0.02</v>
      </c>
      <c r="X29" s="406">
        <v>2.1000000000000001E-2</v>
      </c>
      <c r="Y29" s="406">
        <v>2.1000000000000001E-2</v>
      </c>
      <c r="Z29" s="414">
        <v>2.1000000000000001E-2</v>
      </c>
      <c r="AA29" s="35">
        <f t="shared" si="0"/>
        <v>2.8000000000000001E-2</v>
      </c>
      <c r="AB29" s="10">
        <f t="shared" si="1"/>
        <v>0.02</v>
      </c>
      <c r="AC29" s="14">
        <f t="shared" si="2"/>
        <v>2.1416666666666671E-2</v>
      </c>
    </row>
    <row r="30" spans="2:29" ht="15" customHeight="1" x14ac:dyDescent="0.15">
      <c r="B30" s="27">
        <v>26</v>
      </c>
      <c r="C30" s="415">
        <v>2.1000000000000001E-2</v>
      </c>
      <c r="D30" s="409">
        <v>2.1000000000000001E-2</v>
      </c>
      <c r="E30" s="409">
        <v>2.1000000000000001E-2</v>
      </c>
      <c r="F30" s="409">
        <v>2.1000000000000001E-2</v>
      </c>
      <c r="G30" s="409">
        <v>2.1999999999999999E-2</v>
      </c>
      <c r="H30" s="409">
        <v>2.1999999999999999E-2</v>
      </c>
      <c r="I30" s="409">
        <v>2.1999999999999999E-2</v>
      </c>
      <c r="J30" s="409">
        <v>2.1999999999999999E-2</v>
      </c>
      <c r="K30" s="409">
        <v>2.1000000000000001E-2</v>
      </c>
      <c r="L30" s="409">
        <v>2.1000000000000001E-2</v>
      </c>
      <c r="M30" s="409">
        <v>2.3E-2</v>
      </c>
      <c r="N30" s="409">
        <v>2.4E-2</v>
      </c>
      <c r="O30" s="409">
        <v>2.1000000000000001E-2</v>
      </c>
      <c r="P30" s="409">
        <v>0.02</v>
      </c>
      <c r="Q30" s="409">
        <v>0.02</v>
      </c>
      <c r="R30" s="409">
        <v>0.02</v>
      </c>
      <c r="S30" s="409">
        <v>0.02</v>
      </c>
      <c r="T30" s="409">
        <v>0.02</v>
      </c>
      <c r="U30" s="409">
        <v>0.02</v>
      </c>
      <c r="V30" s="409">
        <v>0.02</v>
      </c>
      <c r="W30" s="409">
        <v>0.02</v>
      </c>
      <c r="X30" s="409">
        <v>0.02</v>
      </c>
      <c r="Y30" s="409">
        <v>0.02</v>
      </c>
      <c r="Z30" s="416">
        <v>0.02</v>
      </c>
      <c r="AA30" s="36">
        <f t="shared" si="0"/>
        <v>2.4E-2</v>
      </c>
      <c r="AB30" s="18">
        <f t="shared" si="1"/>
        <v>0.02</v>
      </c>
      <c r="AC30" s="19">
        <f t="shared" si="2"/>
        <v>2.091666666666667E-2</v>
      </c>
    </row>
    <row r="31" spans="2:29" ht="15" customHeight="1" x14ac:dyDescent="0.15">
      <c r="B31" s="26">
        <v>27</v>
      </c>
      <c r="C31" s="413">
        <v>0.02</v>
      </c>
      <c r="D31" s="406">
        <v>2.1000000000000001E-2</v>
      </c>
      <c r="E31" s="406">
        <v>2.1000000000000001E-2</v>
      </c>
      <c r="F31" s="406">
        <v>2.1000000000000001E-2</v>
      </c>
      <c r="G31" s="406">
        <v>2.1000000000000001E-2</v>
      </c>
      <c r="H31" s="406">
        <v>2.1000000000000001E-2</v>
      </c>
      <c r="I31" s="406">
        <v>2.1000000000000001E-2</v>
      </c>
      <c r="J31" s="406">
        <v>2.1000000000000001E-2</v>
      </c>
      <c r="K31" s="406">
        <v>2.1000000000000001E-2</v>
      </c>
      <c r="L31" s="406">
        <v>2.1000000000000001E-2</v>
      </c>
      <c r="M31" s="406">
        <v>0.02</v>
      </c>
      <c r="N31" s="406">
        <v>0.02</v>
      </c>
      <c r="O31" s="406">
        <v>0.02</v>
      </c>
      <c r="P31" s="406">
        <v>0.02</v>
      </c>
      <c r="Q31" s="406">
        <v>0.02</v>
      </c>
      <c r="R31" s="406">
        <v>0.02</v>
      </c>
      <c r="S31" s="406">
        <v>0.02</v>
      </c>
      <c r="T31" s="406">
        <v>0.02</v>
      </c>
      <c r="U31" s="406">
        <v>0.02</v>
      </c>
      <c r="V31" s="406">
        <v>0.02</v>
      </c>
      <c r="W31" s="406">
        <v>0.02</v>
      </c>
      <c r="X31" s="406">
        <v>0.02</v>
      </c>
      <c r="Y31" s="406">
        <v>2.1000000000000001E-2</v>
      </c>
      <c r="Z31" s="414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2.0458333333333339E-2</v>
      </c>
    </row>
    <row r="32" spans="2:29" ht="15" customHeight="1" x14ac:dyDescent="0.15">
      <c r="B32" s="26">
        <v>28</v>
      </c>
      <c r="C32" s="413">
        <v>2.1000000000000001E-2</v>
      </c>
      <c r="D32" s="406">
        <v>2.1999999999999999E-2</v>
      </c>
      <c r="E32" s="406">
        <v>2.1999999999999999E-2</v>
      </c>
      <c r="F32" s="406">
        <v>2.1999999999999999E-2</v>
      </c>
      <c r="G32" s="406">
        <v>2.1999999999999999E-2</v>
      </c>
      <c r="H32" s="406">
        <v>2.1999999999999999E-2</v>
      </c>
      <c r="I32" s="406">
        <v>2.1999999999999999E-2</v>
      </c>
      <c r="J32" s="406">
        <v>2.1999999999999999E-2</v>
      </c>
      <c r="K32" s="406">
        <v>2.1999999999999999E-2</v>
      </c>
      <c r="L32" s="406">
        <v>2.1000000000000001E-2</v>
      </c>
      <c r="M32" s="406">
        <v>2.1000000000000001E-2</v>
      </c>
      <c r="N32" s="406">
        <v>0.02</v>
      </c>
      <c r="O32" s="406">
        <v>0.02</v>
      </c>
      <c r="P32" s="406">
        <v>0.02</v>
      </c>
      <c r="Q32" s="406">
        <v>0.02</v>
      </c>
      <c r="R32" s="406">
        <v>0.02</v>
      </c>
      <c r="S32" s="406">
        <v>0.02</v>
      </c>
      <c r="T32" s="406">
        <v>0.02</v>
      </c>
      <c r="U32" s="406">
        <v>0.02</v>
      </c>
      <c r="V32" s="406">
        <v>0.02</v>
      </c>
      <c r="W32" s="406">
        <v>0.02</v>
      </c>
      <c r="X32" s="406">
        <v>0.02</v>
      </c>
      <c r="Y32" s="406">
        <v>0.02</v>
      </c>
      <c r="Z32" s="414">
        <v>0.02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2.0791666666666674E-2</v>
      </c>
    </row>
    <row r="33" spans="2:29" ht="15" customHeight="1" x14ac:dyDescent="0.15">
      <c r="B33" s="26">
        <v>29</v>
      </c>
      <c r="C33" s="413">
        <v>0.02</v>
      </c>
      <c r="D33" s="406">
        <v>0.02</v>
      </c>
      <c r="E33" s="406">
        <v>0.02</v>
      </c>
      <c r="F33" s="406">
        <v>2.1000000000000001E-2</v>
      </c>
      <c r="G33" s="406">
        <v>2.1999999999999999E-2</v>
      </c>
      <c r="H33" s="406">
        <v>2.1000000000000001E-2</v>
      </c>
      <c r="I33" s="406">
        <v>2.5999999999999999E-2</v>
      </c>
      <c r="J33" s="406">
        <v>2.5000000000000001E-2</v>
      </c>
      <c r="K33" s="406">
        <v>2.1999999999999999E-2</v>
      </c>
      <c r="L33" s="406">
        <v>2.1000000000000001E-2</v>
      </c>
      <c r="M33" s="406">
        <v>0.02</v>
      </c>
      <c r="N33" s="406">
        <v>2.1000000000000001E-2</v>
      </c>
      <c r="O33" s="406">
        <v>2.1999999999999999E-2</v>
      </c>
      <c r="P33" s="406">
        <v>2.1000000000000001E-2</v>
      </c>
      <c r="Q33" s="406">
        <v>2.1000000000000001E-2</v>
      </c>
      <c r="R33" s="406">
        <v>2.1000000000000001E-2</v>
      </c>
      <c r="S33" s="406">
        <v>2.1999999999999999E-2</v>
      </c>
      <c r="T33" s="406">
        <v>2.5999999999999999E-2</v>
      </c>
      <c r="U33" s="406">
        <v>2.3E-2</v>
      </c>
      <c r="V33" s="406">
        <v>2.1000000000000001E-2</v>
      </c>
      <c r="W33" s="406">
        <v>2.4E-2</v>
      </c>
      <c r="X33" s="406">
        <v>2.3E-2</v>
      </c>
      <c r="Y33" s="406">
        <v>2.1999999999999999E-2</v>
      </c>
      <c r="Z33" s="414">
        <v>2.3E-2</v>
      </c>
      <c r="AA33" s="35">
        <f t="shared" si="0"/>
        <v>2.5999999999999999E-2</v>
      </c>
      <c r="AB33" s="10">
        <f t="shared" si="1"/>
        <v>0.02</v>
      </c>
      <c r="AC33" s="14">
        <f t="shared" si="2"/>
        <v>2.2000000000000009E-2</v>
      </c>
    </row>
    <row r="34" spans="2:29" ht="15" customHeight="1" x14ac:dyDescent="0.15">
      <c r="B34" s="28">
        <v>30</v>
      </c>
      <c r="C34" s="417">
        <v>2.1000000000000001E-2</v>
      </c>
      <c r="D34" s="410">
        <v>0.02</v>
      </c>
      <c r="E34" s="410">
        <v>0.02</v>
      </c>
      <c r="F34" s="410">
        <v>2.1000000000000001E-2</v>
      </c>
      <c r="G34" s="410">
        <v>2.1000000000000001E-2</v>
      </c>
      <c r="H34" s="410">
        <v>2.1000000000000001E-2</v>
      </c>
      <c r="I34" s="410">
        <v>0.02</v>
      </c>
      <c r="J34" s="410">
        <v>2.1000000000000001E-2</v>
      </c>
      <c r="K34" s="410">
        <v>2.1000000000000001E-2</v>
      </c>
      <c r="L34" s="410">
        <v>0.02</v>
      </c>
      <c r="M34" s="410">
        <v>0.02</v>
      </c>
      <c r="N34" s="410">
        <v>0.02</v>
      </c>
      <c r="O34" s="410">
        <v>0.02</v>
      </c>
      <c r="P34" s="410">
        <v>0.02</v>
      </c>
      <c r="Q34" s="410">
        <v>0.02</v>
      </c>
      <c r="R34" s="410">
        <v>0.02</v>
      </c>
      <c r="S34" s="410">
        <v>0.02</v>
      </c>
      <c r="T34" s="410">
        <v>0.02</v>
      </c>
      <c r="U34" s="410">
        <v>0.02</v>
      </c>
      <c r="V34" s="410">
        <v>0.02</v>
      </c>
      <c r="W34" s="410">
        <v>0.02</v>
      </c>
      <c r="X34" s="410">
        <v>0.02</v>
      </c>
      <c r="Y34" s="410">
        <v>0.02</v>
      </c>
      <c r="Z34" s="418"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2.0250000000000008E-2</v>
      </c>
    </row>
    <row r="35" spans="2:29" ht="15" customHeight="1" x14ac:dyDescent="0.15">
      <c r="B35" s="29">
        <v>31</v>
      </c>
      <c r="C35" s="419">
        <v>0.02</v>
      </c>
      <c r="D35" s="407">
        <v>0.02</v>
      </c>
      <c r="E35" s="407">
        <v>2.3E-2</v>
      </c>
      <c r="F35" s="407">
        <v>2.5999999999999999E-2</v>
      </c>
      <c r="G35" s="407">
        <v>2.5999999999999999E-2</v>
      </c>
      <c r="H35" s="407">
        <v>2.5000000000000001E-2</v>
      </c>
      <c r="I35" s="407">
        <v>2.3E-2</v>
      </c>
      <c r="J35" s="407">
        <v>2.1999999999999999E-2</v>
      </c>
      <c r="K35" s="407">
        <v>2.1999999999999999E-2</v>
      </c>
      <c r="L35" s="407">
        <v>2.1000000000000001E-2</v>
      </c>
      <c r="M35" s="407">
        <v>2.1999999999999999E-2</v>
      </c>
      <c r="N35" s="407">
        <v>2.1000000000000001E-2</v>
      </c>
      <c r="O35" s="407">
        <v>0.02</v>
      </c>
      <c r="P35" s="407">
        <v>0.02</v>
      </c>
      <c r="Q35" s="407">
        <v>0.02</v>
      </c>
      <c r="R35" s="407">
        <v>0.02</v>
      </c>
      <c r="S35" s="407">
        <v>0.02</v>
      </c>
      <c r="T35" s="407">
        <v>0.02</v>
      </c>
      <c r="U35" s="407">
        <v>0.02</v>
      </c>
      <c r="V35" s="407">
        <v>0.02</v>
      </c>
      <c r="W35" s="407">
        <v>0.02</v>
      </c>
      <c r="X35" s="407">
        <v>0.02</v>
      </c>
      <c r="Y35" s="407">
        <v>0.02</v>
      </c>
      <c r="Z35" s="420">
        <v>2.1000000000000001E-2</v>
      </c>
      <c r="AA35" s="38">
        <f t="shared" si="0"/>
        <v>2.5999999999999999E-2</v>
      </c>
      <c r="AB35" s="8">
        <f t="shared" si="1"/>
        <v>0.02</v>
      </c>
      <c r="AC35" s="15">
        <f t="shared" si="2"/>
        <v>2.133333333333334E-2</v>
      </c>
    </row>
    <row r="36" spans="2:29" ht="15" customHeight="1" x14ac:dyDescent="0.15">
      <c r="B36" s="30" t="s">
        <v>0</v>
      </c>
      <c r="C36" s="47">
        <f t="shared" ref="C36:Z36" si="3">MAX(C5:C35)</f>
        <v>2.5999999999999999E-2</v>
      </c>
      <c r="D36" s="20">
        <f t="shared" si="3"/>
        <v>2.5999999999999999E-2</v>
      </c>
      <c r="E36" s="20">
        <f t="shared" si="3"/>
        <v>2.8000000000000001E-2</v>
      </c>
      <c r="F36" s="20">
        <f t="shared" si="3"/>
        <v>2.5999999999999999E-2</v>
      </c>
      <c r="G36" s="20">
        <f t="shared" si="3"/>
        <v>2.5999999999999999E-2</v>
      </c>
      <c r="H36" s="20">
        <f t="shared" si="3"/>
        <v>2.5000000000000001E-2</v>
      </c>
      <c r="I36" s="20">
        <f t="shared" si="3"/>
        <v>2.5999999999999999E-2</v>
      </c>
      <c r="J36" s="20">
        <f t="shared" si="3"/>
        <v>2.5000000000000001E-2</v>
      </c>
      <c r="K36" s="20">
        <f t="shared" si="3"/>
        <v>2.4E-2</v>
      </c>
      <c r="L36" s="20">
        <f t="shared" si="3"/>
        <v>2.1999999999999999E-2</v>
      </c>
      <c r="M36" s="20">
        <f t="shared" si="3"/>
        <v>2.3E-2</v>
      </c>
      <c r="N36" s="20">
        <f t="shared" si="3"/>
        <v>2.9000000000000001E-2</v>
      </c>
      <c r="O36" s="20">
        <f t="shared" si="3"/>
        <v>2.9000000000000001E-2</v>
      </c>
      <c r="P36" s="20">
        <f t="shared" si="3"/>
        <v>2.9000000000000001E-2</v>
      </c>
      <c r="Q36" s="20">
        <f t="shared" si="3"/>
        <v>3.2000000000000001E-2</v>
      </c>
      <c r="R36" s="20">
        <f t="shared" si="3"/>
        <v>3.2000000000000001E-2</v>
      </c>
      <c r="S36" s="20">
        <f t="shared" si="3"/>
        <v>0.03</v>
      </c>
      <c r="T36" s="20">
        <f t="shared" si="3"/>
        <v>2.7E-2</v>
      </c>
      <c r="U36" s="20">
        <f t="shared" si="3"/>
        <v>2.5999999999999999E-2</v>
      </c>
      <c r="V36" s="20">
        <f t="shared" si="3"/>
        <v>2.3E-2</v>
      </c>
      <c r="W36" s="20">
        <f t="shared" si="3"/>
        <v>2.5000000000000001E-2</v>
      </c>
      <c r="X36" s="20">
        <f t="shared" si="3"/>
        <v>2.5999999999999999E-2</v>
      </c>
      <c r="Y36" s="20">
        <f t="shared" si="3"/>
        <v>2.5999999999999999E-2</v>
      </c>
      <c r="Z36" s="48">
        <f t="shared" si="3"/>
        <v>2.9000000000000001E-2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2.3064516129032271E-2</v>
      </c>
      <c r="AB37" s="515">
        <f>AVERAGE(AB5:AB35)</f>
        <v>1.9419354838709685E-2</v>
      </c>
      <c r="AC37" s="517">
        <f>AVERAGE(AC5:AC35)</f>
        <v>2.0383064516129038E-2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2.0451612903225815E-2</v>
      </c>
      <c r="D38" s="6">
        <f t="shared" si="5"/>
        <v>2.0451612903225815E-2</v>
      </c>
      <c r="E38" s="6">
        <f t="shared" si="5"/>
        <v>2.0806451612903235E-2</v>
      </c>
      <c r="F38" s="6">
        <f t="shared" si="5"/>
        <v>2.0709677419354845E-2</v>
      </c>
      <c r="G38" s="6">
        <f t="shared" si="5"/>
        <v>2.0612903225806459E-2</v>
      </c>
      <c r="H38" s="6">
        <f t="shared" si="5"/>
        <v>2.0806451612903235E-2</v>
      </c>
      <c r="I38" s="6">
        <f t="shared" si="5"/>
        <v>2.0935483870967751E-2</v>
      </c>
      <c r="J38" s="6">
        <f t="shared" si="5"/>
        <v>2.0774193548387103E-2</v>
      </c>
      <c r="K38" s="6">
        <f t="shared" si="5"/>
        <v>2.0451612903225815E-2</v>
      </c>
      <c r="L38" s="6">
        <f t="shared" si="5"/>
        <v>2.0064516129032265E-2</v>
      </c>
      <c r="M38" s="6">
        <f t="shared" si="5"/>
        <v>2.0064516129032265E-2</v>
      </c>
      <c r="N38" s="6">
        <f t="shared" si="5"/>
        <v>2.0161290322580652E-2</v>
      </c>
      <c r="O38" s="6">
        <f t="shared" si="5"/>
        <v>2.0032258064516136E-2</v>
      </c>
      <c r="P38" s="6">
        <f t="shared" si="5"/>
        <v>2.0064516129032265E-2</v>
      </c>
      <c r="Q38" s="6">
        <f t="shared" si="5"/>
        <v>2.0322580645161299E-2</v>
      </c>
      <c r="R38" s="6">
        <f t="shared" si="5"/>
        <v>2.019354838709678E-2</v>
      </c>
      <c r="S38" s="6">
        <f t="shared" si="5"/>
        <v>2.0387096774193557E-2</v>
      </c>
      <c r="T38" s="6">
        <f t="shared" si="5"/>
        <v>2.0419354838709686E-2</v>
      </c>
      <c r="U38" s="6">
        <f t="shared" si="5"/>
        <v>2.0322580645161299E-2</v>
      </c>
      <c r="V38" s="6">
        <f t="shared" si="5"/>
        <v>2.0000000000000007E-2</v>
      </c>
      <c r="W38" s="6">
        <f t="shared" si="5"/>
        <v>2.0064516129032265E-2</v>
      </c>
      <c r="X38" s="6">
        <f t="shared" si="5"/>
        <v>2.0129032258064523E-2</v>
      </c>
      <c r="Y38" s="6">
        <f t="shared" si="5"/>
        <v>2.0322580645161299E-2</v>
      </c>
      <c r="Z38" s="54">
        <f t="shared" si="5"/>
        <v>2.0645161290322588E-2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1">
        <v>0.03</v>
      </c>
      <c r="D45" s="408">
        <v>0.03</v>
      </c>
      <c r="E45" s="408">
        <v>0.03</v>
      </c>
      <c r="F45" s="408">
        <v>0.03</v>
      </c>
      <c r="G45" s="408">
        <v>0.03</v>
      </c>
      <c r="H45" s="408">
        <v>0.03</v>
      </c>
      <c r="I45" s="408">
        <v>2.9000000000000001E-2</v>
      </c>
      <c r="J45" s="408">
        <v>2.9000000000000001E-2</v>
      </c>
      <c r="K45" s="408">
        <v>2.9000000000000001E-2</v>
      </c>
      <c r="L45" s="408">
        <v>0.03</v>
      </c>
      <c r="M45" s="408">
        <v>0.03</v>
      </c>
      <c r="N45" s="408">
        <v>2.9000000000000001E-2</v>
      </c>
      <c r="O45" s="408">
        <v>0.03</v>
      </c>
      <c r="P45" s="408">
        <v>0.03</v>
      </c>
      <c r="Q45" s="408">
        <v>3.1E-2</v>
      </c>
      <c r="R45" s="408">
        <v>3.1E-2</v>
      </c>
      <c r="S45" s="408">
        <v>0.03</v>
      </c>
      <c r="T45" s="408">
        <v>0.03</v>
      </c>
      <c r="U45" s="408">
        <v>0.03</v>
      </c>
      <c r="V45" s="408">
        <v>3.1E-2</v>
      </c>
      <c r="W45" s="408">
        <v>3.1E-2</v>
      </c>
      <c r="X45" s="408">
        <v>3.1E-2</v>
      </c>
      <c r="Y45" s="408">
        <v>3.1E-2</v>
      </c>
      <c r="Z45" s="412">
        <v>3.1E-2</v>
      </c>
      <c r="AA45" s="34">
        <f>MAX(C45:Z45)</f>
        <v>3.1E-2</v>
      </c>
      <c r="AB45" s="13">
        <f>MIN(C45:Z45)</f>
        <v>2.9000000000000001E-2</v>
      </c>
      <c r="AC45" s="16">
        <f>AVERAGE(C45:Z45)</f>
        <v>3.0125000000000016E-2</v>
      </c>
    </row>
    <row r="46" spans="2:29" ht="15" customHeight="1" x14ac:dyDescent="0.15">
      <c r="B46" s="26">
        <v>2</v>
      </c>
      <c r="C46" s="413">
        <v>3.1E-2</v>
      </c>
      <c r="D46" s="406">
        <v>3.1E-2</v>
      </c>
      <c r="E46" s="406">
        <v>3.1E-2</v>
      </c>
      <c r="F46" s="406">
        <v>3.1E-2</v>
      </c>
      <c r="G46" s="406">
        <v>3.1E-2</v>
      </c>
      <c r="H46" s="406">
        <v>3.1E-2</v>
      </c>
      <c r="I46" s="406">
        <v>3.1E-2</v>
      </c>
      <c r="J46" s="406">
        <v>3.1E-2</v>
      </c>
      <c r="K46" s="406">
        <v>3.1E-2</v>
      </c>
      <c r="L46" s="406">
        <v>3.1E-2</v>
      </c>
      <c r="M46" s="406">
        <v>3.1E-2</v>
      </c>
      <c r="N46" s="406">
        <v>3.1E-2</v>
      </c>
      <c r="O46" s="406">
        <v>3.1E-2</v>
      </c>
      <c r="P46" s="406">
        <v>3.1E-2</v>
      </c>
      <c r="Q46" s="406">
        <v>3.1E-2</v>
      </c>
      <c r="R46" s="406">
        <v>3.1E-2</v>
      </c>
      <c r="S46" s="406">
        <v>3.1E-2</v>
      </c>
      <c r="T46" s="406">
        <v>3.2000000000000001E-2</v>
      </c>
      <c r="U46" s="406">
        <v>3.1E-2</v>
      </c>
      <c r="V46" s="406">
        <v>3.1E-2</v>
      </c>
      <c r="W46" s="406">
        <v>3.1E-2</v>
      </c>
      <c r="X46" s="406">
        <v>3.1E-2</v>
      </c>
      <c r="Y46" s="406">
        <v>3.1E-2</v>
      </c>
      <c r="Z46" s="414">
        <v>3.1E-2</v>
      </c>
      <c r="AA46" s="35">
        <f t="shared" ref="AA46:AA75" si="6">MAX(C46:Z46)</f>
        <v>3.2000000000000001E-2</v>
      </c>
      <c r="AB46" s="10">
        <f t="shared" ref="AB46:AB75" si="7">MIN(C46:Z46)</f>
        <v>3.1E-2</v>
      </c>
      <c r="AC46" s="14">
        <f t="shared" ref="AC46:AC75" si="8">AVERAGE(C46:Z46)</f>
        <v>3.1041666666666686E-2</v>
      </c>
    </row>
    <row r="47" spans="2:29" ht="15" customHeight="1" x14ac:dyDescent="0.15">
      <c r="B47" s="26">
        <v>3</v>
      </c>
      <c r="C47" s="413">
        <v>3.1E-2</v>
      </c>
      <c r="D47" s="406">
        <v>3.1E-2</v>
      </c>
      <c r="E47" s="406">
        <v>3.1E-2</v>
      </c>
      <c r="F47" s="406">
        <v>3.1E-2</v>
      </c>
      <c r="G47" s="406">
        <v>3.1E-2</v>
      </c>
      <c r="H47" s="406">
        <v>3.1E-2</v>
      </c>
      <c r="I47" s="406">
        <v>3.1E-2</v>
      </c>
      <c r="J47" s="406">
        <v>3.1E-2</v>
      </c>
      <c r="K47" s="406">
        <v>3.1E-2</v>
      </c>
      <c r="L47" s="406">
        <v>3.2000000000000001E-2</v>
      </c>
      <c r="M47" s="406">
        <v>3.2000000000000001E-2</v>
      </c>
      <c r="N47" s="406">
        <v>3.2000000000000001E-2</v>
      </c>
      <c r="O47" s="406">
        <v>3.1E-2</v>
      </c>
      <c r="P47" s="406">
        <v>3.1E-2</v>
      </c>
      <c r="Q47" s="406">
        <v>3.1E-2</v>
      </c>
      <c r="R47" s="406">
        <v>3.1E-2</v>
      </c>
      <c r="S47" s="406">
        <v>3.1E-2</v>
      </c>
      <c r="T47" s="406">
        <v>3.1E-2</v>
      </c>
      <c r="U47" s="406">
        <v>3.1E-2</v>
      </c>
      <c r="V47" s="406">
        <v>3.1E-2</v>
      </c>
      <c r="W47" s="406">
        <v>3.1E-2</v>
      </c>
      <c r="X47" s="406">
        <v>3.1E-2</v>
      </c>
      <c r="Y47" s="406">
        <v>3.1E-2</v>
      </c>
      <c r="Z47" s="414">
        <v>3.1E-2</v>
      </c>
      <c r="AA47" s="35">
        <f t="shared" si="6"/>
        <v>3.2000000000000001E-2</v>
      </c>
      <c r="AB47" s="10">
        <f t="shared" si="7"/>
        <v>3.1E-2</v>
      </c>
      <c r="AC47" s="14">
        <f t="shared" si="8"/>
        <v>3.1125000000000017E-2</v>
      </c>
    </row>
    <row r="48" spans="2:29" ht="15" customHeight="1" x14ac:dyDescent="0.15">
      <c r="B48" s="26">
        <v>4</v>
      </c>
      <c r="C48" s="413">
        <v>3.1E-2</v>
      </c>
      <c r="D48" s="406">
        <v>3.1E-2</v>
      </c>
      <c r="E48" s="406">
        <v>3.1E-2</v>
      </c>
      <c r="F48" s="406">
        <v>3.1E-2</v>
      </c>
      <c r="G48" s="406">
        <v>3.1E-2</v>
      </c>
      <c r="H48" s="406">
        <v>3.1E-2</v>
      </c>
      <c r="I48" s="406">
        <v>3.1E-2</v>
      </c>
      <c r="J48" s="406">
        <v>3.1E-2</v>
      </c>
      <c r="K48" s="406">
        <v>3.1E-2</v>
      </c>
      <c r="L48" s="406">
        <v>3.1E-2</v>
      </c>
      <c r="M48" s="406">
        <v>3.1E-2</v>
      </c>
      <c r="N48" s="406">
        <v>3.1E-2</v>
      </c>
      <c r="O48" s="406">
        <v>3.2000000000000001E-2</v>
      </c>
      <c r="P48" s="406">
        <v>3.1E-2</v>
      </c>
      <c r="Q48" s="406">
        <v>3.1E-2</v>
      </c>
      <c r="R48" s="406">
        <v>3.1E-2</v>
      </c>
      <c r="S48" s="406">
        <v>3.1E-2</v>
      </c>
      <c r="T48" s="406">
        <v>3.1E-2</v>
      </c>
      <c r="U48" s="406">
        <v>3.1E-2</v>
      </c>
      <c r="V48" s="406">
        <v>3.1E-2</v>
      </c>
      <c r="W48" s="406">
        <v>3.1E-2</v>
      </c>
      <c r="X48" s="406">
        <v>3.1E-2</v>
      </c>
      <c r="Y48" s="406">
        <v>3.1E-2</v>
      </c>
      <c r="Z48" s="414">
        <v>3.1E-2</v>
      </c>
      <c r="AA48" s="35">
        <f t="shared" si="6"/>
        <v>3.2000000000000001E-2</v>
      </c>
      <c r="AB48" s="10">
        <f t="shared" si="7"/>
        <v>3.1E-2</v>
      </c>
      <c r="AC48" s="14">
        <f t="shared" si="8"/>
        <v>3.1041666666666686E-2</v>
      </c>
    </row>
    <row r="49" spans="2:29" ht="15" customHeight="1" x14ac:dyDescent="0.15">
      <c r="B49" s="26">
        <v>5</v>
      </c>
      <c r="C49" s="413">
        <v>3.1E-2</v>
      </c>
      <c r="D49" s="406">
        <v>3.1E-2</v>
      </c>
      <c r="E49" s="406">
        <v>3.1E-2</v>
      </c>
      <c r="F49" s="406">
        <v>3.1E-2</v>
      </c>
      <c r="G49" s="406">
        <v>3.1E-2</v>
      </c>
      <c r="H49" s="406">
        <v>3.1E-2</v>
      </c>
      <c r="I49" s="406">
        <v>3.1E-2</v>
      </c>
      <c r="J49" s="406">
        <v>3.1E-2</v>
      </c>
      <c r="K49" s="406">
        <v>3.1E-2</v>
      </c>
      <c r="L49" s="406">
        <v>3.1E-2</v>
      </c>
      <c r="M49" s="406">
        <v>3.1E-2</v>
      </c>
      <c r="N49" s="406">
        <v>3.1E-2</v>
      </c>
      <c r="O49" s="406">
        <v>3.1E-2</v>
      </c>
      <c r="P49" s="406">
        <v>3.1E-2</v>
      </c>
      <c r="Q49" s="406">
        <v>3.1E-2</v>
      </c>
      <c r="R49" s="406">
        <v>3.1E-2</v>
      </c>
      <c r="S49" s="406">
        <v>3.1E-2</v>
      </c>
      <c r="T49" s="406">
        <v>3.1E-2</v>
      </c>
      <c r="U49" s="406">
        <v>3.1E-2</v>
      </c>
      <c r="V49" s="406">
        <v>3.1E-2</v>
      </c>
      <c r="W49" s="406">
        <v>3.1E-2</v>
      </c>
      <c r="X49" s="406">
        <v>3.1E-2</v>
      </c>
      <c r="Y49" s="406">
        <v>3.1E-2</v>
      </c>
      <c r="Z49" s="414">
        <v>3.1E-2</v>
      </c>
      <c r="AA49" s="35">
        <f t="shared" si="6"/>
        <v>3.1E-2</v>
      </c>
      <c r="AB49" s="10">
        <f t="shared" si="7"/>
        <v>3.1E-2</v>
      </c>
      <c r="AC49" s="14">
        <f t="shared" si="8"/>
        <v>3.1000000000000017E-2</v>
      </c>
    </row>
    <row r="50" spans="2:29" ht="15" customHeight="1" x14ac:dyDescent="0.15">
      <c r="B50" s="27">
        <v>6</v>
      </c>
      <c r="C50" s="415">
        <v>3.1E-2</v>
      </c>
      <c r="D50" s="409">
        <v>3.1E-2</v>
      </c>
      <c r="E50" s="409">
        <v>3.1E-2</v>
      </c>
      <c r="F50" s="409">
        <v>3.2000000000000001E-2</v>
      </c>
      <c r="G50" s="409">
        <v>3.1E-2</v>
      </c>
      <c r="H50" s="409">
        <v>3.1E-2</v>
      </c>
      <c r="I50" s="409">
        <v>3.1E-2</v>
      </c>
      <c r="J50" s="409">
        <v>3.2000000000000001E-2</v>
      </c>
      <c r="K50" s="409">
        <v>3.1E-2</v>
      </c>
      <c r="L50" s="409">
        <v>3.1E-2</v>
      </c>
      <c r="M50" s="409">
        <v>3.1E-2</v>
      </c>
      <c r="N50" s="409">
        <v>3.1E-2</v>
      </c>
      <c r="O50" s="409">
        <v>3.1E-2</v>
      </c>
      <c r="P50" s="409">
        <v>3.1E-2</v>
      </c>
      <c r="Q50" s="409">
        <v>3.1E-2</v>
      </c>
      <c r="R50" s="409">
        <v>3.1E-2</v>
      </c>
      <c r="S50" s="409">
        <v>3.1E-2</v>
      </c>
      <c r="T50" s="409">
        <v>3.1E-2</v>
      </c>
      <c r="U50" s="409">
        <v>3.2000000000000001E-2</v>
      </c>
      <c r="V50" s="409">
        <v>3.1E-2</v>
      </c>
      <c r="W50" s="409">
        <v>3.1E-2</v>
      </c>
      <c r="X50" s="409">
        <v>3.1E-2</v>
      </c>
      <c r="Y50" s="409">
        <v>3.1E-2</v>
      </c>
      <c r="Z50" s="416">
        <v>3.1E-2</v>
      </c>
      <c r="AA50" s="36">
        <f t="shared" si="6"/>
        <v>3.2000000000000001E-2</v>
      </c>
      <c r="AB50" s="18">
        <f t="shared" si="7"/>
        <v>3.1E-2</v>
      </c>
      <c r="AC50" s="19">
        <f t="shared" si="8"/>
        <v>3.1125000000000017E-2</v>
      </c>
    </row>
    <row r="51" spans="2:29" ht="15" customHeight="1" x14ac:dyDescent="0.15">
      <c r="B51" s="26">
        <v>7</v>
      </c>
      <c r="C51" s="413">
        <v>3.1E-2</v>
      </c>
      <c r="D51" s="406">
        <v>3.1E-2</v>
      </c>
      <c r="E51" s="406">
        <v>3.1E-2</v>
      </c>
      <c r="F51" s="406">
        <v>3.2000000000000001E-2</v>
      </c>
      <c r="G51" s="406">
        <v>3.1E-2</v>
      </c>
      <c r="H51" s="406">
        <v>3.1E-2</v>
      </c>
      <c r="I51" s="406">
        <v>3.2000000000000001E-2</v>
      </c>
      <c r="J51" s="406">
        <v>3.2000000000000001E-2</v>
      </c>
      <c r="K51" s="406">
        <v>3.2000000000000001E-2</v>
      </c>
      <c r="L51" s="406">
        <v>3.2000000000000001E-2</v>
      </c>
      <c r="M51" s="406">
        <v>3.2000000000000001E-2</v>
      </c>
      <c r="N51" s="406">
        <v>3.2000000000000001E-2</v>
      </c>
      <c r="O51" s="406">
        <v>3.2000000000000001E-2</v>
      </c>
      <c r="P51" s="406">
        <v>3.1E-2</v>
      </c>
      <c r="Q51" s="406">
        <v>3.1E-2</v>
      </c>
      <c r="R51" s="406">
        <v>3.1E-2</v>
      </c>
      <c r="S51" s="406">
        <v>3.1E-2</v>
      </c>
      <c r="T51" s="406">
        <v>3.1E-2</v>
      </c>
      <c r="U51" s="406">
        <v>3.1E-2</v>
      </c>
      <c r="V51" s="406">
        <v>3.1E-2</v>
      </c>
      <c r="W51" s="406">
        <v>3.1E-2</v>
      </c>
      <c r="X51" s="406">
        <v>3.1E-2</v>
      </c>
      <c r="Y51" s="406">
        <v>3.1E-2</v>
      </c>
      <c r="Z51" s="414">
        <v>3.2000000000000001E-2</v>
      </c>
      <c r="AA51" s="35">
        <f t="shared" si="6"/>
        <v>3.2000000000000001E-2</v>
      </c>
      <c r="AB51" s="10">
        <f t="shared" si="7"/>
        <v>3.1E-2</v>
      </c>
      <c r="AC51" s="14">
        <f t="shared" si="8"/>
        <v>3.1375000000000021E-2</v>
      </c>
    </row>
    <row r="52" spans="2:29" ht="15" customHeight="1" x14ac:dyDescent="0.15">
      <c r="B52" s="26">
        <v>8</v>
      </c>
      <c r="C52" s="413">
        <v>3.1E-2</v>
      </c>
      <c r="D52" s="406">
        <v>3.1E-2</v>
      </c>
      <c r="E52" s="406">
        <v>3.2000000000000001E-2</v>
      </c>
      <c r="F52" s="406">
        <v>3.2000000000000001E-2</v>
      </c>
      <c r="G52" s="406">
        <v>3.2000000000000001E-2</v>
      </c>
      <c r="H52" s="406">
        <v>3.2000000000000001E-2</v>
      </c>
      <c r="I52" s="406">
        <v>3.2000000000000001E-2</v>
      </c>
      <c r="J52" s="406">
        <v>3.2000000000000001E-2</v>
      </c>
      <c r="K52" s="406">
        <v>3.2000000000000001E-2</v>
      </c>
      <c r="L52" s="406">
        <v>3.2000000000000001E-2</v>
      </c>
      <c r="M52" s="406">
        <v>3.2000000000000001E-2</v>
      </c>
      <c r="N52" s="406">
        <v>3.2000000000000001E-2</v>
      </c>
      <c r="O52" s="406">
        <v>3.2000000000000001E-2</v>
      </c>
      <c r="P52" s="406">
        <v>3.2000000000000001E-2</v>
      </c>
      <c r="Q52" s="406">
        <v>3.2000000000000001E-2</v>
      </c>
      <c r="R52" s="406">
        <v>3.2000000000000001E-2</v>
      </c>
      <c r="S52" s="406">
        <v>3.2000000000000001E-2</v>
      </c>
      <c r="T52" s="406">
        <v>3.2000000000000001E-2</v>
      </c>
      <c r="U52" s="406">
        <v>3.4000000000000002E-2</v>
      </c>
      <c r="V52" s="406">
        <v>3.2000000000000001E-2</v>
      </c>
      <c r="W52" s="406">
        <v>3.2000000000000001E-2</v>
      </c>
      <c r="X52" s="406">
        <v>3.2000000000000001E-2</v>
      </c>
      <c r="Y52" s="406">
        <v>3.3000000000000002E-2</v>
      </c>
      <c r="Z52" s="414">
        <v>3.3000000000000002E-2</v>
      </c>
      <c r="AA52" s="35">
        <f t="shared" si="6"/>
        <v>3.4000000000000002E-2</v>
      </c>
      <c r="AB52" s="10">
        <f t="shared" si="7"/>
        <v>3.1E-2</v>
      </c>
      <c r="AC52" s="14">
        <f t="shared" si="8"/>
        <v>3.2083333333333353E-2</v>
      </c>
    </row>
    <row r="53" spans="2:29" ht="15" customHeight="1" x14ac:dyDescent="0.15">
      <c r="B53" s="26">
        <v>9</v>
      </c>
      <c r="C53" s="413">
        <v>3.2000000000000001E-2</v>
      </c>
      <c r="D53" s="406">
        <v>3.2000000000000001E-2</v>
      </c>
      <c r="E53" s="406">
        <v>3.2000000000000001E-2</v>
      </c>
      <c r="F53" s="406">
        <v>3.2000000000000001E-2</v>
      </c>
      <c r="G53" s="406">
        <v>3.2000000000000001E-2</v>
      </c>
      <c r="H53" s="406">
        <v>3.3000000000000002E-2</v>
      </c>
      <c r="I53" s="406">
        <v>3.3000000000000002E-2</v>
      </c>
      <c r="J53" s="406">
        <v>3.2000000000000001E-2</v>
      </c>
      <c r="K53" s="406">
        <v>3.3000000000000002E-2</v>
      </c>
      <c r="L53" s="406">
        <v>3.2000000000000001E-2</v>
      </c>
      <c r="M53" s="406">
        <v>3.2000000000000001E-2</v>
      </c>
      <c r="N53" s="406">
        <v>3.2000000000000001E-2</v>
      </c>
      <c r="O53" s="406">
        <v>3.2000000000000001E-2</v>
      </c>
      <c r="P53" s="406">
        <v>3.2000000000000001E-2</v>
      </c>
      <c r="Q53" s="406">
        <v>3.2000000000000001E-2</v>
      </c>
      <c r="R53" s="406">
        <v>3.2000000000000001E-2</v>
      </c>
      <c r="S53" s="406">
        <v>3.2000000000000001E-2</v>
      </c>
      <c r="T53" s="406">
        <v>3.2000000000000001E-2</v>
      </c>
      <c r="U53" s="406">
        <v>3.3000000000000002E-2</v>
      </c>
      <c r="V53" s="406">
        <v>3.3000000000000002E-2</v>
      </c>
      <c r="W53" s="406">
        <v>3.2000000000000001E-2</v>
      </c>
      <c r="X53" s="406">
        <v>3.2000000000000001E-2</v>
      </c>
      <c r="Y53" s="406">
        <v>3.2000000000000001E-2</v>
      </c>
      <c r="Z53" s="414">
        <v>3.3000000000000002E-2</v>
      </c>
      <c r="AA53" s="35">
        <f t="shared" si="6"/>
        <v>3.3000000000000002E-2</v>
      </c>
      <c r="AB53" s="10">
        <f t="shared" si="7"/>
        <v>3.2000000000000001E-2</v>
      </c>
      <c r="AC53" s="14">
        <f t="shared" si="8"/>
        <v>3.2250000000000022E-2</v>
      </c>
    </row>
    <row r="54" spans="2:29" ht="15" customHeight="1" x14ac:dyDescent="0.15">
      <c r="B54" s="28">
        <v>10</v>
      </c>
      <c r="C54" s="417">
        <v>3.4000000000000002E-2</v>
      </c>
      <c r="D54" s="410">
        <v>3.4000000000000002E-2</v>
      </c>
      <c r="E54" s="410">
        <v>3.3000000000000002E-2</v>
      </c>
      <c r="F54" s="410">
        <v>3.4000000000000002E-2</v>
      </c>
      <c r="G54" s="410">
        <v>3.4000000000000002E-2</v>
      </c>
      <c r="H54" s="410">
        <v>3.3000000000000002E-2</v>
      </c>
      <c r="I54" s="410">
        <v>3.5000000000000003E-2</v>
      </c>
      <c r="J54" s="410">
        <v>3.5999999999999997E-2</v>
      </c>
      <c r="K54" s="410">
        <v>3.3000000000000002E-2</v>
      </c>
      <c r="L54" s="410">
        <v>3.2000000000000001E-2</v>
      </c>
      <c r="M54" s="410">
        <v>3.2000000000000001E-2</v>
      </c>
      <c r="N54" s="410">
        <v>3.2000000000000001E-2</v>
      </c>
      <c r="O54" s="410">
        <v>3.2000000000000001E-2</v>
      </c>
      <c r="P54" s="410">
        <v>3.2000000000000001E-2</v>
      </c>
      <c r="Q54" s="410">
        <v>3.2000000000000001E-2</v>
      </c>
      <c r="R54" s="410">
        <v>3.2000000000000001E-2</v>
      </c>
      <c r="S54" s="410">
        <v>3.2000000000000001E-2</v>
      </c>
      <c r="T54" s="410">
        <v>3.3000000000000002E-2</v>
      </c>
      <c r="U54" s="410">
        <v>3.3000000000000002E-2</v>
      </c>
      <c r="V54" s="410">
        <v>3.2000000000000001E-2</v>
      </c>
      <c r="W54" s="410">
        <v>3.2000000000000001E-2</v>
      </c>
      <c r="X54" s="410">
        <v>3.3000000000000002E-2</v>
      </c>
      <c r="Y54" s="410">
        <v>3.3000000000000002E-2</v>
      </c>
      <c r="Z54" s="418">
        <v>3.4000000000000002E-2</v>
      </c>
      <c r="AA54" s="37">
        <f t="shared" si="6"/>
        <v>3.5999999999999997E-2</v>
      </c>
      <c r="AB54" s="21">
        <f t="shared" si="7"/>
        <v>3.2000000000000001E-2</v>
      </c>
      <c r="AC54" s="22">
        <f t="shared" si="8"/>
        <v>3.3000000000000022E-2</v>
      </c>
    </row>
    <row r="55" spans="2:29" ht="15" customHeight="1" x14ac:dyDescent="0.15">
      <c r="B55" s="26">
        <v>11</v>
      </c>
      <c r="C55" s="413">
        <v>3.4000000000000002E-2</v>
      </c>
      <c r="D55" s="406">
        <v>3.4000000000000002E-2</v>
      </c>
      <c r="E55" s="406">
        <v>3.4000000000000002E-2</v>
      </c>
      <c r="F55" s="406">
        <v>3.3000000000000002E-2</v>
      </c>
      <c r="G55" s="406">
        <v>3.4000000000000002E-2</v>
      </c>
      <c r="H55" s="406">
        <v>3.3000000000000002E-2</v>
      </c>
      <c r="I55" s="406">
        <v>3.3000000000000002E-2</v>
      </c>
      <c r="J55" s="406">
        <v>3.3000000000000002E-2</v>
      </c>
      <c r="K55" s="406">
        <v>3.3000000000000002E-2</v>
      </c>
      <c r="L55" s="406">
        <v>3.3000000000000002E-2</v>
      </c>
      <c r="M55" s="406">
        <v>3.3000000000000002E-2</v>
      </c>
      <c r="N55" s="406">
        <v>3.3000000000000002E-2</v>
      </c>
      <c r="O55" s="406">
        <v>3.2000000000000001E-2</v>
      </c>
      <c r="P55" s="406">
        <v>3.2000000000000001E-2</v>
      </c>
      <c r="Q55" s="406">
        <v>3.2000000000000001E-2</v>
      </c>
      <c r="R55" s="406">
        <v>3.3000000000000002E-2</v>
      </c>
      <c r="S55" s="406">
        <v>3.2000000000000001E-2</v>
      </c>
      <c r="T55" s="406">
        <v>3.2000000000000001E-2</v>
      </c>
      <c r="U55" s="406">
        <v>3.2000000000000001E-2</v>
      </c>
      <c r="V55" s="406">
        <v>3.3000000000000002E-2</v>
      </c>
      <c r="W55" s="406">
        <v>3.3000000000000002E-2</v>
      </c>
      <c r="X55" s="406">
        <v>3.3000000000000002E-2</v>
      </c>
      <c r="Y55" s="406">
        <v>3.3000000000000002E-2</v>
      </c>
      <c r="Z55" s="414">
        <v>3.3000000000000002E-2</v>
      </c>
      <c r="AA55" s="35">
        <f t="shared" si="6"/>
        <v>3.4000000000000002E-2</v>
      </c>
      <c r="AB55" s="10">
        <f t="shared" si="7"/>
        <v>3.2000000000000001E-2</v>
      </c>
      <c r="AC55" s="14">
        <f t="shared" si="8"/>
        <v>3.2916666666666684E-2</v>
      </c>
    </row>
    <row r="56" spans="2:29" ht="15" customHeight="1" x14ac:dyDescent="0.15">
      <c r="B56" s="26">
        <v>12</v>
      </c>
      <c r="C56" s="413">
        <v>3.3000000000000002E-2</v>
      </c>
      <c r="D56" s="406">
        <v>3.4000000000000002E-2</v>
      </c>
      <c r="E56" s="406">
        <v>3.4000000000000002E-2</v>
      </c>
      <c r="F56" s="406">
        <v>3.3000000000000002E-2</v>
      </c>
      <c r="G56" s="406">
        <v>3.3000000000000002E-2</v>
      </c>
      <c r="H56" s="406">
        <v>0.04</v>
      </c>
      <c r="I56" s="406">
        <v>3.9E-2</v>
      </c>
      <c r="J56" s="406">
        <v>3.5000000000000003E-2</v>
      </c>
      <c r="K56" s="406">
        <v>3.4000000000000002E-2</v>
      </c>
      <c r="L56" s="406">
        <v>3.3000000000000002E-2</v>
      </c>
      <c r="M56" s="406">
        <v>3.3000000000000002E-2</v>
      </c>
      <c r="N56" s="406">
        <v>3.2000000000000001E-2</v>
      </c>
      <c r="O56" s="406">
        <v>3.3000000000000002E-2</v>
      </c>
      <c r="P56" s="406">
        <v>3.2000000000000001E-2</v>
      </c>
      <c r="Q56" s="406">
        <v>3.3000000000000002E-2</v>
      </c>
      <c r="R56" s="406">
        <v>3.3000000000000002E-2</v>
      </c>
      <c r="S56" s="406">
        <v>3.3000000000000002E-2</v>
      </c>
      <c r="T56" s="406">
        <v>3.2000000000000001E-2</v>
      </c>
      <c r="U56" s="406">
        <v>3.2000000000000001E-2</v>
      </c>
      <c r="V56" s="406">
        <v>3.3000000000000002E-2</v>
      </c>
      <c r="W56" s="406">
        <v>3.3000000000000002E-2</v>
      </c>
      <c r="X56" s="406">
        <v>3.2000000000000001E-2</v>
      </c>
      <c r="Y56" s="406">
        <v>3.3000000000000002E-2</v>
      </c>
      <c r="Z56" s="414">
        <v>3.3000000000000002E-2</v>
      </c>
      <c r="AA56" s="35">
        <f t="shared" si="6"/>
        <v>0.04</v>
      </c>
      <c r="AB56" s="10">
        <f t="shared" si="7"/>
        <v>3.2000000000000001E-2</v>
      </c>
      <c r="AC56" s="14">
        <f t="shared" si="8"/>
        <v>3.3541666666666685E-2</v>
      </c>
    </row>
    <row r="57" spans="2:29" ht="15" customHeight="1" x14ac:dyDescent="0.15">
      <c r="B57" s="26">
        <v>13</v>
      </c>
      <c r="C57" s="413">
        <v>3.5000000000000003E-2</v>
      </c>
      <c r="D57" s="406">
        <v>0.04</v>
      </c>
      <c r="E57" s="406">
        <v>4.1000000000000002E-2</v>
      </c>
      <c r="F57" s="406">
        <v>3.7999999999999999E-2</v>
      </c>
      <c r="G57" s="406">
        <v>3.5000000000000003E-2</v>
      </c>
      <c r="H57" s="406">
        <v>3.4000000000000002E-2</v>
      </c>
      <c r="I57" s="406">
        <v>3.4000000000000002E-2</v>
      </c>
      <c r="J57" s="406">
        <v>3.4000000000000002E-2</v>
      </c>
      <c r="K57" s="406">
        <v>3.4000000000000002E-2</v>
      </c>
      <c r="L57" s="406">
        <v>3.3000000000000002E-2</v>
      </c>
      <c r="M57" s="406">
        <v>3.3000000000000002E-2</v>
      </c>
      <c r="N57" s="406">
        <v>3.3000000000000002E-2</v>
      </c>
      <c r="O57" s="406">
        <v>3.2000000000000001E-2</v>
      </c>
      <c r="P57" s="406">
        <v>3.2000000000000001E-2</v>
      </c>
      <c r="Q57" s="406">
        <v>3.2000000000000001E-2</v>
      </c>
      <c r="R57" s="406">
        <v>3.2000000000000001E-2</v>
      </c>
      <c r="S57" s="406">
        <v>3.2000000000000001E-2</v>
      </c>
      <c r="T57" s="406">
        <v>3.2000000000000001E-2</v>
      </c>
      <c r="U57" s="406">
        <v>3.2000000000000001E-2</v>
      </c>
      <c r="V57" s="406">
        <v>3.2000000000000001E-2</v>
      </c>
      <c r="W57" s="406">
        <v>3.2000000000000001E-2</v>
      </c>
      <c r="X57" s="406">
        <v>3.4000000000000002E-2</v>
      </c>
      <c r="Y57" s="406">
        <v>3.4000000000000002E-2</v>
      </c>
      <c r="Z57" s="414">
        <v>3.3000000000000002E-2</v>
      </c>
      <c r="AA57" s="35">
        <f t="shared" si="6"/>
        <v>4.1000000000000002E-2</v>
      </c>
      <c r="AB57" s="10">
        <f t="shared" si="7"/>
        <v>3.2000000000000001E-2</v>
      </c>
      <c r="AC57" s="14">
        <f t="shared" si="8"/>
        <v>3.3875000000000023E-2</v>
      </c>
    </row>
    <row r="58" spans="2:29" ht="15" customHeight="1" x14ac:dyDescent="0.15">
      <c r="B58" s="26">
        <v>14</v>
      </c>
      <c r="C58" s="413">
        <v>3.3000000000000002E-2</v>
      </c>
      <c r="D58" s="406">
        <v>3.3000000000000002E-2</v>
      </c>
      <c r="E58" s="406">
        <v>3.3000000000000002E-2</v>
      </c>
      <c r="F58" s="406">
        <v>3.5000000000000003E-2</v>
      </c>
      <c r="G58" s="406">
        <v>3.4000000000000002E-2</v>
      </c>
      <c r="H58" s="406">
        <v>3.5000000000000003E-2</v>
      </c>
      <c r="I58" s="406">
        <v>3.4000000000000002E-2</v>
      </c>
      <c r="J58" s="406">
        <v>3.3000000000000002E-2</v>
      </c>
      <c r="K58" s="406">
        <v>3.2000000000000001E-2</v>
      </c>
      <c r="L58" s="406">
        <v>3.2000000000000001E-2</v>
      </c>
      <c r="M58" s="406">
        <v>3.2000000000000001E-2</v>
      </c>
      <c r="N58" s="406">
        <v>3.2000000000000001E-2</v>
      </c>
      <c r="O58" s="406">
        <v>3.2000000000000001E-2</v>
      </c>
      <c r="P58" s="406">
        <v>3.2000000000000001E-2</v>
      </c>
      <c r="Q58" s="406">
        <v>3.2000000000000001E-2</v>
      </c>
      <c r="R58" s="406">
        <v>3.2000000000000001E-2</v>
      </c>
      <c r="S58" s="406">
        <v>3.2000000000000001E-2</v>
      </c>
      <c r="T58" s="406">
        <v>3.2000000000000001E-2</v>
      </c>
      <c r="U58" s="406">
        <v>3.2000000000000001E-2</v>
      </c>
      <c r="V58" s="406">
        <v>3.2000000000000001E-2</v>
      </c>
      <c r="W58" s="406">
        <v>3.4000000000000002E-2</v>
      </c>
      <c r="X58" s="406">
        <v>3.5000000000000003E-2</v>
      </c>
      <c r="Y58" s="406">
        <v>3.3000000000000002E-2</v>
      </c>
      <c r="Z58" s="414">
        <v>3.5000000000000003E-2</v>
      </c>
      <c r="AA58" s="35">
        <f t="shared" si="6"/>
        <v>3.5000000000000003E-2</v>
      </c>
      <c r="AB58" s="10">
        <f t="shared" si="7"/>
        <v>3.2000000000000001E-2</v>
      </c>
      <c r="AC58" s="14">
        <f t="shared" si="8"/>
        <v>3.2958333333333353E-2</v>
      </c>
    </row>
    <row r="59" spans="2:29" ht="15" customHeight="1" x14ac:dyDescent="0.15">
      <c r="B59" s="26">
        <v>15</v>
      </c>
      <c r="C59" s="413">
        <v>3.9E-2</v>
      </c>
      <c r="D59" s="406">
        <v>3.7999999999999999E-2</v>
      </c>
      <c r="E59" s="406">
        <v>3.7999999999999999E-2</v>
      </c>
      <c r="F59" s="406">
        <v>3.6999999999999998E-2</v>
      </c>
      <c r="G59" s="406">
        <v>3.4000000000000002E-2</v>
      </c>
      <c r="H59" s="406">
        <v>3.3000000000000002E-2</v>
      </c>
      <c r="I59" s="406">
        <v>3.4000000000000002E-2</v>
      </c>
      <c r="J59" s="406">
        <v>3.5999999999999997E-2</v>
      </c>
      <c r="K59" s="406">
        <v>3.4000000000000002E-2</v>
      </c>
      <c r="L59" s="406">
        <v>3.3000000000000002E-2</v>
      </c>
      <c r="M59" s="406">
        <v>3.3000000000000002E-2</v>
      </c>
      <c r="N59" s="406">
        <v>3.4000000000000002E-2</v>
      </c>
      <c r="O59" s="406">
        <v>3.4000000000000002E-2</v>
      </c>
      <c r="P59" s="406">
        <v>3.5000000000000003E-2</v>
      </c>
      <c r="Q59" s="406">
        <v>0.04</v>
      </c>
      <c r="R59" s="406">
        <v>3.4000000000000002E-2</v>
      </c>
      <c r="S59" s="406">
        <v>4.1000000000000002E-2</v>
      </c>
      <c r="T59" s="406">
        <v>4.4999999999999998E-2</v>
      </c>
      <c r="U59" s="406">
        <v>4.2000000000000003E-2</v>
      </c>
      <c r="V59" s="406">
        <v>3.9E-2</v>
      </c>
      <c r="W59" s="406">
        <v>3.6999999999999998E-2</v>
      </c>
      <c r="X59" s="406">
        <v>3.3000000000000002E-2</v>
      </c>
      <c r="Y59" s="406">
        <v>3.2000000000000001E-2</v>
      </c>
      <c r="Z59" s="414">
        <v>3.2000000000000001E-2</v>
      </c>
      <c r="AA59" s="35">
        <f t="shared" si="6"/>
        <v>4.4999999999999998E-2</v>
      </c>
      <c r="AB59" s="10">
        <f t="shared" si="7"/>
        <v>3.2000000000000001E-2</v>
      </c>
      <c r="AC59" s="14">
        <f t="shared" si="8"/>
        <v>3.6125000000000018E-2</v>
      </c>
    </row>
    <row r="60" spans="2:29" ht="15" customHeight="1" x14ac:dyDescent="0.15">
      <c r="B60" s="27">
        <v>16</v>
      </c>
      <c r="C60" s="415">
        <v>3.2000000000000001E-2</v>
      </c>
      <c r="D60" s="409">
        <v>3.2000000000000001E-2</v>
      </c>
      <c r="E60" s="409">
        <v>3.2000000000000001E-2</v>
      </c>
      <c r="F60" s="409">
        <v>3.2000000000000001E-2</v>
      </c>
      <c r="G60" s="409">
        <v>3.2000000000000001E-2</v>
      </c>
      <c r="H60" s="409">
        <v>3.2000000000000001E-2</v>
      </c>
      <c r="I60" s="409">
        <v>3.2000000000000001E-2</v>
      </c>
      <c r="J60" s="409">
        <v>3.2000000000000001E-2</v>
      </c>
      <c r="K60" s="409">
        <v>3.2000000000000001E-2</v>
      </c>
      <c r="L60" s="409">
        <v>3.2000000000000001E-2</v>
      </c>
      <c r="M60" s="409">
        <v>3.2000000000000001E-2</v>
      </c>
      <c r="N60" s="409">
        <v>3.2000000000000001E-2</v>
      </c>
      <c r="O60" s="409">
        <v>3.2000000000000001E-2</v>
      </c>
      <c r="P60" s="409">
        <v>3.2000000000000001E-2</v>
      </c>
      <c r="Q60" s="409">
        <v>3.3000000000000002E-2</v>
      </c>
      <c r="R60" s="409">
        <v>3.3000000000000002E-2</v>
      </c>
      <c r="S60" s="409">
        <v>3.3000000000000002E-2</v>
      </c>
      <c r="T60" s="409">
        <v>3.3000000000000002E-2</v>
      </c>
      <c r="U60" s="409">
        <v>3.3000000000000002E-2</v>
      </c>
      <c r="V60" s="409">
        <v>3.2000000000000001E-2</v>
      </c>
      <c r="W60" s="409">
        <v>3.2000000000000001E-2</v>
      </c>
      <c r="X60" s="409">
        <v>3.2000000000000001E-2</v>
      </c>
      <c r="Y60" s="409">
        <v>3.4000000000000002E-2</v>
      </c>
      <c r="Z60" s="416">
        <v>3.3000000000000002E-2</v>
      </c>
      <c r="AA60" s="36">
        <f t="shared" si="6"/>
        <v>3.4000000000000002E-2</v>
      </c>
      <c r="AB60" s="18">
        <f t="shared" si="7"/>
        <v>3.2000000000000001E-2</v>
      </c>
      <c r="AC60" s="19">
        <f t="shared" si="8"/>
        <v>3.2333333333333353E-2</v>
      </c>
    </row>
    <row r="61" spans="2:29" ht="15" customHeight="1" x14ac:dyDescent="0.15">
      <c r="B61" s="26">
        <v>17</v>
      </c>
      <c r="C61" s="413">
        <v>3.2000000000000001E-2</v>
      </c>
      <c r="D61" s="406">
        <v>3.2000000000000001E-2</v>
      </c>
      <c r="E61" s="406">
        <v>3.2000000000000001E-2</v>
      </c>
      <c r="F61" s="406">
        <v>3.3000000000000002E-2</v>
      </c>
      <c r="G61" s="406">
        <v>3.2000000000000001E-2</v>
      </c>
      <c r="H61" s="406">
        <v>3.2000000000000001E-2</v>
      </c>
      <c r="I61" s="406">
        <v>3.2000000000000001E-2</v>
      </c>
      <c r="J61" s="406">
        <v>3.2000000000000001E-2</v>
      </c>
      <c r="K61" s="406">
        <v>3.2000000000000001E-2</v>
      </c>
      <c r="L61" s="406">
        <v>3.2000000000000001E-2</v>
      </c>
      <c r="M61" s="406">
        <v>3.2000000000000001E-2</v>
      </c>
      <c r="N61" s="406">
        <v>3.2000000000000001E-2</v>
      </c>
      <c r="O61" s="406">
        <v>3.2000000000000001E-2</v>
      </c>
      <c r="P61" s="406">
        <v>3.2000000000000001E-2</v>
      </c>
      <c r="Q61" s="406">
        <v>3.2000000000000001E-2</v>
      </c>
      <c r="R61" s="406">
        <v>3.4000000000000002E-2</v>
      </c>
      <c r="S61" s="406">
        <v>3.4000000000000002E-2</v>
      </c>
      <c r="T61" s="406">
        <v>3.3000000000000002E-2</v>
      </c>
      <c r="U61" s="406">
        <v>3.2000000000000001E-2</v>
      </c>
      <c r="V61" s="406">
        <v>3.2000000000000001E-2</v>
      </c>
      <c r="W61" s="406">
        <v>3.2000000000000001E-2</v>
      </c>
      <c r="X61" s="406">
        <v>3.2000000000000001E-2</v>
      </c>
      <c r="Y61" s="406">
        <v>3.2000000000000001E-2</v>
      </c>
      <c r="Z61" s="414">
        <v>3.2000000000000001E-2</v>
      </c>
      <c r="AA61" s="35">
        <f t="shared" si="6"/>
        <v>3.4000000000000002E-2</v>
      </c>
      <c r="AB61" s="10">
        <f t="shared" si="7"/>
        <v>3.2000000000000001E-2</v>
      </c>
      <c r="AC61" s="14">
        <f t="shared" si="8"/>
        <v>3.2250000000000022E-2</v>
      </c>
    </row>
    <row r="62" spans="2:29" ht="15" customHeight="1" x14ac:dyDescent="0.15">
      <c r="B62" s="26">
        <v>18</v>
      </c>
      <c r="C62" s="413">
        <v>3.2000000000000001E-2</v>
      </c>
      <c r="D62" s="406">
        <v>3.2000000000000001E-2</v>
      </c>
      <c r="E62" s="406">
        <v>3.2000000000000001E-2</v>
      </c>
      <c r="F62" s="406">
        <v>3.2000000000000001E-2</v>
      </c>
      <c r="G62" s="406">
        <v>3.2000000000000001E-2</v>
      </c>
      <c r="H62" s="406">
        <v>3.3000000000000002E-2</v>
      </c>
      <c r="I62" s="406">
        <v>3.4000000000000002E-2</v>
      </c>
      <c r="J62" s="406">
        <v>3.3000000000000002E-2</v>
      </c>
      <c r="K62" s="406">
        <v>3.3000000000000002E-2</v>
      </c>
      <c r="L62" s="406">
        <v>3.4000000000000002E-2</v>
      </c>
      <c r="M62" s="406">
        <v>3.4000000000000002E-2</v>
      </c>
      <c r="N62" s="406">
        <v>3.3000000000000002E-2</v>
      </c>
      <c r="O62" s="406">
        <v>3.2000000000000001E-2</v>
      </c>
      <c r="P62" s="406">
        <v>3.2000000000000001E-2</v>
      </c>
      <c r="Q62" s="406">
        <v>3.2000000000000001E-2</v>
      </c>
      <c r="R62" s="406">
        <v>3.2000000000000001E-2</v>
      </c>
      <c r="S62" s="406">
        <v>3.2000000000000001E-2</v>
      </c>
      <c r="T62" s="406">
        <v>3.2000000000000001E-2</v>
      </c>
      <c r="U62" s="406">
        <v>3.2000000000000001E-2</v>
      </c>
      <c r="V62" s="406">
        <v>3.2000000000000001E-2</v>
      </c>
      <c r="W62" s="406">
        <v>3.3000000000000002E-2</v>
      </c>
      <c r="X62" s="406">
        <v>3.3000000000000002E-2</v>
      </c>
      <c r="Y62" s="406">
        <v>3.4000000000000002E-2</v>
      </c>
      <c r="Z62" s="414">
        <v>3.5999999999999997E-2</v>
      </c>
      <c r="AA62" s="35">
        <f>MAX(C62:Z62)</f>
        <v>3.5999999999999997E-2</v>
      </c>
      <c r="AB62" s="10">
        <f>MIN(C62:Z62)</f>
        <v>3.2000000000000001E-2</v>
      </c>
      <c r="AC62" s="14">
        <f>AVERAGE(C62:Z62)</f>
        <v>3.2750000000000022E-2</v>
      </c>
    </row>
    <row r="63" spans="2:29" ht="15" customHeight="1" x14ac:dyDescent="0.15">
      <c r="B63" s="26">
        <v>19</v>
      </c>
      <c r="C63" s="413">
        <v>3.4000000000000002E-2</v>
      </c>
      <c r="D63" s="406">
        <v>3.4000000000000002E-2</v>
      </c>
      <c r="E63" s="406">
        <v>3.3000000000000002E-2</v>
      </c>
      <c r="F63" s="406">
        <v>3.5000000000000003E-2</v>
      </c>
      <c r="G63" s="406">
        <v>3.4000000000000002E-2</v>
      </c>
      <c r="H63" s="406">
        <v>3.4000000000000002E-2</v>
      </c>
      <c r="I63" s="406">
        <v>3.6999999999999998E-2</v>
      </c>
      <c r="J63" s="406">
        <v>3.6999999999999998E-2</v>
      </c>
      <c r="K63" s="406">
        <v>3.5000000000000003E-2</v>
      </c>
      <c r="L63" s="406">
        <v>3.3000000000000002E-2</v>
      </c>
      <c r="M63" s="406">
        <v>3.3000000000000002E-2</v>
      </c>
      <c r="N63" s="406">
        <v>3.3000000000000002E-2</v>
      </c>
      <c r="O63" s="406">
        <v>3.2000000000000001E-2</v>
      </c>
      <c r="P63" s="406">
        <v>3.3000000000000002E-2</v>
      </c>
      <c r="Q63" s="406">
        <v>3.3000000000000002E-2</v>
      </c>
      <c r="R63" s="406">
        <v>3.5999999999999997E-2</v>
      </c>
      <c r="S63" s="406">
        <v>3.4000000000000002E-2</v>
      </c>
      <c r="T63" s="406">
        <v>3.3000000000000002E-2</v>
      </c>
      <c r="U63" s="406">
        <v>3.4000000000000002E-2</v>
      </c>
      <c r="V63" s="406">
        <v>3.9E-2</v>
      </c>
      <c r="W63" s="406">
        <v>4.3999999999999997E-2</v>
      </c>
      <c r="X63" s="406">
        <v>4.1000000000000002E-2</v>
      </c>
      <c r="Y63" s="406">
        <v>3.5000000000000003E-2</v>
      </c>
      <c r="Z63" s="414">
        <v>3.4000000000000002E-2</v>
      </c>
      <c r="AA63" s="35">
        <f>MAX(C63:Z63)</f>
        <v>4.3999999999999997E-2</v>
      </c>
      <c r="AB63" s="10">
        <f>MIN(C63:Z63)</f>
        <v>3.2000000000000001E-2</v>
      </c>
      <c r="AC63" s="14">
        <f>AVERAGE(C63:Z63)</f>
        <v>3.5000000000000024E-2</v>
      </c>
    </row>
    <row r="64" spans="2:29" ht="15" customHeight="1" x14ac:dyDescent="0.15">
      <c r="B64" s="28">
        <v>20</v>
      </c>
      <c r="C64" s="417">
        <v>3.3000000000000002E-2</v>
      </c>
      <c r="D64" s="410">
        <v>3.2000000000000001E-2</v>
      </c>
      <c r="E64" s="410">
        <v>3.2000000000000001E-2</v>
      </c>
      <c r="F64" s="410">
        <v>3.2000000000000001E-2</v>
      </c>
      <c r="G64" s="410">
        <v>3.2000000000000001E-2</v>
      </c>
      <c r="H64" s="410">
        <v>3.2000000000000001E-2</v>
      </c>
      <c r="I64" s="410">
        <v>3.2000000000000001E-2</v>
      </c>
      <c r="J64" s="410">
        <v>3.2000000000000001E-2</v>
      </c>
      <c r="K64" s="410">
        <v>3.2000000000000001E-2</v>
      </c>
      <c r="L64" s="410">
        <v>3.2000000000000001E-2</v>
      </c>
      <c r="M64" s="410">
        <v>3.2000000000000001E-2</v>
      </c>
      <c r="N64" s="410">
        <v>3.2000000000000001E-2</v>
      </c>
      <c r="O64" s="410">
        <v>3.2000000000000001E-2</v>
      </c>
      <c r="P64" s="410">
        <v>3.2000000000000001E-2</v>
      </c>
      <c r="Q64" s="410">
        <v>3.2000000000000001E-2</v>
      </c>
      <c r="R64" s="410">
        <v>3.1E-2</v>
      </c>
      <c r="S64" s="410">
        <v>3.2000000000000001E-2</v>
      </c>
      <c r="T64" s="410">
        <v>3.2000000000000001E-2</v>
      </c>
      <c r="U64" s="410">
        <v>3.1E-2</v>
      </c>
      <c r="V64" s="410">
        <v>3.1E-2</v>
      </c>
      <c r="W64" s="410">
        <v>3.2000000000000001E-2</v>
      </c>
      <c r="X64" s="410">
        <v>3.2000000000000001E-2</v>
      </c>
      <c r="Y64" s="410">
        <v>3.2000000000000001E-2</v>
      </c>
      <c r="Z64" s="418">
        <v>3.2000000000000001E-2</v>
      </c>
      <c r="AA64" s="37">
        <f t="shared" si="6"/>
        <v>3.3000000000000002E-2</v>
      </c>
      <c r="AB64" s="21">
        <f t="shared" si="7"/>
        <v>3.1E-2</v>
      </c>
      <c r="AC64" s="22">
        <f t="shared" si="8"/>
        <v>3.1916666666666683E-2</v>
      </c>
    </row>
    <row r="65" spans="2:29" ht="15" customHeight="1" x14ac:dyDescent="0.15">
      <c r="B65" s="26">
        <v>21</v>
      </c>
      <c r="C65" s="413">
        <v>3.2000000000000001E-2</v>
      </c>
      <c r="D65" s="406">
        <v>3.2000000000000001E-2</v>
      </c>
      <c r="E65" s="406">
        <v>3.2000000000000001E-2</v>
      </c>
      <c r="F65" s="406">
        <v>3.2000000000000001E-2</v>
      </c>
      <c r="G65" s="406">
        <v>3.2000000000000001E-2</v>
      </c>
      <c r="H65" s="406">
        <v>3.2000000000000001E-2</v>
      </c>
      <c r="I65" s="406">
        <v>3.2000000000000001E-2</v>
      </c>
      <c r="J65" s="406">
        <v>3.2000000000000001E-2</v>
      </c>
      <c r="K65" s="406">
        <v>3.2000000000000001E-2</v>
      </c>
      <c r="L65" s="406">
        <v>3.2000000000000001E-2</v>
      </c>
      <c r="M65" s="406">
        <v>3.2000000000000001E-2</v>
      </c>
      <c r="N65" s="406">
        <v>3.2000000000000001E-2</v>
      </c>
      <c r="O65" s="406">
        <v>3.2000000000000001E-2</v>
      </c>
      <c r="P65" s="406">
        <v>3.2000000000000001E-2</v>
      </c>
      <c r="Q65" s="406">
        <v>3.2000000000000001E-2</v>
      </c>
      <c r="R65" s="406">
        <v>3.2000000000000001E-2</v>
      </c>
      <c r="S65" s="406">
        <v>3.2000000000000001E-2</v>
      </c>
      <c r="T65" s="406">
        <v>3.2000000000000001E-2</v>
      </c>
      <c r="U65" s="406">
        <v>3.2000000000000001E-2</v>
      </c>
      <c r="V65" s="406">
        <v>3.1E-2</v>
      </c>
      <c r="W65" s="406">
        <v>3.2000000000000001E-2</v>
      </c>
      <c r="X65" s="406">
        <v>3.2000000000000001E-2</v>
      </c>
      <c r="Y65" s="406">
        <v>3.2000000000000001E-2</v>
      </c>
      <c r="Z65" s="414">
        <v>3.2000000000000001E-2</v>
      </c>
      <c r="AA65" s="35">
        <f t="shared" si="6"/>
        <v>3.2000000000000001E-2</v>
      </c>
      <c r="AB65" s="10">
        <f t="shared" si="7"/>
        <v>3.1E-2</v>
      </c>
      <c r="AC65" s="14">
        <f t="shared" si="8"/>
        <v>3.1958333333333352E-2</v>
      </c>
    </row>
    <row r="66" spans="2:29" ht="15" customHeight="1" x14ac:dyDescent="0.15">
      <c r="B66" s="26">
        <v>22</v>
      </c>
      <c r="C66" s="413">
        <v>3.2000000000000001E-2</v>
      </c>
      <c r="D66" s="406">
        <v>3.2000000000000001E-2</v>
      </c>
      <c r="E66" s="406">
        <v>3.2000000000000001E-2</v>
      </c>
      <c r="F66" s="406">
        <v>3.2000000000000001E-2</v>
      </c>
      <c r="G66" s="406">
        <v>3.2000000000000001E-2</v>
      </c>
      <c r="H66" s="406">
        <v>3.2000000000000001E-2</v>
      </c>
      <c r="I66" s="406">
        <v>3.2000000000000001E-2</v>
      </c>
      <c r="J66" s="406">
        <v>3.2000000000000001E-2</v>
      </c>
      <c r="K66" s="406">
        <v>3.2000000000000001E-2</v>
      </c>
      <c r="L66" s="406">
        <v>3.2000000000000001E-2</v>
      </c>
      <c r="M66" s="406">
        <v>3.4000000000000002E-2</v>
      </c>
      <c r="N66" s="406">
        <v>4.1000000000000002E-2</v>
      </c>
      <c r="O66" s="406">
        <v>4.1000000000000002E-2</v>
      </c>
      <c r="P66" s="406">
        <v>3.6999999999999998E-2</v>
      </c>
      <c r="Q66" s="406">
        <v>4.2000000000000003E-2</v>
      </c>
      <c r="R66" s="406">
        <v>4.5999999999999999E-2</v>
      </c>
      <c r="S66" s="406">
        <v>4.2999999999999997E-2</v>
      </c>
      <c r="T66" s="406">
        <v>3.5999999999999997E-2</v>
      </c>
      <c r="U66" s="406">
        <v>3.4000000000000002E-2</v>
      </c>
      <c r="V66" s="406">
        <v>3.4000000000000002E-2</v>
      </c>
      <c r="W66" s="406">
        <v>3.7999999999999999E-2</v>
      </c>
      <c r="X66" s="406">
        <v>4.2000000000000003E-2</v>
      </c>
      <c r="Y66" s="406">
        <v>4.7E-2</v>
      </c>
      <c r="Z66" s="414">
        <v>0.04</v>
      </c>
      <c r="AA66" s="35">
        <f>MAX(C66:Z66)</f>
        <v>4.7E-2</v>
      </c>
      <c r="AB66" s="10">
        <f t="shared" si="7"/>
        <v>3.2000000000000001E-2</v>
      </c>
      <c r="AC66" s="14">
        <f t="shared" si="8"/>
        <v>3.645833333333335E-2</v>
      </c>
    </row>
    <row r="67" spans="2:29" ht="15" customHeight="1" x14ac:dyDescent="0.15">
      <c r="B67" s="26">
        <v>23</v>
      </c>
      <c r="C67" s="413">
        <v>3.4000000000000002E-2</v>
      </c>
      <c r="D67" s="406">
        <v>3.3000000000000002E-2</v>
      </c>
      <c r="E67" s="406">
        <v>3.2000000000000001E-2</v>
      </c>
      <c r="F67" s="406">
        <v>3.2000000000000001E-2</v>
      </c>
      <c r="G67" s="406">
        <v>3.2000000000000001E-2</v>
      </c>
      <c r="H67" s="406">
        <v>3.2000000000000001E-2</v>
      </c>
      <c r="I67" s="406">
        <v>3.2000000000000001E-2</v>
      </c>
      <c r="J67" s="406">
        <v>3.2000000000000001E-2</v>
      </c>
      <c r="K67" s="406">
        <v>3.3000000000000002E-2</v>
      </c>
      <c r="L67" s="406">
        <v>3.3000000000000002E-2</v>
      </c>
      <c r="M67" s="406">
        <v>3.3000000000000002E-2</v>
      </c>
      <c r="N67" s="406">
        <v>3.3000000000000002E-2</v>
      </c>
      <c r="O67" s="406">
        <v>3.2000000000000001E-2</v>
      </c>
      <c r="P67" s="406">
        <v>3.2000000000000001E-2</v>
      </c>
      <c r="Q67" s="406">
        <v>3.2000000000000001E-2</v>
      </c>
      <c r="R67" s="406">
        <v>3.2000000000000001E-2</v>
      </c>
      <c r="S67" s="406">
        <v>3.2000000000000001E-2</v>
      </c>
      <c r="T67" s="406">
        <v>3.3000000000000002E-2</v>
      </c>
      <c r="U67" s="406">
        <v>3.3000000000000002E-2</v>
      </c>
      <c r="V67" s="406">
        <v>3.3000000000000002E-2</v>
      </c>
      <c r="W67" s="406">
        <v>3.3000000000000002E-2</v>
      </c>
      <c r="X67" s="406">
        <v>3.3000000000000002E-2</v>
      </c>
      <c r="Y67" s="406">
        <v>3.3000000000000002E-2</v>
      </c>
      <c r="Z67" s="414">
        <v>3.3000000000000002E-2</v>
      </c>
      <c r="AA67" s="35">
        <f t="shared" ref="AA67:AA69" si="9">MAX(C67:Z67)</f>
        <v>3.4000000000000002E-2</v>
      </c>
      <c r="AB67" s="10">
        <f t="shared" ref="AB67:AB69" si="10">MIN(C67:Z67)</f>
        <v>3.2000000000000001E-2</v>
      </c>
      <c r="AC67" s="14">
        <f t="shared" ref="AC67:AC69" si="11">AVERAGE(C67:Z67)</f>
        <v>3.2583333333333353E-2</v>
      </c>
    </row>
    <row r="68" spans="2:29" ht="15" customHeight="1" x14ac:dyDescent="0.15">
      <c r="B68" s="26">
        <v>24</v>
      </c>
      <c r="C68" s="413">
        <v>3.3000000000000002E-2</v>
      </c>
      <c r="D68" s="406">
        <v>3.4000000000000002E-2</v>
      </c>
      <c r="E68" s="406">
        <v>3.4000000000000002E-2</v>
      </c>
      <c r="F68" s="406">
        <v>3.4000000000000002E-2</v>
      </c>
      <c r="G68" s="406">
        <v>3.4000000000000002E-2</v>
      </c>
      <c r="H68" s="406">
        <v>3.4000000000000002E-2</v>
      </c>
      <c r="I68" s="406">
        <v>3.4000000000000002E-2</v>
      </c>
      <c r="J68" s="406">
        <v>3.4000000000000002E-2</v>
      </c>
      <c r="K68" s="406">
        <v>3.4000000000000002E-2</v>
      </c>
      <c r="L68" s="406">
        <v>3.4000000000000002E-2</v>
      </c>
      <c r="M68" s="406">
        <v>3.4000000000000002E-2</v>
      </c>
      <c r="N68" s="406">
        <v>3.4000000000000002E-2</v>
      </c>
      <c r="O68" s="406">
        <v>3.5000000000000003E-2</v>
      </c>
      <c r="P68" s="406">
        <v>4.2999999999999997E-2</v>
      </c>
      <c r="Q68" s="406">
        <v>5.2999999999999999E-2</v>
      </c>
      <c r="R68" s="406">
        <v>6.2E-2</v>
      </c>
      <c r="S68" s="406">
        <v>0.06</v>
      </c>
      <c r="T68" s="406">
        <v>4.8000000000000001E-2</v>
      </c>
      <c r="U68" s="406">
        <v>3.7999999999999999E-2</v>
      </c>
      <c r="V68" s="406">
        <v>3.5999999999999997E-2</v>
      </c>
      <c r="W68" s="406">
        <v>3.5999999999999997E-2</v>
      </c>
      <c r="X68" s="406">
        <v>3.6999999999999998E-2</v>
      </c>
      <c r="Y68" s="406">
        <v>3.5000000000000003E-2</v>
      </c>
      <c r="Z68" s="414">
        <v>3.5999999999999997E-2</v>
      </c>
      <c r="AA68" s="35">
        <f t="shared" si="9"/>
        <v>6.2E-2</v>
      </c>
      <c r="AB68" s="10">
        <f t="shared" si="10"/>
        <v>3.3000000000000002E-2</v>
      </c>
      <c r="AC68" s="14">
        <f t="shared" si="11"/>
        <v>3.8583333333333351E-2</v>
      </c>
    </row>
    <row r="69" spans="2:29" ht="15" customHeight="1" x14ac:dyDescent="0.15">
      <c r="B69" s="26">
        <v>25</v>
      </c>
      <c r="C69" s="413">
        <v>4.1000000000000002E-2</v>
      </c>
      <c r="D69" s="406">
        <v>4.3999999999999997E-2</v>
      </c>
      <c r="E69" s="406">
        <v>4.2000000000000003E-2</v>
      </c>
      <c r="F69" s="406">
        <v>3.6999999999999998E-2</v>
      </c>
      <c r="G69" s="406">
        <v>3.4000000000000002E-2</v>
      </c>
      <c r="H69" s="406">
        <v>0.04</v>
      </c>
      <c r="I69" s="406">
        <v>3.7999999999999999E-2</v>
      </c>
      <c r="J69" s="406">
        <v>3.4000000000000002E-2</v>
      </c>
      <c r="K69" s="406">
        <v>3.3000000000000002E-2</v>
      </c>
      <c r="L69" s="406">
        <v>3.3000000000000002E-2</v>
      </c>
      <c r="M69" s="406">
        <v>3.3000000000000002E-2</v>
      </c>
      <c r="N69" s="406">
        <v>3.3000000000000002E-2</v>
      </c>
      <c r="O69" s="406">
        <v>3.3000000000000002E-2</v>
      </c>
      <c r="P69" s="406">
        <v>3.3000000000000002E-2</v>
      </c>
      <c r="Q69" s="406">
        <v>3.3000000000000002E-2</v>
      </c>
      <c r="R69" s="406">
        <v>3.3000000000000002E-2</v>
      </c>
      <c r="S69" s="406">
        <v>3.3000000000000002E-2</v>
      </c>
      <c r="T69" s="406">
        <v>3.3000000000000002E-2</v>
      </c>
      <c r="U69" s="406" t="s">
        <v>98</v>
      </c>
      <c r="V69" s="406" t="s">
        <v>98</v>
      </c>
      <c r="W69" s="406" t="s">
        <v>98</v>
      </c>
      <c r="X69" s="406" t="s">
        <v>98</v>
      </c>
      <c r="Y69" s="406" t="s">
        <v>98</v>
      </c>
      <c r="Z69" s="406" t="s">
        <v>98</v>
      </c>
      <c r="AA69" s="35">
        <f t="shared" si="9"/>
        <v>4.3999999999999997E-2</v>
      </c>
      <c r="AB69" s="10">
        <f t="shared" si="10"/>
        <v>3.3000000000000002E-2</v>
      </c>
      <c r="AC69" s="14">
        <f t="shared" si="11"/>
        <v>3.5555555555555576E-2</v>
      </c>
    </row>
    <row r="70" spans="2:29" ht="15" customHeight="1" x14ac:dyDescent="0.15">
      <c r="B70" s="27">
        <v>26</v>
      </c>
      <c r="C70" s="415" t="s">
        <v>98</v>
      </c>
      <c r="D70" s="415" t="s">
        <v>98</v>
      </c>
      <c r="E70" s="415" t="s">
        <v>98</v>
      </c>
      <c r="F70" s="415" t="s">
        <v>98</v>
      </c>
      <c r="G70" s="415" t="s">
        <v>98</v>
      </c>
      <c r="H70" s="415" t="s">
        <v>98</v>
      </c>
      <c r="I70" s="415" t="s">
        <v>98</v>
      </c>
      <c r="J70" s="415" t="s">
        <v>98</v>
      </c>
      <c r="K70" s="415" t="s">
        <v>98</v>
      </c>
      <c r="L70" s="415" t="s">
        <v>98</v>
      </c>
      <c r="M70" s="415" t="s">
        <v>98</v>
      </c>
      <c r="N70" s="415" t="s">
        <v>98</v>
      </c>
      <c r="O70" s="415" t="s">
        <v>98</v>
      </c>
      <c r="P70" s="415" t="s">
        <v>98</v>
      </c>
      <c r="Q70" s="415" t="s">
        <v>98</v>
      </c>
      <c r="R70" s="415" t="s">
        <v>98</v>
      </c>
      <c r="S70" s="415" t="s">
        <v>98</v>
      </c>
      <c r="T70" s="415" t="s">
        <v>98</v>
      </c>
      <c r="U70" s="415" t="s">
        <v>98</v>
      </c>
      <c r="V70" s="415" t="s">
        <v>98</v>
      </c>
      <c r="W70" s="415" t="s">
        <v>98</v>
      </c>
      <c r="X70" s="415" t="s">
        <v>98</v>
      </c>
      <c r="Y70" s="415" t="s">
        <v>98</v>
      </c>
      <c r="Z70" s="415" t="s">
        <v>98</v>
      </c>
      <c r="AA70" s="36">
        <f t="shared" si="6"/>
        <v>0</v>
      </c>
      <c r="AB70" s="18">
        <f t="shared" si="7"/>
        <v>0</v>
      </c>
      <c r="AC70" s="19"/>
    </row>
    <row r="71" spans="2:29" ht="15" customHeight="1" x14ac:dyDescent="0.15">
      <c r="B71" s="26">
        <v>27</v>
      </c>
      <c r="C71" s="415" t="s">
        <v>98</v>
      </c>
      <c r="D71" s="415" t="s">
        <v>98</v>
      </c>
      <c r="E71" s="415" t="s">
        <v>98</v>
      </c>
      <c r="F71" s="415" t="s">
        <v>98</v>
      </c>
      <c r="G71" s="415" t="s">
        <v>98</v>
      </c>
      <c r="H71" s="415" t="s">
        <v>98</v>
      </c>
      <c r="I71" s="415" t="s">
        <v>98</v>
      </c>
      <c r="J71" s="415" t="s">
        <v>98</v>
      </c>
      <c r="K71" s="415" t="s">
        <v>98</v>
      </c>
      <c r="L71" s="415" t="s">
        <v>98</v>
      </c>
      <c r="M71" s="415" t="s">
        <v>98</v>
      </c>
      <c r="N71" s="415" t="s">
        <v>98</v>
      </c>
      <c r="O71" s="415" t="s">
        <v>98</v>
      </c>
      <c r="P71" s="415" t="s">
        <v>98</v>
      </c>
      <c r="Q71" s="415" t="s">
        <v>98</v>
      </c>
      <c r="R71" s="415" t="s">
        <v>98</v>
      </c>
      <c r="S71" s="415" t="s">
        <v>98</v>
      </c>
      <c r="T71" s="415" t="s">
        <v>98</v>
      </c>
      <c r="U71" s="415" t="s">
        <v>98</v>
      </c>
      <c r="V71" s="415" t="s">
        <v>98</v>
      </c>
      <c r="W71" s="415" t="s">
        <v>98</v>
      </c>
      <c r="X71" s="415" t="s">
        <v>98</v>
      </c>
      <c r="Y71" s="415" t="s">
        <v>98</v>
      </c>
      <c r="Z71" s="415" t="s">
        <v>98</v>
      </c>
      <c r="AA71" s="35">
        <f t="shared" si="6"/>
        <v>0</v>
      </c>
      <c r="AB71" s="10">
        <f t="shared" si="7"/>
        <v>0</v>
      </c>
      <c r="AC71" s="14"/>
    </row>
    <row r="72" spans="2:29" ht="15" customHeight="1" x14ac:dyDescent="0.15">
      <c r="B72" s="26">
        <v>28</v>
      </c>
      <c r="C72" s="415" t="s">
        <v>98</v>
      </c>
      <c r="D72" s="415" t="s">
        <v>98</v>
      </c>
      <c r="E72" s="415" t="s">
        <v>98</v>
      </c>
      <c r="F72" s="415" t="s">
        <v>98</v>
      </c>
      <c r="G72" s="415" t="s">
        <v>98</v>
      </c>
      <c r="H72" s="415" t="s">
        <v>98</v>
      </c>
      <c r="I72" s="415" t="s">
        <v>98</v>
      </c>
      <c r="J72" s="415" t="s">
        <v>98</v>
      </c>
      <c r="K72" s="406">
        <v>3.5000000000000003E-2</v>
      </c>
      <c r="L72" s="406">
        <v>3.5000000000000003E-2</v>
      </c>
      <c r="M72" s="406">
        <v>3.4000000000000002E-2</v>
      </c>
      <c r="N72" s="406">
        <v>3.3000000000000002E-2</v>
      </c>
      <c r="O72" s="406">
        <v>3.3000000000000002E-2</v>
      </c>
      <c r="P72" s="406">
        <v>3.3000000000000002E-2</v>
      </c>
      <c r="Q72" s="406">
        <v>3.3000000000000002E-2</v>
      </c>
      <c r="R72" s="406">
        <v>3.3000000000000002E-2</v>
      </c>
      <c r="S72" s="406">
        <v>3.3000000000000002E-2</v>
      </c>
      <c r="T72" s="406">
        <v>3.4000000000000002E-2</v>
      </c>
      <c r="U72" s="406">
        <v>3.4000000000000002E-2</v>
      </c>
      <c r="V72" s="406">
        <v>3.3000000000000002E-2</v>
      </c>
      <c r="W72" s="406">
        <v>3.3000000000000002E-2</v>
      </c>
      <c r="X72" s="406">
        <v>3.3000000000000002E-2</v>
      </c>
      <c r="Y72" s="406">
        <v>3.3000000000000002E-2</v>
      </c>
      <c r="Z72" s="414">
        <v>3.3000000000000002E-2</v>
      </c>
      <c r="AA72" s="35">
        <f t="shared" si="6"/>
        <v>3.5000000000000003E-2</v>
      </c>
      <c r="AB72" s="10">
        <f t="shared" si="7"/>
        <v>3.3000000000000002E-2</v>
      </c>
      <c r="AC72" s="14">
        <f t="shared" si="8"/>
        <v>3.3437500000000016E-2</v>
      </c>
    </row>
    <row r="73" spans="2:29" ht="15" customHeight="1" x14ac:dyDescent="0.15">
      <c r="B73" s="26">
        <v>29</v>
      </c>
      <c r="C73" s="413">
        <v>3.3000000000000002E-2</v>
      </c>
      <c r="D73" s="406">
        <v>3.3000000000000002E-2</v>
      </c>
      <c r="E73" s="406">
        <v>3.3000000000000002E-2</v>
      </c>
      <c r="F73" s="406">
        <v>3.4000000000000002E-2</v>
      </c>
      <c r="G73" s="406">
        <v>3.6999999999999998E-2</v>
      </c>
      <c r="H73" s="406">
        <v>3.9E-2</v>
      </c>
      <c r="I73" s="406">
        <v>4.9000000000000002E-2</v>
      </c>
      <c r="J73" s="406">
        <v>0.04</v>
      </c>
      <c r="K73" s="406">
        <v>3.5000000000000003E-2</v>
      </c>
      <c r="L73" s="406">
        <v>3.4000000000000002E-2</v>
      </c>
      <c r="M73" s="406">
        <v>3.4000000000000002E-2</v>
      </c>
      <c r="N73" s="406">
        <v>3.4000000000000002E-2</v>
      </c>
      <c r="O73" s="406">
        <v>3.5999999999999997E-2</v>
      </c>
      <c r="P73" s="406">
        <v>3.5999999999999997E-2</v>
      </c>
      <c r="Q73" s="406">
        <v>3.9E-2</v>
      </c>
      <c r="R73" s="406">
        <v>3.5000000000000003E-2</v>
      </c>
      <c r="S73" s="406">
        <v>3.6999999999999998E-2</v>
      </c>
      <c r="T73" s="406">
        <v>0.04</v>
      </c>
      <c r="U73" s="406">
        <v>3.5999999999999997E-2</v>
      </c>
      <c r="V73" s="406">
        <v>3.5000000000000003E-2</v>
      </c>
      <c r="W73" s="406">
        <v>3.9E-2</v>
      </c>
      <c r="X73" s="406">
        <v>4.2999999999999997E-2</v>
      </c>
      <c r="Y73" s="406">
        <v>3.9E-2</v>
      </c>
      <c r="Z73" s="414">
        <v>3.9E-2</v>
      </c>
      <c r="AA73" s="35">
        <f t="shared" si="6"/>
        <v>4.9000000000000002E-2</v>
      </c>
      <c r="AB73" s="10">
        <f t="shared" si="7"/>
        <v>3.3000000000000002E-2</v>
      </c>
      <c r="AC73" s="14">
        <f t="shared" si="8"/>
        <v>3.7041666666666681E-2</v>
      </c>
    </row>
    <row r="74" spans="2:29" ht="15" customHeight="1" x14ac:dyDescent="0.15">
      <c r="B74" s="28">
        <v>30</v>
      </c>
      <c r="C74" s="417">
        <v>3.9E-2</v>
      </c>
      <c r="D74" s="410">
        <v>3.5000000000000003E-2</v>
      </c>
      <c r="E74" s="410">
        <v>3.3000000000000002E-2</v>
      </c>
      <c r="F74" s="410">
        <v>3.3000000000000002E-2</v>
      </c>
      <c r="G74" s="410">
        <v>3.3000000000000002E-2</v>
      </c>
      <c r="H74" s="410">
        <v>3.3000000000000002E-2</v>
      </c>
      <c r="I74" s="410">
        <v>3.3000000000000002E-2</v>
      </c>
      <c r="J74" s="410">
        <v>3.3000000000000002E-2</v>
      </c>
      <c r="K74" s="410">
        <v>3.3000000000000002E-2</v>
      </c>
      <c r="L74" s="410">
        <v>3.3000000000000002E-2</v>
      </c>
      <c r="M74" s="410">
        <v>3.4000000000000002E-2</v>
      </c>
      <c r="N74" s="410">
        <v>3.3000000000000002E-2</v>
      </c>
      <c r="O74" s="410">
        <v>3.3000000000000002E-2</v>
      </c>
      <c r="P74" s="410">
        <v>3.3000000000000002E-2</v>
      </c>
      <c r="Q74" s="410">
        <v>3.3000000000000002E-2</v>
      </c>
      <c r="R74" s="410">
        <v>3.3000000000000002E-2</v>
      </c>
      <c r="S74" s="410">
        <v>3.3000000000000002E-2</v>
      </c>
      <c r="T74" s="410">
        <v>3.3000000000000002E-2</v>
      </c>
      <c r="U74" s="410">
        <v>3.3000000000000002E-2</v>
      </c>
      <c r="V74" s="410">
        <v>3.3000000000000002E-2</v>
      </c>
      <c r="W74" s="410">
        <v>3.3000000000000002E-2</v>
      </c>
      <c r="X74" s="410">
        <v>3.3000000000000002E-2</v>
      </c>
      <c r="Y74" s="410">
        <v>3.3000000000000002E-2</v>
      </c>
      <c r="Z74" s="418">
        <v>3.3000000000000002E-2</v>
      </c>
      <c r="AA74" s="37">
        <f t="shared" si="6"/>
        <v>3.9E-2</v>
      </c>
      <c r="AB74" s="21">
        <f t="shared" si="7"/>
        <v>3.3000000000000002E-2</v>
      </c>
      <c r="AC74" s="22">
        <f t="shared" si="8"/>
        <v>3.3375000000000023E-2</v>
      </c>
    </row>
    <row r="75" spans="2:29" ht="15" customHeight="1" x14ac:dyDescent="0.15">
      <c r="B75" s="29">
        <v>31</v>
      </c>
      <c r="C75" s="419">
        <v>3.4000000000000002E-2</v>
      </c>
      <c r="D75" s="407">
        <v>3.3000000000000002E-2</v>
      </c>
      <c r="E75" s="407">
        <v>3.5000000000000003E-2</v>
      </c>
      <c r="F75" s="407">
        <v>3.6999999999999998E-2</v>
      </c>
      <c r="G75" s="407">
        <v>3.5999999999999997E-2</v>
      </c>
      <c r="H75" s="407">
        <v>3.5999999999999997E-2</v>
      </c>
      <c r="I75" s="407">
        <v>3.5999999999999997E-2</v>
      </c>
      <c r="J75" s="407">
        <v>3.9E-2</v>
      </c>
      <c r="K75" s="407">
        <v>3.7999999999999999E-2</v>
      </c>
      <c r="L75" s="407">
        <v>3.5000000000000003E-2</v>
      </c>
      <c r="M75" s="407">
        <v>3.5999999999999997E-2</v>
      </c>
      <c r="N75" s="407">
        <v>3.6999999999999998E-2</v>
      </c>
      <c r="O75" s="407">
        <v>3.5000000000000003E-2</v>
      </c>
      <c r="P75" s="407">
        <v>3.4000000000000002E-2</v>
      </c>
      <c r="Q75" s="407">
        <v>3.3000000000000002E-2</v>
      </c>
      <c r="R75" s="407">
        <v>3.3000000000000002E-2</v>
      </c>
      <c r="S75" s="407">
        <v>3.3000000000000002E-2</v>
      </c>
      <c r="T75" s="407">
        <v>3.3000000000000002E-2</v>
      </c>
      <c r="U75" s="407">
        <v>3.3000000000000002E-2</v>
      </c>
      <c r="V75" s="407">
        <v>3.3000000000000002E-2</v>
      </c>
      <c r="W75" s="407">
        <v>3.3000000000000002E-2</v>
      </c>
      <c r="X75" s="407">
        <v>3.3000000000000002E-2</v>
      </c>
      <c r="Y75" s="407">
        <v>3.3000000000000002E-2</v>
      </c>
      <c r="Z75" s="420">
        <v>3.3000000000000002E-2</v>
      </c>
      <c r="AA75" s="38">
        <f t="shared" si="6"/>
        <v>3.9E-2</v>
      </c>
      <c r="AB75" s="8">
        <f t="shared" si="7"/>
        <v>3.3000000000000002E-2</v>
      </c>
      <c r="AC75" s="15">
        <f t="shared" si="8"/>
        <v>3.462500000000001E-2</v>
      </c>
    </row>
    <row r="76" spans="2:29" ht="15" customHeight="1" x14ac:dyDescent="0.15">
      <c r="B76" s="30" t="s">
        <v>0</v>
      </c>
      <c r="C76" s="47">
        <f t="shared" ref="C76:Z76" si="12">MAX(C45:C75)</f>
        <v>4.1000000000000002E-2</v>
      </c>
      <c r="D76" s="20">
        <f t="shared" si="12"/>
        <v>4.3999999999999997E-2</v>
      </c>
      <c r="E76" s="20">
        <f t="shared" si="12"/>
        <v>4.2000000000000003E-2</v>
      </c>
      <c r="F76" s="20">
        <f t="shared" si="12"/>
        <v>3.7999999999999999E-2</v>
      </c>
      <c r="G76" s="20">
        <f t="shared" si="12"/>
        <v>3.6999999999999998E-2</v>
      </c>
      <c r="H76" s="20">
        <f t="shared" si="12"/>
        <v>0.04</v>
      </c>
      <c r="I76" s="20">
        <f t="shared" si="12"/>
        <v>4.9000000000000002E-2</v>
      </c>
      <c r="J76" s="20">
        <f t="shared" si="12"/>
        <v>0.04</v>
      </c>
      <c r="K76" s="20">
        <f t="shared" si="12"/>
        <v>3.7999999999999999E-2</v>
      </c>
      <c r="L76" s="20">
        <f t="shared" si="12"/>
        <v>3.5000000000000003E-2</v>
      </c>
      <c r="M76" s="20">
        <f t="shared" si="12"/>
        <v>3.5999999999999997E-2</v>
      </c>
      <c r="N76" s="20">
        <f t="shared" si="12"/>
        <v>4.1000000000000002E-2</v>
      </c>
      <c r="O76" s="20">
        <f t="shared" si="12"/>
        <v>4.1000000000000002E-2</v>
      </c>
      <c r="P76" s="20">
        <f t="shared" si="12"/>
        <v>4.2999999999999997E-2</v>
      </c>
      <c r="Q76" s="20">
        <f t="shared" si="12"/>
        <v>5.2999999999999999E-2</v>
      </c>
      <c r="R76" s="20">
        <f t="shared" si="12"/>
        <v>6.2E-2</v>
      </c>
      <c r="S76" s="20">
        <f t="shared" si="12"/>
        <v>0.06</v>
      </c>
      <c r="T76" s="20">
        <f t="shared" si="12"/>
        <v>4.8000000000000001E-2</v>
      </c>
      <c r="U76" s="20">
        <f t="shared" si="12"/>
        <v>4.2000000000000003E-2</v>
      </c>
      <c r="V76" s="20">
        <f t="shared" si="12"/>
        <v>3.9E-2</v>
      </c>
      <c r="W76" s="20">
        <f t="shared" si="12"/>
        <v>4.3999999999999997E-2</v>
      </c>
      <c r="X76" s="20">
        <f t="shared" si="12"/>
        <v>4.2999999999999997E-2</v>
      </c>
      <c r="Y76" s="20">
        <f t="shared" si="12"/>
        <v>4.7E-2</v>
      </c>
      <c r="Z76" s="48">
        <f t="shared" si="12"/>
        <v>0.04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3">MIN(C45:C75)</f>
        <v>0.03</v>
      </c>
      <c r="D77" s="5">
        <f t="shared" si="13"/>
        <v>0.03</v>
      </c>
      <c r="E77" s="5">
        <f t="shared" si="13"/>
        <v>0.03</v>
      </c>
      <c r="F77" s="5">
        <f t="shared" si="13"/>
        <v>0.03</v>
      </c>
      <c r="G77" s="5">
        <f t="shared" si="13"/>
        <v>0.03</v>
      </c>
      <c r="H77" s="5">
        <f t="shared" si="13"/>
        <v>0.03</v>
      </c>
      <c r="I77" s="5">
        <f t="shared" si="13"/>
        <v>2.9000000000000001E-2</v>
      </c>
      <c r="J77" s="5">
        <f t="shared" si="13"/>
        <v>2.9000000000000001E-2</v>
      </c>
      <c r="K77" s="5">
        <f t="shared" si="13"/>
        <v>2.9000000000000001E-2</v>
      </c>
      <c r="L77" s="5">
        <f t="shared" si="13"/>
        <v>0.03</v>
      </c>
      <c r="M77" s="5">
        <f t="shared" si="13"/>
        <v>0.03</v>
      </c>
      <c r="N77" s="5">
        <f t="shared" si="13"/>
        <v>2.9000000000000001E-2</v>
      </c>
      <c r="O77" s="5">
        <f t="shared" si="13"/>
        <v>0.03</v>
      </c>
      <c r="P77" s="5">
        <f t="shared" si="13"/>
        <v>0.03</v>
      </c>
      <c r="Q77" s="5">
        <f t="shared" si="13"/>
        <v>3.1E-2</v>
      </c>
      <c r="R77" s="5">
        <f t="shared" si="13"/>
        <v>3.1E-2</v>
      </c>
      <c r="S77" s="5">
        <f t="shared" si="13"/>
        <v>0.03</v>
      </c>
      <c r="T77" s="5">
        <f t="shared" si="13"/>
        <v>0.03</v>
      </c>
      <c r="U77" s="5">
        <f t="shared" si="13"/>
        <v>0.03</v>
      </c>
      <c r="V77" s="5">
        <f t="shared" si="13"/>
        <v>3.1E-2</v>
      </c>
      <c r="W77" s="5">
        <f t="shared" si="13"/>
        <v>3.1E-2</v>
      </c>
      <c r="X77" s="5">
        <f t="shared" si="13"/>
        <v>3.1E-2</v>
      </c>
      <c r="Y77" s="5">
        <f t="shared" si="13"/>
        <v>3.1E-2</v>
      </c>
      <c r="Z77" s="52">
        <f t="shared" si="13"/>
        <v>3.1E-2</v>
      </c>
      <c r="AA77" s="513">
        <f>AVERAGE(AA45:AA75)</f>
        <v>3.4903225806451624E-2</v>
      </c>
      <c r="AB77" s="515">
        <f>AVERAGE(AB45:AB75)</f>
        <v>2.9741935483870986E-2</v>
      </c>
      <c r="AC77" s="517">
        <f>AVERAGE(AC45:AC75)</f>
        <v>3.3153496168582396E-2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3.3142857142857161E-2</v>
      </c>
      <c r="D78" s="6">
        <f t="shared" si="14"/>
        <v>3.3214285714285731E-2</v>
      </c>
      <c r="E78" s="6">
        <f t="shared" si="14"/>
        <v>3.310714285714287E-2</v>
      </c>
      <c r="F78" s="6">
        <f t="shared" si="14"/>
        <v>3.310714285714287E-2</v>
      </c>
      <c r="G78" s="6">
        <f t="shared" si="14"/>
        <v>3.2714285714285737E-2</v>
      </c>
      <c r="H78" s="6">
        <f t="shared" si="14"/>
        <v>3.3214285714285731E-2</v>
      </c>
      <c r="I78" s="6">
        <f t="shared" si="14"/>
        <v>3.3678571428571447E-2</v>
      </c>
      <c r="J78" s="6">
        <f t="shared" si="14"/>
        <v>3.3214285714285731E-2</v>
      </c>
      <c r="K78" s="6">
        <f t="shared" si="14"/>
        <v>3.2758620689655196E-2</v>
      </c>
      <c r="L78" s="6">
        <f t="shared" si="14"/>
        <v>3.2482758620689674E-2</v>
      </c>
      <c r="M78" s="6">
        <f t="shared" si="14"/>
        <v>3.2586206896551742E-2</v>
      </c>
      <c r="N78" s="6">
        <f t="shared" si="14"/>
        <v>3.2724137931034507E-2</v>
      </c>
      <c r="O78" s="6">
        <f t="shared" si="14"/>
        <v>3.2655172413793128E-2</v>
      </c>
      <c r="P78" s="6">
        <f t="shared" si="14"/>
        <v>3.2724137931034507E-2</v>
      </c>
      <c r="Q78" s="6">
        <f t="shared" si="14"/>
        <v>3.3586206896551743E-2</v>
      </c>
      <c r="R78" s="6">
        <f t="shared" si="14"/>
        <v>3.3862068965517259E-2</v>
      </c>
      <c r="S78" s="6">
        <f t="shared" si="14"/>
        <v>3.3896551724137948E-2</v>
      </c>
      <c r="T78" s="6">
        <f t="shared" si="14"/>
        <v>3.3517241379310364E-2</v>
      </c>
      <c r="U78" s="6">
        <f t="shared" si="14"/>
        <v>3.2928571428571446E-2</v>
      </c>
      <c r="V78" s="6">
        <f t="shared" si="14"/>
        <v>3.2750000000000015E-2</v>
      </c>
      <c r="W78" s="6">
        <f t="shared" si="14"/>
        <v>3.32857142857143E-2</v>
      </c>
      <c r="X78" s="6">
        <f t="shared" si="14"/>
        <v>3.3464285714285738E-2</v>
      </c>
      <c r="Y78" s="6">
        <f t="shared" si="14"/>
        <v>3.3285714285714307E-2</v>
      </c>
      <c r="Z78" s="54">
        <f t="shared" si="14"/>
        <v>3.3214285714285738E-2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77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1">
        <v>0.03</v>
      </c>
      <c r="D85" s="408">
        <v>2.9000000000000001E-2</v>
      </c>
      <c r="E85" s="408">
        <v>2.9000000000000001E-2</v>
      </c>
      <c r="F85" s="408">
        <v>2.9000000000000001E-2</v>
      </c>
      <c r="G85" s="408">
        <v>2.9000000000000001E-2</v>
      </c>
      <c r="H85" s="408">
        <v>2.9000000000000001E-2</v>
      </c>
      <c r="I85" s="408">
        <v>2.9000000000000001E-2</v>
      </c>
      <c r="J85" s="408">
        <v>2.9000000000000001E-2</v>
      </c>
      <c r="K85" s="408">
        <v>2.9000000000000001E-2</v>
      </c>
      <c r="L85" s="408">
        <v>2.9000000000000001E-2</v>
      </c>
      <c r="M85" s="408">
        <v>2.9000000000000001E-2</v>
      </c>
      <c r="N85" s="408">
        <v>2.9000000000000001E-2</v>
      </c>
      <c r="O85" s="408">
        <v>2.9000000000000001E-2</v>
      </c>
      <c r="P85" s="408">
        <v>2.9000000000000001E-2</v>
      </c>
      <c r="Q85" s="408">
        <v>2.9000000000000001E-2</v>
      </c>
      <c r="R85" s="408">
        <v>2.9000000000000001E-2</v>
      </c>
      <c r="S85" s="408">
        <v>2.9000000000000001E-2</v>
      </c>
      <c r="T85" s="408">
        <v>2.9000000000000001E-2</v>
      </c>
      <c r="U85" s="408">
        <v>2.9000000000000001E-2</v>
      </c>
      <c r="V85" s="408">
        <v>2.9000000000000001E-2</v>
      </c>
      <c r="W85" s="408">
        <v>2.9000000000000001E-2</v>
      </c>
      <c r="X85" s="408">
        <v>2.9000000000000001E-2</v>
      </c>
      <c r="Y85" s="408">
        <v>2.9000000000000001E-2</v>
      </c>
      <c r="Z85" s="412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2.908333333333335E-2</v>
      </c>
    </row>
    <row r="86" spans="2:29" ht="15" customHeight="1" x14ac:dyDescent="0.15">
      <c r="B86" s="26">
        <v>2</v>
      </c>
      <c r="C86" s="413">
        <v>0.03</v>
      </c>
      <c r="D86" s="406">
        <v>0.03</v>
      </c>
      <c r="E86" s="406">
        <v>0.03</v>
      </c>
      <c r="F86" s="406">
        <v>0.03</v>
      </c>
      <c r="G86" s="406">
        <v>0.03</v>
      </c>
      <c r="H86" s="406">
        <v>0.03</v>
      </c>
      <c r="I86" s="406">
        <v>0.03</v>
      </c>
      <c r="J86" s="406">
        <v>0.03</v>
      </c>
      <c r="K86" s="406">
        <v>0.03</v>
      </c>
      <c r="L86" s="406">
        <v>2.9000000000000001E-2</v>
      </c>
      <c r="M86" s="406">
        <v>2.9000000000000001E-2</v>
      </c>
      <c r="N86" s="406">
        <v>2.9000000000000001E-2</v>
      </c>
      <c r="O86" s="406">
        <v>2.9000000000000001E-2</v>
      </c>
      <c r="P86" s="406">
        <v>2.9000000000000001E-2</v>
      </c>
      <c r="Q86" s="406">
        <v>2.9000000000000001E-2</v>
      </c>
      <c r="R86" s="406">
        <v>2.9000000000000001E-2</v>
      </c>
      <c r="S86" s="406">
        <v>2.9000000000000001E-2</v>
      </c>
      <c r="T86" s="406">
        <v>2.9000000000000001E-2</v>
      </c>
      <c r="U86" s="406">
        <v>2.9000000000000001E-2</v>
      </c>
      <c r="V86" s="406">
        <v>2.9000000000000001E-2</v>
      </c>
      <c r="W86" s="406">
        <v>2.9000000000000001E-2</v>
      </c>
      <c r="X86" s="406">
        <v>2.9000000000000001E-2</v>
      </c>
      <c r="Y86" s="406">
        <v>2.9000000000000001E-2</v>
      </c>
      <c r="Z86" s="414">
        <v>0.03</v>
      </c>
      <c r="AA86" s="35">
        <f t="shared" ref="AA86:AA115" si="15">MAX(C86:Z86)</f>
        <v>0.03</v>
      </c>
      <c r="AB86" s="10">
        <f t="shared" ref="AB86:AB115" si="16">MIN(C86:Z86)</f>
        <v>2.9000000000000001E-2</v>
      </c>
      <c r="AC86" s="14">
        <f t="shared" ref="AC86:AC115" si="17">AVERAGE(C86:Z86)</f>
        <v>2.9416666666666685E-2</v>
      </c>
    </row>
    <row r="87" spans="2:29" ht="15" customHeight="1" x14ac:dyDescent="0.15">
      <c r="B87" s="26">
        <v>3</v>
      </c>
      <c r="C87" s="413">
        <v>2.9000000000000001E-2</v>
      </c>
      <c r="D87" s="406">
        <v>2.9000000000000001E-2</v>
      </c>
      <c r="E87" s="406">
        <v>0.03</v>
      </c>
      <c r="F87" s="406">
        <v>0.03</v>
      </c>
      <c r="G87" s="406">
        <v>0.03</v>
      </c>
      <c r="H87" s="406">
        <v>0.03</v>
      </c>
      <c r="I87" s="406">
        <v>0.03</v>
      </c>
      <c r="J87" s="406">
        <v>0.03</v>
      </c>
      <c r="K87" s="406">
        <v>2.9000000000000001E-2</v>
      </c>
      <c r="L87" s="406">
        <v>2.9000000000000001E-2</v>
      </c>
      <c r="M87" s="406">
        <v>2.9000000000000001E-2</v>
      </c>
      <c r="N87" s="406">
        <v>2.9000000000000001E-2</v>
      </c>
      <c r="O87" s="406">
        <v>2.9000000000000001E-2</v>
      </c>
      <c r="P87" s="406">
        <v>2.9000000000000001E-2</v>
      </c>
      <c r="Q87" s="406">
        <v>2.9000000000000001E-2</v>
      </c>
      <c r="R87" s="406">
        <v>2.9000000000000001E-2</v>
      </c>
      <c r="S87" s="406">
        <v>2.9000000000000001E-2</v>
      </c>
      <c r="T87" s="406">
        <v>2.9000000000000001E-2</v>
      </c>
      <c r="U87" s="406">
        <v>2.9000000000000001E-2</v>
      </c>
      <c r="V87" s="406">
        <v>0.03</v>
      </c>
      <c r="W87" s="406">
        <v>0.03</v>
      </c>
      <c r="X87" s="406">
        <v>0.03</v>
      </c>
      <c r="Y87" s="406">
        <v>0.03</v>
      </c>
      <c r="Z87" s="414">
        <v>0.03</v>
      </c>
      <c r="AA87" s="35">
        <f t="shared" si="15"/>
        <v>0.03</v>
      </c>
      <c r="AB87" s="10">
        <f t="shared" si="16"/>
        <v>2.9000000000000001E-2</v>
      </c>
      <c r="AC87" s="14">
        <f t="shared" si="17"/>
        <v>2.945833333333335E-2</v>
      </c>
    </row>
    <row r="88" spans="2:29" ht="15" customHeight="1" x14ac:dyDescent="0.15">
      <c r="B88" s="26">
        <v>4</v>
      </c>
      <c r="C88" s="413">
        <v>0.03</v>
      </c>
      <c r="D88" s="406">
        <v>0.03</v>
      </c>
      <c r="E88" s="406">
        <v>0.03</v>
      </c>
      <c r="F88" s="406">
        <v>0.03</v>
      </c>
      <c r="G88" s="406">
        <v>0.03</v>
      </c>
      <c r="H88" s="406">
        <v>0.03</v>
      </c>
      <c r="I88" s="406">
        <v>0.03</v>
      </c>
      <c r="J88" s="406">
        <v>3.1E-2</v>
      </c>
      <c r="K88" s="406">
        <v>0.03</v>
      </c>
      <c r="L88" s="406">
        <v>0.03</v>
      </c>
      <c r="M88" s="406">
        <v>0.03</v>
      </c>
      <c r="N88" s="406">
        <v>2.9000000000000001E-2</v>
      </c>
      <c r="O88" s="406">
        <v>2.9000000000000001E-2</v>
      </c>
      <c r="P88" s="406">
        <v>0.03</v>
      </c>
      <c r="Q88" s="406">
        <v>0.03</v>
      </c>
      <c r="R88" s="406">
        <v>0.03</v>
      </c>
      <c r="S88" s="406">
        <v>0.03</v>
      </c>
      <c r="T88" s="406">
        <v>0.03</v>
      </c>
      <c r="U88" s="406">
        <v>0.03</v>
      </c>
      <c r="V88" s="406">
        <v>0.03</v>
      </c>
      <c r="W88" s="406">
        <v>0.03</v>
      </c>
      <c r="X88" s="406">
        <v>0.03</v>
      </c>
      <c r="Y88" s="406">
        <v>0.03</v>
      </c>
      <c r="Z88" s="414">
        <v>0.03</v>
      </c>
      <c r="AA88" s="35">
        <f t="shared" si="15"/>
        <v>3.1E-2</v>
      </c>
      <c r="AB88" s="10">
        <f t="shared" si="16"/>
        <v>2.9000000000000001E-2</v>
      </c>
      <c r="AC88" s="14">
        <f t="shared" si="17"/>
        <v>2.9958333333333351E-2</v>
      </c>
    </row>
    <row r="89" spans="2:29" ht="15" customHeight="1" x14ac:dyDescent="0.15">
      <c r="B89" s="26">
        <v>5</v>
      </c>
      <c r="C89" s="413">
        <v>0.03</v>
      </c>
      <c r="D89" s="406">
        <v>0.03</v>
      </c>
      <c r="E89" s="406">
        <v>0.03</v>
      </c>
      <c r="F89" s="406">
        <v>0.03</v>
      </c>
      <c r="G89" s="406">
        <v>0.03</v>
      </c>
      <c r="H89" s="406">
        <v>3.1E-2</v>
      </c>
      <c r="I89" s="406">
        <v>0.03</v>
      </c>
      <c r="J89" s="406">
        <v>0.03</v>
      </c>
      <c r="K89" s="406">
        <v>0.03</v>
      </c>
      <c r="L89" s="406">
        <v>0.03</v>
      </c>
      <c r="M89" s="406">
        <v>0.03</v>
      </c>
      <c r="N89" s="406">
        <v>0.03</v>
      </c>
      <c r="O89" s="406">
        <v>0.03</v>
      </c>
      <c r="P89" s="406">
        <v>0.03</v>
      </c>
      <c r="Q89" s="406">
        <v>0.03</v>
      </c>
      <c r="R89" s="406">
        <v>0.03</v>
      </c>
      <c r="S89" s="406">
        <v>0.03</v>
      </c>
      <c r="T89" s="406">
        <v>2.9000000000000001E-2</v>
      </c>
      <c r="U89" s="406">
        <v>0.03</v>
      </c>
      <c r="V89" s="406">
        <v>0.03</v>
      </c>
      <c r="W89" s="406">
        <v>0.03</v>
      </c>
      <c r="X89" s="406">
        <v>0.03</v>
      </c>
      <c r="Y89" s="406">
        <v>0.03</v>
      </c>
      <c r="Z89" s="414">
        <v>0.03</v>
      </c>
      <c r="AA89" s="35">
        <f t="shared" si="15"/>
        <v>3.1E-2</v>
      </c>
      <c r="AB89" s="10">
        <f t="shared" si="16"/>
        <v>2.9000000000000001E-2</v>
      </c>
      <c r="AC89" s="14">
        <f t="shared" si="17"/>
        <v>3.0000000000000016E-2</v>
      </c>
    </row>
    <row r="90" spans="2:29" ht="15" customHeight="1" x14ac:dyDescent="0.15">
      <c r="B90" s="27">
        <v>6</v>
      </c>
      <c r="C90" s="415">
        <v>0.03</v>
      </c>
      <c r="D90" s="409">
        <v>0.03</v>
      </c>
      <c r="E90" s="409">
        <v>0.03</v>
      </c>
      <c r="F90" s="409">
        <v>0.03</v>
      </c>
      <c r="G90" s="409">
        <v>0.03</v>
      </c>
      <c r="H90" s="409">
        <v>0.03</v>
      </c>
      <c r="I90" s="409">
        <v>0.03</v>
      </c>
      <c r="J90" s="409">
        <v>0.03</v>
      </c>
      <c r="K90" s="409">
        <v>0.03</v>
      </c>
      <c r="L90" s="409">
        <v>0.03</v>
      </c>
      <c r="M90" s="409">
        <v>0.03</v>
      </c>
      <c r="N90" s="409">
        <v>0.03</v>
      </c>
      <c r="O90" s="409">
        <v>0.03</v>
      </c>
      <c r="P90" s="409">
        <v>0.03</v>
      </c>
      <c r="Q90" s="409">
        <v>0.03</v>
      </c>
      <c r="R90" s="409">
        <v>0.03</v>
      </c>
      <c r="S90" s="409">
        <v>0.03</v>
      </c>
      <c r="T90" s="409">
        <v>0.03</v>
      </c>
      <c r="U90" s="409">
        <v>0.03</v>
      </c>
      <c r="V90" s="409">
        <v>0.03</v>
      </c>
      <c r="W90" s="409">
        <v>2.9000000000000001E-2</v>
      </c>
      <c r="X90" s="409">
        <v>0.03</v>
      </c>
      <c r="Y90" s="409">
        <v>0.03</v>
      </c>
      <c r="Z90" s="416">
        <v>0.03</v>
      </c>
      <c r="AA90" s="36">
        <f t="shared" si="15"/>
        <v>0.03</v>
      </c>
      <c r="AB90" s="18">
        <f t="shared" si="16"/>
        <v>2.9000000000000001E-2</v>
      </c>
      <c r="AC90" s="19">
        <f t="shared" si="17"/>
        <v>2.9958333333333351E-2</v>
      </c>
    </row>
    <row r="91" spans="2:29" ht="15" customHeight="1" x14ac:dyDescent="0.15">
      <c r="B91" s="26">
        <v>7</v>
      </c>
      <c r="C91" s="413">
        <v>0.03</v>
      </c>
      <c r="D91" s="406">
        <v>0.03</v>
      </c>
      <c r="E91" s="406">
        <v>0.03</v>
      </c>
      <c r="F91" s="406">
        <v>0.03</v>
      </c>
      <c r="G91" s="406">
        <v>0.03</v>
      </c>
      <c r="H91" s="406">
        <v>0.03</v>
      </c>
      <c r="I91" s="406">
        <v>0.03</v>
      </c>
      <c r="J91" s="406">
        <v>0.03</v>
      </c>
      <c r="K91" s="406">
        <v>0.03</v>
      </c>
      <c r="L91" s="406">
        <v>0.03</v>
      </c>
      <c r="M91" s="406">
        <v>0.03</v>
      </c>
      <c r="N91" s="406">
        <v>0.03</v>
      </c>
      <c r="O91" s="406">
        <v>0.03</v>
      </c>
      <c r="P91" s="406">
        <v>2.9000000000000001E-2</v>
      </c>
      <c r="Q91" s="406">
        <v>2.9000000000000001E-2</v>
      </c>
      <c r="R91" s="406">
        <v>2.9000000000000001E-2</v>
      </c>
      <c r="S91" s="406">
        <v>0.03</v>
      </c>
      <c r="T91" s="406">
        <v>0.03</v>
      </c>
      <c r="U91" s="406">
        <v>0.03</v>
      </c>
      <c r="V91" s="406">
        <v>0.03</v>
      </c>
      <c r="W91" s="406">
        <v>0.03</v>
      </c>
      <c r="X91" s="406">
        <v>0.03</v>
      </c>
      <c r="Y91" s="406">
        <v>0.03</v>
      </c>
      <c r="Z91" s="414">
        <v>0.03</v>
      </c>
      <c r="AA91" s="35">
        <f t="shared" si="15"/>
        <v>0.03</v>
      </c>
      <c r="AB91" s="10">
        <f t="shared" si="16"/>
        <v>2.9000000000000001E-2</v>
      </c>
      <c r="AC91" s="14">
        <f t="shared" si="17"/>
        <v>2.9875000000000016E-2</v>
      </c>
    </row>
    <row r="92" spans="2:29" ht="15" customHeight="1" x14ac:dyDescent="0.15">
      <c r="B92" s="26">
        <v>8</v>
      </c>
      <c r="C92" s="413">
        <v>0.03</v>
      </c>
      <c r="D92" s="406">
        <v>0.03</v>
      </c>
      <c r="E92" s="406">
        <v>0.03</v>
      </c>
      <c r="F92" s="406">
        <v>0.03</v>
      </c>
      <c r="G92" s="406">
        <v>0.03</v>
      </c>
      <c r="H92" s="406">
        <v>0.03</v>
      </c>
      <c r="I92" s="406">
        <v>0.03</v>
      </c>
      <c r="J92" s="406">
        <v>0.03</v>
      </c>
      <c r="K92" s="406">
        <v>0.03</v>
      </c>
      <c r="L92" s="406">
        <v>2.9000000000000001E-2</v>
      </c>
      <c r="M92" s="406">
        <v>2.9000000000000001E-2</v>
      </c>
      <c r="N92" s="406">
        <v>0.03</v>
      </c>
      <c r="O92" s="406">
        <v>2.9000000000000001E-2</v>
      </c>
      <c r="P92" s="406">
        <v>2.9000000000000001E-2</v>
      </c>
      <c r="Q92" s="406">
        <v>2.9000000000000001E-2</v>
      </c>
      <c r="R92" s="406">
        <v>2.9000000000000001E-2</v>
      </c>
      <c r="S92" s="406">
        <v>0.03</v>
      </c>
      <c r="T92" s="406">
        <v>0.03</v>
      </c>
      <c r="U92" s="406">
        <v>0.03</v>
      </c>
      <c r="V92" s="406">
        <v>0.03</v>
      </c>
      <c r="W92" s="406">
        <v>3.3000000000000002E-2</v>
      </c>
      <c r="X92" s="406">
        <v>3.5000000000000003E-2</v>
      </c>
      <c r="Y92" s="406">
        <v>3.4000000000000002E-2</v>
      </c>
      <c r="Z92" s="414">
        <v>3.2000000000000001E-2</v>
      </c>
      <c r="AA92" s="35">
        <f t="shared" si="15"/>
        <v>3.5000000000000003E-2</v>
      </c>
      <c r="AB92" s="10">
        <f t="shared" si="16"/>
        <v>2.9000000000000001E-2</v>
      </c>
      <c r="AC92" s="14">
        <f t="shared" si="17"/>
        <v>3.0333333333333351E-2</v>
      </c>
    </row>
    <row r="93" spans="2:29" ht="15" customHeight="1" x14ac:dyDescent="0.15">
      <c r="B93" s="26">
        <v>9</v>
      </c>
      <c r="C93" s="413">
        <v>3.3000000000000002E-2</v>
      </c>
      <c r="D93" s="406">
        <v>3.2000000000000001E-2</v>
      </c>
      <c r="E93" s="406">
        <v>3.2000000000000001E-2</v>
      </c>
      <c r="F93" s="406">
        <v>3.1E-2</v>
      </c>
      <c r="G93" s="406">
        <v>0.03</v>
      </c>
      <c r="H93" s="406">
        <v>0.03</v>
      </c>
      <c r="I93" s="406">
        <v>3.1E-2</v>
      </c>
      <c r="J93" s="406">
        <v>3.1E-2</v>
      </c>
      <c r="K93" s="406">
        <v>0.03</v>
      </c>
      <c r="L93" s="406">
        <v>2.9000000000000001E-2</v>
      </c>
      <c r="M93" s="406">
        <v>2.9000000000000001E-2</v>
      </c>
      <c r="N93" s="406">
        <v>2.9000000000000001E-2</v>
      </c>
      <c r="O93" s="406">
        <v>2.9000000000000001E-2</v>
      </c>
      <c r="P93" s="406">
        <v>0.03</v>
      </c>
      <c r="Q93" s="406">
        <v>0.03</v>
      </c>
      <c r="R93" s="406">
        <v>0.03</v>
      </c>
      <c r="S93" s="406">
        <v>3.1E-2</v>
      </c>
      <c r="T93" s="406">
        <v>3.3000000000000002E-2</v>
      </c>
      <c r="U93" s="406">
        <v>3.2000000000000001E-2</v>
      </c>
      <c r="V93" s="406">
        <v>0.03</v>
      </c>
      <c r="W93" s="406">
        <v>0.03</v>
      </c>
      <c r="X93" s="406">
        <v>0.03</v>
      </c>
      <c r="Y93" s="406">
        <v>0.03</v>
      </c>
      <c r="Z93" s="414">
        <v>0.03</v>
      </c>
      <c r="AA93" s="35">
        <f t="shared" si="15"/>
        <v>3.3000000000000002E-2</v>
      </c>
      <c r="AB93" s="10">
        <f t="shared" si="16"/>
        <v>2.9000000000000001E-2</v>
      </c>
      <c r="AC93" s="14">
        <f t="shared" si="17"/>
        <v>3.0500000000000017E-2</v>
      </c>
    </row>
    <row r="94" spans="2:29" ht="15" customHeight="1" x14ac:dyDescent="0.15">
      <c r="B94" s="28">
        <v>10</v>
      </c>
      <c r="C94" s="417">
        <v>0.03</v>
      </c>
      <c r="D94" s="410">
        <v>3.1E-2</v>
      </c>
      <c r="E94" s="410">
        <v>0.03</v>
      </c>
      <c r="F94" s="410">
        <v>0.03</v>
      </c>
      <c r="G94" s="410">
        <v>3.3000000000000002E-2</v>
      </c>
      <c r="H94" s="410">
        <v>3.1E-2</v>
      </c>
      <c r="I94" s="410">
        <v>0.03</v>
      </c>
      <c r="J94" s="410">
        <v>0.03</v>
      </c>
      <c r="K94" s="410">
        <v>0.03</v>
      </c>
      <c r="L94" s="410">
        <v>2.9000000000000001E-2</v>
      </c>
      <c r="M94" s="410">
        <v>2.9000000000000001E-2</v>
      </c>
      <c r="N94" s="410">
        <v>2.9000000000000001E-2</v>
      </c>
      <c r="O94" s="410">
        <v>0.03</v>
      </c>
      <c r="P94" s="410">
        <v>2.9000000000000001E-2</v>
      </c>
      <c r="Q94" s="410">
        <v>2.9000000000000001E-2</v>
      </c>
      <c r="R94" s="410">
        <v>2.9000000000000001E-2</v>
      </c>
      <c r="S94" s="410">
        <v>0.03</v>
      </c>
      <c r="T94" s="410">
        <v>2.9000000000000001E-2</v>
      </c>
      <c r="U94" s="410">
        <v>0.03</v>
      </c>
      <c r="V94" s="410">
        <v>0.03</v>
      </c>
      <c r="W94" s="410">
        <v>0.03</v>
      </c>
      <c r="X94" s="410">
        <v>0.03</v>
      </c>
      <c r="Y94" s="410">
        <v>0.03</v>
      </c>
      <c r="Z94" s="418">
        <v>0.03</v>
      </c>
      <c r="AA94" s="37">
        <f t="shared" si="15"/>
        <v>3.3000000000000002E-2</v>
      </c>
      <c r="AB94" s="21">
        <f t="shared" si="16"/>
        <v>2.9000000000000001E-2</v>
      </c>
      <c r="AC94" s="22">
        <f t="shared" si="17"/>
        <v>2.9916666666666685E-2</v>
      </c>
    </row>
    <row r="95" spans="2:29" ht="15" customHeight="1" x14ac:dyDescent="0.15">
      <c r="B95" s="26">
        <v>11</v>
      </c>
      <c r="C95" s="413">
        <v>3.1E-2</v>
      </c>
      <c r="D95" s="406">
        <v>3.1E-2</v>
      </c>
      <c r="E95" s="406">
        <v>3.1E-2</v>
      </c>
      <c r="F95" s="406">
        <v>3.2000000000000001E-2</v>
      </c>
      <c r="G95" s="406">
        <v>3.2000000000000001E-2</v>
      </c>
      <c r="H95" s="406">
        <v>3.1E-2</v>
      </c>
      <c r="I95" s="406">
        <v>3.1E-2</v>
      </c>
      <c r="J95" s="406">
        <v>0.03</v>
      </c>
      <c r="K95" s="406">
        <v>0.03</v>
      </c>
      <c r="L95" s="406">
        <v>0.03</v>
      </c>
      <c r="M95" s="406">
        <v>0.03</v>
      </c>
      <c r="N95" s="406">
        <v>0.03</v>
      </c>
      <c r="O95" s="406">
        <v>0.03</v>
      </c>
      <c r="P95" s="406">
        <v>0.03</v>
      </c>
      <c r="Q95" s="406">
        <v>0.03</v>
      </c>
      <c r="R95" s="406">
        <v>0.03</v>
      </c>
      <c r="S95" s="406">
        <v>0.03</v>
      </c>
      <c r="T95" s="406">
        <v>0.03</v>
      </c>
      <c r="U95" s="406">
        <v>0.03</v>
      </c>
      <c r="V95" s="406">
        <v>0.03</v>
      </c>
      <c r="W95" s="406">
        <v>0.03</v>
      </c>
      <c r="X95" s="406">
        <v>0.03</v>
      </c>
      <c r="Y95" s="406">
        <v>0.03</v>
      </c>
      <c r="Z95" s="414">
        <v>3.1E-2</v>
      </c>
      <c r="AA95" s="35">
        <f t="shared" si="15"/>
        <v>3.2000000000000001E-2</v>
      </c>
      <c r="AB95" s="10">
        <f t="shared" si="16"/>
        <v>0.03</v>
      </c>
      <c r="AC95" s="14">
        <f t="shared" si="17"/>
        <v>3.0416666666666686E-2</v>
      </c>
    </row>
    <row r="96" spans="2:29" ht="15" customHeight="1" x14ac:dyDescent="0.15">
      <c r="B96" s="26">
        <v>12</v>
      </c>
      <c r="C96" s="413">
        <v>3.4000000000000002E-2</v>
      </c>
      <c r="D96" s="406">
        <v>3.4000000000000002E-2</v>
      </c>
      <c r="E96" s="406">
        <v>3.3000000000000002E-2</v>
      </c>
      <c r="F96" s="406">
        <v>3.3000000000000002E-2</v>
      </c>
      <c r="G96" s="406">
        <v>3.2000000000000001E-2</v>
      </c>
      <c r="H96" s="406">
        <v>3.5000000000000003E-2</v>
      </c>
      <c r="I96" s="406">
        <v>3.3000000000000002E-2</v>
      </c>
      <c r="J96" s="406">
        <v>3.1E-2</v>
      </c>
      <c r="K96" s="406">
        <v>3.1E-2</v>
      </c>
      <c r="L96" s="406">
        <v>0.03</v>
      </c>
      <c r="M96" s="406">
        <v>0.03</v>
      </c>
      <c r="N96" s="406">
        <v>0.03</v>
      </c>
      <c r="O96" s="406">
        <v>3.1E-2</v>
      </c>
      <c r="P96" s="406">
        <v>3.5000000000000003E-2</v>
      </c>
      <c r="Q96" s="406">
        <v>3.4000000000000002E-2</v>
      </c>
      <c r="R96" s="406">
        <v>3.5000000000000003E-2</v>
      </c>
      <c r="S96" s="406">
        <v>3.4000000000000002E-2</v>
      </c>
      <c r="T96" s="406">
        <v>3.1E-2</v>
      </c>
      <c r="U96" s="406">
        <v>0.03</v>
      </c>
      <c r="V96" s="406">
        <v>0.03</v>
      </c>
      <c r="W96" s="406">
        <v>0.03</v>
      </c>
      <c r="X96" s="406">
        <v>0.03</v>
      </c>
      <c r="Y96" s="406">
        <v>0.03</v>
      </c>
      <c r="Z96" s="414">
        <v>3.1E-2</v>
      </c>
      <c r="AA96" s="35">
        <f t="shared" si="15"/>
        <v>3.5000000000000003E-2</v>
      </c>
      <c r="AB96" s="10">
        <f t="shared" si="16"/>
        <v>0.03</v>
      </c>
      <c r="AC96" s="14">
        <f t="shared" si="17"/>
        <v>3.1958333333333352E-2</v>
      </c>
    </row>
    <row r="97" spans="2:29" ht="15" customHeight="1" x14ac:dyDescent="0.15">
      <c r="B97" s="26">
        <v>13</v>
      </c>
      <c r="C97" s="413">
        <v>3.1E-2</v>
      </c>
      <c r="D97" s="406">
        <v>3.2000000000000001E-2</v>
      </c>
      <c r="E97" s="406">
        <v>3.2000000000000001E-2</v>
      </c>
      <c r="F97" s="406">
        <v>3.3000000000000002E-2</v>
      </c>
      <c r="G97" s="406">
        <v>3.2000000000000001E-2</v>
      </c>
      <c r="H97" s="406">
        <v>3.1E-2</v>
      </c>
      <c r="I97" s="406">
        <v>3.1E-2</v>
      </c>
      <c r="J97" s="406">
        <v>3.3000000000000002E-2</v>
      </c>
      <c r="K97" s="406">
        <v>3.1E-2</v>
      </c>
      <c r="L97" s="406">
        <v>0.03</v>
      </c>
      <c r="M97" s="406">
        <v>0.03</v>
      </c>
      <c r="N97" s="406">
        <v>0.03</v>
      </c>
      <c r="O97" s="406">
        <v>0.03</v>
      </c>
      <c r="P97" s="406">
        <v>0.03</v>
      </c>
      <c r="Q97" s="406">
        <v>0.03</v>
      </c>
      <c r="R97" s="406">
        <v>2.9000000000000001E-2</v>
      </c>
      <c r="S97" s="406">
        <v>0.03</v>
      </c>
      <c r="T97" s="406">
        <v>2.9000000000000001E-2</v>
      </c>
      <c r="U97" s="406">
        <v>0.03</v>
      </c>
      <c r="V97" s="406">
        <v>2.9000000000000001E-2</v>
      </c>
      <c r="W97" s="406">
        <v>0.03</v>
      </c>
      <c r="X97" s="406">
        <v>0.03</v>
      </c>
      <c r="Y97" s="406">
        <v>0.03</v>
      </c>
      <c r="Z97" s="414">
        <v>3.1E-2</v>
      </c>
      <c r="AA97" s="35">
        <f t="shared" si="15"/>
        <v>3.3000000000000002E-2</v>
      </c>
      <c r="AB97" s="10">
        <f t="shared" si="16"/>
        <v>2.9000000000000001E-2</v>
      </c>
      <c r="AC97" s="14">
        <f t="shared" si="17"/>
        <v>3.0583333333333351E-2</v>
      </c>
    </row>
    <row r="98" spans="2:29" ht="15" customHeight="1" x14ac:dyDescent="0.15">
      <c r="B98" s="26">
        <v>14</v>
      </c>
      <c r="C98" s="413">
        <v>3.6999999999999998E-2</v>
      </c>
      <c r="D98" s="406">
        <v>3.7999999999999999E-2</v>
      </c>
      <c r="E98" s="406">
        <v>3.6999999999999998E-2</v>
      </c>
      <c r="F98" s="406">
        <v>3.4000000000000002E-2</v>
      </c>
      <c r="G98" s="406">
        <v>3.1E-2</v>
      </c>
      <c r="H98" s="406">
        <v>0.03</v>
      </c>
      <c r="I98" s="406">
        <v>2.9000000000000001E-2</v>
      </c>
      <c r="J98" s="406">
        <v>0.03</v>
      </c>
      <c r="K98" s="406">
        <v>0.03</v>
      </c>
      <c r="L98" s="406">
        <v>3.3000000000000002E-2</v>
      </c>
      <c r="M98" s="406">
        <v>3.2000000000000001E-2</v>
      </c>
      <c r="N98" s="406">
        <v>0.03</v>
      </c>
      <c r="O98" s="406">
        <v>2.9000000000000001E-2</v>
      </c>
      <c r="P98" s="406">
        <v>2.9000000000000001E-2</v>
      </c>
      <c r="Q98" s="406">
        <v>2.9000000000000001E-2</v>
      </c>
      <c r="R98" s="406">
        <v>2.9000000000000001E-2</v>
      </c>
      <c r="S98" s="406">
        <v>2.9000000000000001E-2</v>
      </c>
      <c r="T98" s="406">
        <v>2.9000000000000001E-2</v>
      </c>
      <c r="U98" s="406">
        <v>2.9000000000000001E-2</v>
      </c>
      <c r="V98" s="406">
        <v>2.9000000000000001E-2</v>
      </c>
      <c r="W98" s="406">
        <v>2.9000000000000001E-2</v>
      </c>
      <c r="X98" s="406">
        <v>2.9000000000000001E-2</v>
      </c>
      <c r="Y98" s="406">
        <v>0.03</v>
      </c>
      <c r="Z98" s="414">
        <v>2.9000000000000001E-2</v>
      </c>
      <c r="AA98" s="35">
        <f t="shared" si="15"/>
        <v>3.7999999999999999E-2</v>
      </c>
      <c r="AB98" s="10">
        <f t="shared" si="16"/>
        <v>2.9000000000000001E-2</v>
      </c>
      <c r="AC98" s="14">
        <f t="shared" si="17"/>
        <v>3.0833333333333351E-2</v>
      </c>
    </row>
    <row r="99" spans="2:29" ht="15" customHeight="1" x14ac:dyDescent="0.15">
      <c r="B99" s="26">
        <v>15</v>
      </c>
      <c r="C99" s="413">
        <v>2.9000000000000001E-2</v>
      </c>
      <c r="D99" s="406">
        <v>2.9000000000000001E-2</v>
      </c>
      <c r="E99" s="406">
        <v>0.03</v>
      </c>
      <c r="F99" s="406">
        <v>3.1E-2</v>
      </c>
      <c r="G99" s="406">
        <v>0.03</v>
      </c>
      <c r="H99" s="406">
        <v>0.03</v>
      </c>
      <c r="I99" s="406">
        <v>3.1E-2</v>
      </c>
      <c r="J99" s="406">
        <v>3.2000000000000001E-2</v>
      </c>
      <c r="K99" s="406">
        <v>3.2000000000000001E-2</v>
      </c>
      <c r="L99" s="406">
        <v>3.1E-2</v>
      </c>
      <c r="M99" s="406">
        <v>3.1E-2</v>
      </c>
      <c r="N99" s="406">
        <v>3.1E-2</v>
      </c>
      <c r="O99" s="406">
        <v>3.2000000000000001E-2</v>
      </c>
      <c r="P99" s="406">
        <v>3.3000000000000002E-2</v>
      </c>
      <c r="Q99" s="406">
        <v>3.3000000000000002E-2</v>
      </c>
      <c r="R99" s="406">
        <v>3.7999999999999999E-2</v>
      </c>
      <c r="S99" s="406">
        <v>3.5000000000000003E-2</v>
      </c>
      <c r="T99" s="406">
        <v>3.2000000000000001E-2</v>
      </c>
      <c r="U99" s="406">
        <v>0.03</v>
      </c>
      <c r="V99" s="406">
        <v>2.9000000000000001E-2</v>
      </c>
      <c r="W99" s="406">
        <v>2.9000000000000001E-2</v>
      </c>
      <c r="X99" s="406">
        <v>2.9000000000000001E-2</v>
      </c>
      <c r="Y99" s="406">
        <v>2.9000000000000001E-2</v>
      </c>
      <c r="Z99" s="414">
        <v>2.9000000000000001E-2</v>
      </c>
      <c r="AA99" s="35">
        <f t="shared" si="15"/>
        <v>3.7999999999999999E-2</v>
      </c>
      <c r="AB99" s="10">
        <f t="shared" si="16"/>
        <v>2.9000000000000001E-2</v>
      </c>
      <c r="AC99" s="14">
        <f t="shared" si="17"/>
        <v>3.1041666666666686E-2</v>
      </c>
    </row>
    <row r="100" spans="2:29" ht="15" customHeight="1" x14ac:dyDescent="0.15">
      <c r="B100" s="27">
        <v>16</v>
      </c>
      <c r="C100" s="415">
        <v>2.9000000000000001E-2</v>
      </c>
      <c r="D100" s="409">
        <v>2.9000000000000001E-2</v>
      </c>
      <c r="E100" s="409">
        <v>2.9000000000000001E-2</v>
      </c>
      <c r="F100" s="409">
        <v>0.03</v>
      </c>
      <c r="G100" s="409">
        <v>2.9000000000000001E-2</v>
      </c>
      <c r="H100" s="409">
        <v>2.9000000000000001E-2</v>
      </c>
      <c r="I100" s="409">
        <v>2.9000000000000001E-2</v>
      </c>
      <c r="J100" s="409">
        <v>0.03</v>
      </c>
      <c r="K100" s="409">
        <v>0.03</v>
      </c>
      <c r="L100" s="409">
        <v>2.9000000000000001E-2</v>
      </c>
      <c r="M100" s="409">
        <v>2.9000000000000001E-2</v>
      </c>
      <c r="N100" s="409">
        <v>2.9000000000000001E-2</v>
      </c>
      <c r="O100" s="409">
        <v>0.03</v>
      </c>
      <c r="P100" s="409">
        <v>2.9000000000000001E-2</v>
      </c>
      <c r="Q100" s="409">
        <v>2.9000000000000001E-2</v>
      </c>
      <c r="R100" s="409">
        <v>2.9000000000000001E-2</v>
      </c>
      <c r="S100" s="409">
        <v>0.03</v>
      </c>
      <c r="T100" s="409">
        <v>2.9000000000000001E-2</v>
      </c>
      <c r="U100" s="409">
        <v>2.9000000000000001E-2</v>
      </c>
      <c r="V100" s="409">
        <v>2.9000000000000001E-2</v>
      </c>
      <c r="W100" s="409">
        <v>2.9000000000000001E-2</v>
      </c>
      <c r="X100" s="409">
        <v>2.9000000000000001E-2</v>
      </c>
      <c r="Y100" s="409">
        <v>2.9000000000000001E-2</v>
      </c>
      <c r="Z100" s="416">
        <v>2.9000000000000001E-2</v>
      </c>
      <c r="AA100" s="36">
        <f t="shared" si="15"/>
        <v>0.03</v>
      </c>
      <c r="AB100" s="18">
        <f t="shared" si="16"/>
        <v>2.9000000000000001E-2</v>
      </c>
      <c r="AC100" s="19">
        <f t="shared" si="17"/>
        <v>2.920833333333335E-2</v>
      </c>
    </row>
    <row r="101" spans="2:29" ht="15" customHeight="1" x14ac:dyDescent="0.15">
      <c r="B101" s="26">
        <v>17</v>
      </c>
      <c r="C101" s="413">
        <v>0.03</v>
      </c>
      <c r="D101" s="406">
        <v>2.9000000000000001E-2</v>
      </c>
      <c r="E101" s="406">
        <v>2.9000000000000001E-2</v>
      </c>
      <c r="F101" s="406">
        <v>2.9000000000000001E-2</v>
      </c>
      <c r="G101" s="406">
        <v>2.9000000000000001E-2</v>
      </c>
      <c r="H101" s="406">
        <v>2.9000000000000001E-2</v>
      </c>
      <c r="I101" s="406">
        <v>2.9000000000000001E-2</v>
      </c>
      <c r="J101" s="406">
        <v>2.9000000000000001E-2</v>
      </c>
      <c r="K101" s="406">
        <v>2.9000000000000001E-2</v>
      </c>
      <c r="L101" s="406">
        <v>2.9000000000000001E-2</v>
      </c>
      <c r="M101" s="406">
        <v>2.9000000000000001E-2</v>
      </c>
      <c r="N101" s="406">
        <v>2.9000000000000001E-2</v>
      </c>
      <c r="O101" s="406">
        <v>0.03</v>
      </c>
      <c r="P101" s="406">
        <v>3.1E-2</v>
      </c>
      <c r="Q101" s="406">
        <v>2.9000000000000001E-2</v>
      </c>
      <c r="R101" s="406">
        <v>2.9000000000000001E-2</v>
      </c>
      <c r="S101" s="406">
        <v>2.9000000000000001E-2</v>
      </c>
      <c r="T101" s="406">
        <v>2.9000000000000001E-2</v>
      </c>
      <c r="U101" s="406">
        <v>2.9000000000000001E-2</v>
      </c>
      <c r="V101" s="406">
        <v>2.9000000000000001E-2</v>
      </c>
      <c r="W101" s="406">
        <v>2.9000000000000001E-2</v>
      </c>
      <c r="X101" s="406">
        <v>2.9000000000000001E-2</v>
      </c>
      <c r="Y101" s="406">
        <v>2.9000000000000001E-2</v>
      </c>
      <c r="Z101" s="414">
        <v>2.9000000000000001E-2</v>
      </c>
      <c r="AA101" s="35">
        <f t="shared" si="15"/>
        <v>3.1E-2</v>
      </c>
      <c r="AB101" s="10">
        <f t="shared" si="16"/>
        <v>2.9000000000000001E-2</v>
      </c>
      <c r="AC101" s="14">
        <f t="shared" si="17"/>
        <v>2.9166666666666684E-2</v>
      </c>
    </row>
    <row r="102" spans="2:29" ht="15" customHeight="1" x14ac:dyDescent="0.15">
      <c r="B102" s="26">
        <v>18</v>
      </c>
      <c r="C102" s="413">
        <v>2.9000000000000001E-2</v>
      </c>
      <c r="D102" s="406">
        <v>2.9000000000000001E-2</v>
      </c>
      <c r="E102" s="406">
        <v>2.9000000000000001E-2</v>
      </c>
      <c r="F102" s="406">
        <v>0.03</v>
      </c>
      <c r="G102" s="406">
        <v>0.03</v>
      </c>
      <c r="H102" s="406">
        <v>0.03</v>
      </c>
      <c r="I102" s="406">
        <v>0.03</v>
      </c>
      <c r="J102" s="406">
        <v>3.2000000000000001E-2</v>
      </c>
      <c r="K102" s="406">
        <v>0.03</v>
      </c>
      <c r="L102" s="406">
        <v>0.03</v>
      </c>
      <c r="M102" s="406">
        <v>2.9000000000000001E-2</v>
      </c>
      <c r="N102" s="406">
        <v>2.9000000000000001E-2</v>
      </c>
      <c r="O102" s="406">
        <v>2.9000000000000001E-2</v>
      </c>
      <c r="P102" s="406">
        <v>2.9000000000000001E-2</v>
      </c>
      <c r="Q102" s="406">
        <v>0.03</v>
      </c>
      <c r="R102" s="406">
        <v>0.03</v>
      </c>
      <c r="S102" s="406">
        <v>0.03</v>
      </c>
      <c r="T102" s="406">
        <v>0.03</v>
      </c>
      <c r="U102" s="406">
        <v>2.9000000000000001E-2</v>
      </c>
      <c r="V102" s="406">
        <v>2.9000000000000001E-2</v>
      </c>
      <c r="W102" s="406">
        <v>3.1E-2</v>
      </c>
      <c r="X102" s="406">
        <v>0.03</v>
      </c>
      <c r="Y102" s="406">
        <v>0.03</v>
      </c>
      <c r="Z102" s="414">
        <v>3.2000000000000001E-2</v>
      </c>
      <c r="AA102" s="35">
        <f t="shared" si="15"/>
        <v>3.2000000000000001E-2</v>
      </c>
      <c r="AB102" s="10">
        <f t="shared" si="16"/>
        <v>2.9000000000000001E-2</v>
      </c>
      <c r="AC102" s="14">
        <f t="shared" si="17"/>
        <v>2.9833333333333351E-2</v>
      </c>
    </row>
    <row r="103" spans="2:29" ht="15" customHeight="1" x14ac:dyDescent="0.15">
      <c r="B103" s="26">
        <v>19</v>
      </c>
      <c r="C103" s="413">
        <v>3.5999999999999997E-2</v>
      </c>
      <c r="D103" s="406">
        <v>3.2000000000000001E-2</v>
      </c>
      <c r="E103" s="406">
        <v>0.03</v>
      </c>
      <c r="F103" s="406">
        <v>0.03</v>
      </c>
      <c r="G103" s="406">
        <v>3.2000000000000001E-2</v>
      </c>
      <c r="H103" s="406">
        <v>3.4000000000000002E-2</v>
      </c>
      <c r="I103" s="406">
        <v>3.4000000000000002E-2</v>
      </c>
      <c r="J103" s="406">
        <v>3.2000000000000001E-2</v>
      </c>
      <c r="K103" s="406">
        <v>3.3000000000000002E-2</v>
      </c>
      <c r="L103" s="406">
        <v>3.2000000000000001E-2</v>
      </c>
      <c r="M103" s="406">
        <v>0.03</v>
      </c>
      <c r="N103" s="406">
        <v>0.03</v>
      </c>
      <c r="O103" s="406">
        <v>2.9000000000000001E-2</v>
      </c>
      <c r="P103" s="406">
        <v>2.9000000000000001E-2</v>
      </c>
      <c r="Q103" s="406">
        <v>2.9000000000000001E-2</v>
      </c>
      <c r="R103" s="406">
        <v>3.2000000000000001E-2</v>
      </c>
      <c r="S103" s="406">
        <v>3.1E-2</v>
      </c>
      <c r="T103" s="406">
        <v>0.03</v>
      </c>
      <c r="U103" s="406">
        <v>2.9000000000000001E-2</v>
      </c>
      <c r="V103" s="406">
        <v>2.9000000000000001E-2</v>
      </c>
      <c r="W103" s="406">
        <v>2.9000000000000001E-2</v>
      </c>
      <c r="X103" s="406">
        <v>2.9000000000000001E-2</v>
      </c>
      <c r="Y103" s="406">
        <v>2.9000000000000001E-2</v>
      </c>
      <c r="Z103" s="414">
        <v>2.9000000000000001E-2</v>
      </c>
      <c r="AA103" s="35">
        <f t="shared" si="15"/>
        <v>3.5999999999999997E-2</v>
      </c>
      <c r="AB103" s="10">
        <f t="shared" si="16"/>
        <v>2.9000000000000001E-2</v>
      </c>
      <c r="AC103" s="14">
        <f t="shared" si="17"/>
        <v>3.0791666666666686E-2</v>
      </c>
    </row>
    <row r="104" spans="2:29" ht="15" customHeight="1" x14ac:dyDescent="0.15">
      <c r="B104" s="28">
        <v>20</v>
      </c>
      <c r="C104" s="417">
        <v>2.9000000000000001E-2</v>
      </c>
      <c r="D104" s="410">
        <v>0.03</v>
      </c>
      <c r="E104" s="410">
        <v>0.03</v>
      </c>
      <c r="F104" s="410">
        <v>3.3000000000000002E-2</v>
      </c>
      <c r="G104" s="410">
        <v>3.5000000000000003E-2</v>
      </c>
      <c r="H104" s="410">
        <v>3.4000000000000002E-2</v>
      </c>
      <c r="I104" s="410">
        <v>3.2000000000000001E-2</v>
      </c>
      <c r="J104" s="410">
        <v>3.3000000000000002E-2</v>
      </c>
      <c r="K104" s="410">
        <v>3.3000000000000002E-2</v>
      </c>
      <c r="L104" s="410">
        <v>0.03</v>
      </c>
      <c r="M104" s="410">
        <v>2.9000000000000001E-2</v>
      </c>
      <c r="N104" s="410">
        <v>2.9000000000000001E-2</v>
      </c>
      <c r="O104" s="410">
        <v>2.9000000000000001E-2</v>
      </c>
      <c r="P104" s="410">
        <v>2.9000000000000001E-2</v>
      </c>
      <c r="Q104" s="410">
        <v>2.9000000000000001E-2</v>
      </c>
      <c r="R104" s="410">
        <v>2.9000000000000001E-2</v>
      </c>
      <c r="S104" s="410">
        <v>2.8000000000000001E-2</v>
      </c>
      <c r="T104" s="410">
        <v>2.9000000000000001E-2</v>
      </c>
      <c r="U104" s="410">
        <v>2.9000000000000001E-2</v>
      </c>
      <c r="V104" s="410">
        <v>2.9000000000000001E-2</v>
      </c>
      <c r="W104" s="410">
        <v>2.9000000000000001E-2</v>
      </c>
      <c r="X104" s="410">
        <v>2.9000000000000001E-2</v>
      </c>
      <c r="Y104" s="410">
        <v>2.9000000000000001E-2</v>
      </c>
      <c r="Z104" s="418">
        <v>2.9000000000000001E-2</v>
      </c>
      <c r="AA104" s="37">
        <f t="shared" si="15"/>
        <v>3.5000000000000003E-2</v>
      </c>
      <c r="AB104" s="21">
        <f t="shared" si="16"/>
        <v>2.8000000000000001E-2</v>
      </c>
      <c r="AC104" s="22">
        <f t="shared" si="17"/>
        <v>3.0166666666666685E-2</v>
      </c>
    </row>
    <row r="105" spans="2:29" ht="15" customHeight="1" x14ac:dyDescent="0.15">
      <c r="B105" s="26">
        <v>21</v>
      </c>
      <c r="C105" s="413">
        <v>2.9000000000000001E-2</v>
      </c>
      <c r="D105" s="406">
        <v>2.9000000000000001E-2</v>
      </c>
      <c r="E105" s="406">
        <v>2.9000000000000001E-2</v>
      </c>
      <c r="F105" s="406">
        <v>2.9000000000000001E-2</v>
      </c>
      <c r="G105" s="406">
        <v>2.9000000000000001E-2</v>
      </c>
      <c r="H105" s="406">
        <v>0.03</v>
      </c>
      <c r="I105" s="406">
        <v>0.03</v>
      </c>
      <c r="J105" s="406">
        <v>0.03</v>
      </c>
      <c r="K105" s="406">
        <v>2.9000000000000001E-2</v>
      </c>
      <c r="L105" s="406">
        <v>2.9000000000000001E-2</v>
      </c>
      <c r="M105" s="406">
        <v>2.9000000000000001E-2</v>
      </c>
      <c r="N105" s="406">
        <v>2.9000000000000001E-2</v>
      </c>
      <c r="O105" s="406">
        <v>2.9000000000000001E-2</v>
      </c>
      <c r="P105" s="406">
        <v>2.9000000000000001E-2</v>
      </c>
      <c r="Q105" s="406">
        <v>2.9000000000000001E-2</v>
      </c>
      <c r="R105" s="406">
        <v>2.8000000000000001E-2</v>
      </c>
      <c r="S105" s="406">
        <v>2.8000000000000001E-2</v>
      </c>
      <c r="T105" s="406">
        <v>2.9000000000000001E-2</v>
      </c>
      <c r="U105" s="406">
        <v>2.9000000000000001E-2</v>
      </c>
      <c r="V105" s="406">
        <v>2.9000000000000001E-2</v>
      </c>
      <c r="W105" s="406">
        <v>2.9000000000000001E-2</v>
      </c>
      <c r="X105" s="406">
        <v>2.9000000000000001E-2</v>
      </c>
      <c r="Y105" s="406">
        <v>2.9000000000000001E-2</v>
      </c>
      <c r="Z105" s="414">
        <v>0.03</v>
      </c>
      <c r="AA105" s="35">
        <f t="shared" si="15"/>
        <v>0.03</v>
      </c>
      <c r="AB105" s="10">
        <f t="shared" si="16"/>
        <v>2.8000000000000001E-2</v>
      </c>
      <c r="AC105" s="14">
        <f t="shared" si="17"/>
        <v>2.908333333333335E-2</v>
      </c>
    </row>
    <row r="106" spans="2:29" ht="15" customHeight="1" x14ac:dyDescent="0.15">
      <c r="B106" s="26">
        <v>22</v>
      </c>
      <c r="C106" s="413">
        <v>2.9000000000000001E-2</v>
      </c>
      <c r="D106" s="406">
        <v>0.03</v>
      </c>
      <c r="E106" s="406">
        <v>0.03</v>
      </c>
      <c r="F106" s="406">
        <v>3.1E-2</v>
      </c>
      <c r="G106" s="406">
        <v>3.1E-2</v>
      </c>
      <c r="H106" s="406">
        <v>3.1E-2</v>
      </c>
      <c r="I106" s="406">
        <v>3.1E-2</v>
      </c>
      <c r="J106" s="406">
        <v>3.1E-2</v>
      </c>
      <c r="K106" s="406">
        <v>0.03</v>
      </c>
      <c r="L106" s="406">
        <v>0.03</v>
      </c>
      <c r="M106" s="406">
        <v>0.03</v>
      </c>
      <c r="N106" s="406">
        <v>0.03</v>
      </c>
      <c r="O106" s="406">
        <v>3.5000000000000003E-2</v>
      </c>
      <c r="P106" s="406">
        <v>4.2999999999999997E-2</v>
      </c>
      <c r="Q106" s="406">
        <v>4.7E-2</v>
      </c>
      <c r="R106" s="406">
        <v>0.04</v>
      </c>
      <c r="S106" s="406">
        <v>3.2000000000000001E-2</v>
      </c>
      <c r="T106" s="406">
        <v>0.03</v>
      </c>
      <c r="U106" s="406">
        <v>0.03</v>
      </c>
      <c r="V106" s="406">
        <v>0.03</v>
      </c>
      <c r="W106" s="406">
        <v>2.9000000000000001E-2</v>
      </c>
      <c r="X106" s="406">
        <v>2.9000000000000001E-2</v>
      </c>
      <c r="Y106" s="406">
        <v>2.9000000000000001E-2</v>
      </c>
      <c r="Z106" s="414">
        <v>2.9000000000000001E-2</v>
      </c>
      <c r="AA106" s="35">
        <f t="shared" si="15"/>
        <v>4.7E-2</v>
      </c>
      <c r="AB106" s="10">
        <f t="shared" si="16"/>
        <v>2.9000000000000001E-2</v>
      </c>
      <c r="AC106" s="14">
        <f t="shared" si="17"/>
        <v>3.1958333333333346E-2</v>
      </c>
    </row>
    <row r="107" spans="2:29" ht="15" customHeight="1" x14ac:dyDescent="0.15">
      <c r="B107" s="26">
        <v>23</v>
      </c>
      <c r="C107" s="413">
        <v>3.2000000000000001E-2</v>
      </c>
      <c r="D107" s="406">
        <v>3.5999999999999997E-2</v>
      </c>
      <c r="E107" s="406">
        <v>3.2000000000000001E-2</v>
      </c>
      <c r="F107" s="406">
        <v>0.03</v>
      </c>
      <c r="G107" s="406">
        <v>2.9000000000000001E-2</v>
      </c>
      <c r="H107" s="406">
        <v>0.03</v>
      </c>
      <c r="I107" s="406">
        <v>0.03</v>
      </c>
      <c r="J107" s="406">
        <v>0.03</v>
      </c>
      <c r="K107" s="406">
        <v>2.9000000000000001E-2</v>
      </c>
      <c r="L107" s="406">
        <v>2.9000000000000001E-2</v>
      </c>
      <c r="M107" s="406">
        <v>2.9000000000000001E-2</v>
      </c>
      <c r="N107" s="406">
        <v>2.9000000000000001E-2</v>
      </c>
      <c r="O107" s="406">
        <v>2.9000000000000001E-2</v>
      </c>
      <c r="P107" s="406">
        <v>2.9000000000000001E-2</v>
      </c>
      <c r="Q107" s="406">
        <v>2.9000000000000001E-2</v>
      </c>
      <c r="R107" s="406">
        <v>2.9000000000000001E-2</v>
      </c>
      <c r="S107" s="406">
        <v>2.9000000000000001E-2</v>
      </c>
      <c r="T107" s="406">
        <v>2.9000000000000001E-2</v>
      </c>
      <c r="U107" s="406">
        <v>2.9000000000000001E-2</v>
      </c>
      <c r="V107" s="406">
        <v>2.9000000000000001E-2</v>
      </c>
      <c r="W107" s="406">
        <v>0.03</v>
      </c>
      <c r="X107" s="406">
        <v>0.03</v>
      </c>
      <c r="Y107" s="406">
        <v>0.03</v>
      </c>
      <c r="Z107" s="414">
        <v>0.03</v>
      </c>
      <c r="AA107" s="35">
        <f t="shared" si="15"/>
        <v>3.5999999999999997E-2</v>
      </c>
      <c r="AB107" s="10">
        <f t="shared" si="16"/>
        <v>2.9000000000000001E-2</v>
      </c>
      <c r="AC107" s="14">
        <f t="shared" si="17"/>
        <v>2.9875000000000016E-2</v>
      </c>
    </row>
    <row r="108" spans="2:29" ht="15" customHeight="1" x14ac:dyDescent="0.15">
      <c r="B108" s="26">
        <v>24</v>
      </c>
      <c r="C108" s="413">
        <v>0.03</v>
      </c>
      <c r="D108" s="406">
        <v>0.03</v>
      </c>
      <c r="E108" s="406">
        <v>0.03</v>
      </c>
      <c r="F108" s="406">
        <v>0.03</v>
      </c>
      <c r="G108" s="406">
        <v>3.1E-2</v>
      </c>
      <c r="H108" s="406">
        <v>0.03</v>
      </c>
      <c r="I108" s="406">
        <v>3.1E-2</v>
      </c>
      <c r="J108" s="406">
        <v>0.03</v>
      </c>
      <c r="K108" s="406">
        <v>3.1E-2</v>
      </c>
      <c r="L108" s="406">
        <v>0.03</v>
      </c>
      <c r="M108" s="406">
        <v>0.03</v>
      </c>
      <c r="N108" s="406">
        <v>0.03</v>
      </c>
      <c r="O108" s="406">
        <v>0.03</v>
      </c>
      <c r="P108" s="406">
        <v>3.5999999999999997E-2</v>
      </c>
      <c r="Q108" s="406">
        <v>4.4999999999999998E-2</v>
      </c>
      <c r="R108" s="406">
        <v>4.7E-2</v>
      </c>
      <c r="S108" s="406">
        <v>4.4999999999999998E-2</v>
      </c>
      <c r="T108" s="406">
        <v>0.04</v>
      </c>
      <c r="U108" s="406">
        <v>3.5999999999999997E-2</v>
      </c>
      <c r="V108" s="406">
        <v>3.3000000000000002E-2</v>
      </c>
      <c r="W108" s="406">
        <v>3.1E-2</v>
      </c>
      <c r="X108" s="406">
        <v>3.2000000000000001E-2</v>
      </c>
      <c r="Y108" s="406">
        <v>3.1E-2</v>
      </c>
      <c r="Z108" s="414">
        <v>0.03</v>
      </c>
      <c r="AA108" s="35">
        <f t="shared" si="15"/>
        <v>4.7E-2</v>
      </c>
      <c r="AB108" s="10">
        <f t="shared" si="16"/>
        <v>0.03</v>
      </c>
      <c r="AC108" s="14">
        <f t="shared" si="17"/>
        <v>3.3291666666666685E-2</v>
      </c>
    </row>
    <row r="109" spans="2:29" ht="15" customHeight="1" x14ac:dyDescent="0.15">
      <c r="B109" s="26">
        <v>25</v>
      </c>
      <c r="C109" s="413">
        <v>0.03</v>
      </c>
      <c r="D109" s="406">
        <v>3.1E-2</v>
      </c>
      <c r="E109" s="406">
        <v>3.4000000000000002E-2</v>
      </c>
      <c r="F109" s="406">
        <v>3.3000000000000002E-2</v>
      </c>
      <c r="G109" s="406">
        <v>3.3000000000000002E-2</v>
      </c>
      <c r="H109" s="406">
        <v>3.9E-2</v>
      </c>
      <c r="I109" s="406">
        <v>3.5000000000000003E-2</v>
      </c>
      <c r="J109" s="406">
        <v>3.1E-2</v>
      </c>
      <c r="K109" s="406">
        <v>0.03</v>
      </c>
      <c r="L109" s="406">
        <v>2.9000000000000001E-2</v>
      </c>
      <c r="M109" s="406">
        <v>2.9000000000000001E-2</v>
      </c>
      <c r="N109" s="406">
        <v>0.03</v>
      </c>
      <c r="O109" s="406">
        <v>2.9000000000000001E-2</v>
      </c>
      <c r="P109" s="406">
        <v>0.03</v>
      </c>
      <c r="Q109" s="406">
        <v>2.9000000000000001E-2</v>
      </c>
      <c r="R109" s="406">
        <v>2.9000000000000001E-2</v>
      </c>
      <c r="S109" s="406">
        <v>2.9000000000000001E-2</v>
      </c>
      <c r="T109" s="406">
        <v>2.9000000000000001E-2</v>
      </c>
      <c r="U109" s="406">
        <v>0.03</v>
      </c>
      <c r="V109" s="406">
        <v>2.9000000000000001E-2</v>
      </c>
      <c r="W109" s="406">
        <v>0.03</v>
      </c>
      <c r="X109" s="406">
        <v>0.03</v>
      </c>
      <c r="Y109" s="406">
        <v>0.03</v>
      </c>
      <c r="Z109" s="414">
        <v>0.03</v>
      </c>
      <c r="AA109" s="35">
        <f t="shared" si="15"/>
        <v>3.9E-2</v>
      </c>
      <c r="AB109" s="10">
        <f t="shared" si="16"/>
        <v>2.9000000000000001E-2</v>
      </c>
      <c r="AC109" s="14">
        <f t="shared" si="17"/>
        <v>3.0750000000000017E-2</v>
      </c>
    </row>
    <row r="110" spans="2:29" ht="15" customHeight="1" x14ac:dyDescent="0.15">
      <c r="B110" s="27">
        <v>26</v>
      </c>
      <c r="C110" s="415">
        <v>0.03</v>
      </c>
      <c r="D110" s="409">
        <v>0.03</v>
      </c>
      <c r="E110" s="409">
        <v>3.1E-2</v>
      </c>
      <c r="F110" s="409">
        <v>3.1E-2</v>
      </c>
      <c r="G110" s="409">
        <v>3.1E-2</v>
      </c>
      <c r="H110" s="409">
        <v>3.1E-2</v>
      </c>
      <c r="I110" s="409">
        <v>3.1E-2</v>
      </c>
      <c r="J110" s="409">
        <v>3.1E-2</v>
      </c>
      <c r="K110" s="409">
        <v>0.03</v>
      </c>
      <c r="L110" s="409">
        <v>0.03</v>
      </c>
      <c r="M110" s="409">
        <v>0.03</v>
      </c>
      <c r="N110" s="409">
        <v>0.03</v>
      </c>
      <c r="O110" s="409">
        <v>0.03</v>
      </c>
      <c r="P110" s="409">
        <v>2.9000000000000001E-2</v>
      </c>
      <c r="Q110" s="409">
        <v>0.03</v>
      </c>
      <c r="R110" s="409">
        <v>3.1E-2</v>
      </c>
      <c r="S110" s="409">
        <v>0.03</v>
      </c>
      <c r="T110" s="409">
        <v>0.03</v>
      </c>
      <c r="U110" s="409">
        <v>0.03</v>
      </c>
      <c r="V110" s="409">
        <v>0.03</v>
      </c>
      <c r="W110" s="409">
        <v>0.03</v>
      </c>
      <c r="X110" s="409">
        <v>0.03</v>
      </c>
      <c r="Y110" s="409">
        <v>0.03</v>
      </c>
      <c r="Z110" s="416">
        <v>0.03</v>
      </c>
      <c r="AA110" s="36">
        <f t="shared" si="15"/>
        <v>3.1E-2</v>
      </c>
      <c r="AB110" s="18">
        <f t="shared" si="16"/>
        <v>2.9000000000000001E-2</v>
      </c>
      <c r="AC110" s="19">
        <f t="shared" si="17"/>
        <v>3.0250000000000016E-2</v>
      </c>
    </row>
    <row r="111" spans="2:29" ht="15" customHeight="1" x14ac:dyDescent="0.15">
      <c r="B111" s="26">
        <v>27</v>
      </c>
      <c r="C111" s="413">
        <v>0.03</v>
      </c>
      <c r="D111" s="406">
        <v>0.03</v>
      </c>
      <c r="E111" s="406">
        <v>0.03</v>
      </c>
      <c r="F111" s="406">
        <v>0.03</v>
      </c>
      <c r="G111" s="406">
        <v>0.03</v>
      </c>
      <c r="H111" s="406">
        <v>0.03</v>
      </c>
      <c r="I111" s="406">
        <v>3.1E-2</v>
      </c>
      <c r="J111" s="406">
        <v>3.1E-2</v>
      </c>
      <c r="K111" s="406">
        <v>0.03</v>
      </c>
      <c r="L111" s="406">
        <v>0.03</v>
      </c>
      <c r="M111" s="406">
        <v>0.03</v>
      </c>
      <c r="N111" s="406">
        <v>0.03</v>
      </c>
      <c r="O111" s="406">
        <v>0.03</v>
      </c>
      <c r="P111" s="406">
        <v>0.03</v>
      </c>
      <c r="Q111" s="406">
        <v>0.03</v>
      </c>
      <c r="R111" s="406">
        <v>0.03</v>
      </c>
      <c r="S111" s="406">
        <v>2.9000000000000001E-2</v>
      </c>
      <c r="T111" s="406">
        <v>2.9000000000000001E-2</v>
      </c>
      <c r="U111" s="406">
        <v>0.03</v>
      </c>
      <c r="V111" s="406">
        <v>0.03</v>
      </c>
      <c r="W111" s="406">
        <v>0.03</v>
      </c>
      <c r="X111" s="406">
        <v>0.03</v>
      </c>
      <c r="Y111" s="406">
        <v>0.03</v>
      </c>
      <c r="Z111" s="414">
        <v>0.03</v>
      </c>
      <c r="AA111" s="35">
        <f t="shared" si="15"/>
        <v>3.1E-2</v>
      </c>
      <c r="AB111" s="10">
        <f t="shared" si="16"/>
        <v>2.9000000000000001E-2</v>
      </c>
      <c r="AC111" s="14">
        <f t="shared" si="17"/>
        <v>3.0000000000000016E-2</v>
      </c>
    </row>
    <row r="112" spans="2:29" ht="15" customHeight="1" x14ac:dyDescent="0.15">
      <c r="B112" s="26">
        <v>28</v>
      </c>
      <c r="C112" s="413">
        <v>0.03</v>
      </c>
      <c r="D112" s="406">
        <v>3.1E-2</v>
      </c>
      <c r="E112" s="406">
        <v>3.1E-2</v>
      </c>
      <c r="F112" s="406">
        <v>3.1E-2</v>
      </c>
      <c r="G112" s="406">
        <v>3.1E-2</v>
      </c>
      <c r="H112" s="406">
        <v>3.1E-2</v>
      </c>
      <c r="I112" s="406">
        <v>3.1E-2</v>
      </c>
      <c r="J112" s="406">
        <v>3.1E-2</v>
      </c>
      <c r="K112" s="406">
        <v>3.1E-2</v>
      </c>
      <c r="L112" s="406">
        <v>0.03</v>
      </c>
      <c r="M112" s="406">
        <v>0.03</v>
      </c>
      <c r="N112" s="406">
        <v>2.9000000000000001E-2</v>
      </c>
      <c r="O112" s="406">
        <v>0.03</v>
      </c>
      <c r="P112" s="406">
        <v>0.03</v>
      </c>
      <c r="Q112" s="406">
        <v>2.9000000000000001E-2</v>
      </c>
      <c r="R112" s="406">
        <v>0.03</v>
      </c>
      <c r="S112" s="406">
        <v>2.9000000000000001E-2</v>
      </c>
      <c r="T112" s="406">
        <v>2.9000000000000001E-2</v>
      </c>
      <c r="U112" s="406">
        <v>2.9000000000000001E-2</v>
      </c>
      <c r="V112" s="406">
        <v>0.03</v>
      </c>
      <c r="W112" s="406">
        <v>0.03</v>
      </c>
      <c r="X112" s="406">
        <v>0.03</v>
      </c>
      <c r="Y112" s="406">
        <v>0.03</v>
      </c>
      <c r="Z112" s="414">
        <v>0.03</v>
      </c>
      <c r="AA112" s="35">
        <f t="shared" si="15"/>
        <v>3.1E-2</v>
      </c>
      <c r="AB112" s="10">
        <f t="shared" si="16"/>
        <v>2.9000000000000001E-2</v>
      </c>
      <c r="AC112" s="14">
        <f t="shared" si="17"/>
        <v>3.0125000000000016E-2</v>
      </c>
    </row>
    <row r="113" spans="2:29" ht="15" customHeight="1" x14ac:dyDescent="0.15">
      <c r="B113" s="26">
        <v>29</v>
      </c>
      <c r="C113" s="413">
        <v>0.03</v>
      </c>
      <c r="D113" s="406">
        <v>0.03</v>
      </c>
      <c r="E113" s="406">
        <v>0.03</v>
      </c>
      <c r="F113" s="406">
        <v>0.03</v>
      </c>
      <c r="G113" s="406">
        <v>0.03</v>
      </c>
      <c r="H113" s="406">
        <v>0.03</v>
      </c>
      <c r="I113" s="406">
        <v>0.03</v>
      </c>
      <c r="J113" s="406">
        <v>3.2000000000000001E-2</v>
      </c>
      <c r="K113" s="406">
        <v>3.5000000000000003E-2</v>
      </c>
      <c r="L113" s="406">
        <v>3.2000000000000001E-2</v>
      </c>
      <c r="M113" s="406">
        <v>3.1E-2</v>
      </c>
      <c r="N113" s="406">
        <v>3.1E-2</v>
      </c>
      <c r="O113" s="406">
        <v>3.1E-2</v>
      </c>
      <c r="P113" s="406">
        <v>0.03</v>
      </c>
      <c r="Q113" s="406">
        <v>0.03</v>
      </c>
      <c r="R113" s="406">
        <v>0.03</v>
      </c>
      <c r="S113" s="406">
        <v>3.1E-2</v>
      </c>
      <c r="T113" s="406">
        <v>0.03</v>
      </c>
      <c r="U113" s="406">
        <v>0.03</v>
      </c>
      <c r="V113" s="406">
        <v>3.1E-2</v>
      </c>
      <c r="W113" s="406">
        <v>3.3000000000000002E-2</v>
      </c>
      <c r="X113" s="406">
        <v>3.5000000000000003E-2</v>
      </c>
      <c r="Y113" s="406">
        <v>3.4000000000000002E-2</v>
      </c>
      <c r="Z113" s="414">
        <v>3.2000000000000001E-2</v>
      </c>
      <c r="AA113" s="35">
        <f t="shared" si="15"/>
        <v>3.5000000000000003E-2</v>
      </c>
      <c r="AB113" s="10">
        <f t="shared" si="16"/>
        <v>0.03</v>
      </c>
      <c r="AC113" s="14">
        <f t="shared" si="17"/>
        <v>3.1166666666666686E-2</v>
      </c>
    </row>
    <row r="114" spans="2:29" ht="15" customHeight="1" x14ac:dyDescent="0.15">
      <c r="B114" s="28">
        <v>30</v>
      </c>
      <c r="C114" s="417">
        <v>3.1E-2</v>
      </c>
      <c r="D114" s="410">
        <v>0.03</v>
      </c>
      <c r="E114" s="410">
        <v>0.03</v>
      </c>
      <c r="F114" s="410">
        <v>0.03</v>
      </c>
      <c r="G114" s="410">
        <v>0.03</v>
      </c>
      <c r="H114" s="410">
        <v>0.03</v>
      </c>
      <c r="I114" s="410">
        <v>0.03</v>
      </c>
      <c r="J114" s="410">
        <v>3.1E-2</v>
      </c>
      <c r="K114" s="410">
        <v>3.2000000000000001E-2</v>
      </c>
      <c r="L114" s="410">
        <v>3.1E-2</v>
      </c>
      <c r="M114" s="410">
        <v>0.03</v>
      </c>
      <c r="N114" s="410">
        <v>0.03</v>
      </c>
      <c r="O114" s="410">
        <v>0.03</v>
      </c>
      <c r="P114" s="410">
        <v>0.03</v>
      </c>
      <c r="Q114" s="410">
        <v>0.03</v>
      </c>
      <c r="R114" s="410">
        <v>2.9000000000000001E-2</v>
      </c>
      <c r="S114" s="410">
        <v>0.03</v>
      </c>
      <c r="T114" s="410">
        <v>0.03</v>
      </c>
      <c r="U114" s="410">
        <v>0.03</v>
      </c>
      <c r="V114" s="410">
        <v>0.03</v>
      </c>
      <c r="W114" s="410">
        <v>0.03</v>
      </c>
      <c r="X114" s="410">
        <v>0.03</v>
      </c>
      <c r="Y114" s="410">
        <v>3.1E-2</v>
      </c>
      <c r="Z114" s="418">
        <v>3.4000000000000002E-2</v>
      </c>
      <c r="AA114" s="37">
        <f t="shared" si="15"/>
        <v>3.4000000000000002E-2</v>
      </c>
      <c r="AB114" s="21">
        <f t="shared" si="16"/>
        <v>2.9000000000000001E-2</v>
      </c>
      <c r="AC114" s="22">
        <f t="shared" si="17"/>
        <v>3.0375000000000017E-2</v>
      </c>
    </row>
    <row r="115" spans="2:29" ht="15" customHeight="1" x14ac:dyDescent="0.15">
      <c r="B115" s="29">
        <v>31</v>
      </c>
      <c r="C115" s="419">
        <v>3.4000000000000002E-2</v>
      </c>
      <c r="D115" s="407">
        <v>3.4000000000000002E-2</v>
      </c>
      <c r="E115" s="407">
        <v>3.7999999999999999E-2</v>
      </c>
      <c r="F115" s="407">
        <v>3.9E-2</v>
      </c>
      <c r="G115" s="407">
        <v>4.2000000000000003E-2</v>
      </c>
      <c r="H115" s="407">
        <v>3.7999999999999999E-2</v>
      </c>
      <c r="I115" s="407">
        <v>3.5000000000000003E-2</v>
      </c>
      <c r="J115" s="407">
        <v>3.2000000000000001E-2</v>
      </c>
      <c r="K115" s="407">
        <v>3.1E-2</v>
      </c>
      <c r="L115" s="407">
        <v>0.03</v>
      </c>
      <c r="M115" s="407">
        <v>0.03</v>
      </c>
      <c r="N115" s="407">
        <v>0.03</v>
      </c>
      <c r="O115" s="407">
        <v>0.03</v>
      </c>
      <c r="P115" s="407">
        <v>2.9000000000000001E-2</v>
      </c>
      <c r="Q115" s="407">
        <v>2.9000000000000001E-2</v>
      </c>
      <c r="R115" s="407">
        <v>2.9000000000000001E-2</v>
      </c>
      <c r="S115" s="407">
        <v>2.9000000000000001E-2</v>
      </c>
      <c r="T115" s="407">
        <v>2.9000000000000001E-2</v>
      </c>
      <c r="U115" s="407">
        <v>0.03</v>
      </c>
      <c r="V115" s="407">
        <v>0.03</v>
      </c>
      <c r="W115" s="407">
        <v>0.03</v>
      </c>
      <c r="X115" s="407">
        <v>0.03</v>
      </c>
      <c r="Y115" s="407">
        <v>0.03</v>
      </c>
      <c r="Z115" s="420">
        <v>0.03</v>
      </c>
      <c r="AA115" s="38">
        <f t="shared" si="15"/>
        <v>4.2000000000000003E-2</v>
      </c>
      <c r="AB115" s="8">
        <f t="shared" si="16"/>
        <v>2.9000000000000001E-2</v>
      </c>
      <c r="AC115" s="15">
        <f t="shared" si="17"/>
        <v>3.2000000000000021E-2</v>
      </c>
    </row>
    <row r="116" spans="2:29" ht="15" customHeight="1" x14ac:dyDescent="0.15">
      <c r="B116" s="30" t="s">
        <v>0</v>
      </c>
      <c r="C116" s="47">
        <f t="shared" ref="C116:Z116" si="18">MAX(C85:C115)</f>
        <v>3.6999999999999998E-2</v>
      </c>
      <c r="D116" s="20">
        <f t="shared" si="18"/>
        <v>3.7999999999999999E-2</v>
      </c>
      <c r="E116" s="20">
        <f t="shared" si="18"/>
        <v>3.7999999999999999E-2</v>
      </c>
      <c r="F116" s="20">
        <f t="shared" si="18"/>
        <v>3.9E-2</v>
      </c>
      <c r="G116" s="20">
        <f t="shared" si="18"/>
        <v>4.2000000000000003E-2</v>
      </c>
      <c r="H116" s="20">
        <f t="shared" si="18"/>
        <v>3.9E-2</v>
      </c>
      <c r="I116" s="20">
        <f t="shared" si="18"/>
        <v>3.5000000000000003E-2</v>
      </c>
      <c r="J116" s="20">
        <f t="shared" si="18"/>
        <v>3.3000000000000002E-2</v>
      </c>
      <c r="K116" s="20">
        <f t="shared" si="18"/>
        <v>3.5000000000000003E-2</v>
      </c>
      <c r="L116" s="20">
        <f t="shared" si="18"/>
        <v>3.3000000000000002E-2</v>
      </c>
      <c r="M116" s="20">
        <f t="shared" si="18"/>
        <v>3.2000000000000001E-2</v>
      </c>
      <c r="N116" s="20">
        <f t="shared" si="18"/>
        <v>3.1E-2</v>
      </c>
      <c r="O116" s="20">
        <f t="shared" si="18"/>
        <v>3.5000000000000003E-2</v>
      </c>
      <c r="P116" s="20">
        <f t="shared" si="18"/>
        <v>4.2999999999999997E-2</v>
      </c>
      <c r="Q116" s="20">
        <f t="shared" si="18"/>
        <v>4.7E-2</v>
      </c>
      <c r="R116" s="20">
        <f t="shared" si="18"/>
        <v>4.7E-2</v>
      </c>
      <c r="S116" s="20">
        <f t="shared" si="18"/>
        <v>4.4999999999999998E-2</v>
      </c>
      <c r="T116" s="20">
        <f t="shared" si="18"/>
        <v>0.04</v>
      </c>
      <c r="U116" s="20">
        <f t="shared" si="18"/>
        <v>3.5999999999999997E-2</v>
      </c>
      <c r="V116" s="20">
        <f t="shared" si="18"/>
        <v>3.3000000000000002E-2</v>
      </c>
      <c r="W116" s="20">
        <f t="shared" si="18"/>
        <v>3.3000000000000002E-2</v>
      </c>
      <c r="X116" s="20">
        <f t="shared" si="18"/>
        <v>3.5000000000000003E-2</v>
      </c>
      <c r="Y116" s="20">
        <f t="shared" si="18"/>
        <v>3.4000000000000002E-2</v>
      </c>
      <c r="Z116" s="48">
        <f t="shared" si="18"/>
        <v>3.4000000000000002E-2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9">MIN(C85:C115)</f>
        <v>2.9000000000000001E-2</v>
      </c>
      <c r="D117" s="5">
        <f t="shared" si="19"/>
        <v>2.9000000000000001E-2</v>
      </c>
      <c r="E117" s="5">
        <f t="shared" si="19"/>
        <v>2.9000000000000001E-2</v>
      </c>
      <c r="F117" s="5">
        <f t="shared" si="19"/>
        <v>2.9000000000000001E-2</v>
      </c>
      <c r="G117" s="5">
        <f t="shared" si="19"/>
        <v>2.9000000000000001E-2</v>
      </c>
      <c r="H117" s="5">
        <f t="shared" si="19"/>
        <v>2.9000000000000001E-2</v>
      </c>
      <c r="I117" s="5">
        <f t="shared" si="19"/>
        <v>2.9000000000000001E-2</v>
      </c>
      <c r="J117" s="5">
        <f t="shared" si="19"/>
        <v>2.9000000000000001E-2</v>
      </c>
      <c r="K117" s="5">
        <f t="shared" si="19"/>
        <v>2.9000000000000001E-2</v>
      </c>
      <c r="L117" s="5">
        <f t="shared" si="19"/>
        <v>2.9000000000000001E-2</v>
      </c>
      <c r="M117" s="5">
        <f t="shared" si="19"/>
        <v>2.9000000000000001E-2</v>
      </c>
      <c r="N117" s="5">
        <f t="shared" si="19"/>
        <v>2.9000000000000001E-2</v>
      </c>
      <c r="O117" s="5">
        <f t="shared" si="19"/>
        <v>2.9000000000000001E-2</v>
      </c>
      <c r="P117" s="5">
        <f t="shared" si="19"/>
        <v>2.9000000000000001E-2</v>
      </c>
      <c r="Q117" s="5">
        <f t="shared" si="19"/>
        <v>2.9000000000000001E-2</v>
      </c>
      <c r="R117" s="5">
        <f t="shared" si="19"/>
        <v>2.8000000000000001E-2</v>
      </c>
      <c r="S117" s="5">
        <f t="shared" si="19"/>
        <v>2.8000000000000001E-2</v>
      </c>
      <c r="T117" s="5">
        <f t="shared" si="19"/>
        <v>2.9000000000000001E-2</v>
      </c>
      <c r="U117" s="5">
        <f t="shared" si="19"/>
        <v>2.9000000000000001E-2</v>
      </c>
      <c r="V117" s="5">
        <f t="shared" si="19"/>
        <v>2.9000000000000001E-2</v>
      </c>
      <c r="W117" s="5">
        <f t="shared" si="19"/>
        <v>2.9000000000000001E-2</v>
      </c>
      <c r="X117" s="5">
        <f t="shared" si="19"/>
        <v>2.9000000000000001E-2</v>
      </c>
      <c r="Y117" s="5">
        <f t="shared" si="19"/>
        <v>2.9000000000000001E-2</v>
      </c>
      <c r="Z117" s="52">
        <f t="shared" si="19"/>
        <v>2.9000000000000001E-2</v>
      </c>
      <c r="AA117" s="513">
        <f>AVERAGE(AA85:AA115)</f>
        <v>3.4064516129032274E-2</v>
      </c>
      <c r="AB117" s="515">
        <f>AVERAGE(AB85:AB115)</f>
        <v>2.9064516129032276E-2</v>
      </c>
      <c r="AC117" s="517">
        <f>AVERAGE(AC85:AC115)</f>
        <v>3.036693548387099E-2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3.0709677419354854E-2</v>
      </c>
      <c r="D118" s="6">
        <f t="shared" si="20"/>
        <v>3.0806451612903244E-2</v>
      </c>
      <c r="E118" s="6">
        <f t="shared" si="20"/>
        <v>3.0838709677419373E-2</v>
      </c>
      <c r="F118" s="6">
        <f t="shared" si="20"/>
        <v>3.0935483870967763E-2</v>
      </c>
      <c r="G118" s="6">
        <f t="shared" si="20"/>
        <v>3.1000000000000021E-2</v>
      </c>
      <c r="H118" s="6">
        <f t="shared" si="20"/>
        <v>3.1096774193548407E-2</v>
      </c>
      <c r="I118" s="6">
        <f t="shared" si="20"/>
        <v>3.0774193548387115E-2</v>
      </c>
      <c r="J118" s="6">
        <f t="shared" si="20"/>
        <v>3.0741935483870986E-2</v>
      </c>
      <c r="K118" s="6">
        <f t="shared" si="20"/>
        <v>3.0483870967741956E-2</v>
      </c>
      <c r="L118" s="6">
        <f t="shared" si="20"/>
        <v>2.9935483870967762E-2</v>
      </c>
      <c r="M118" s="6">
        <f t="shared" si="20"/>
        <v>2.9709677419354857E-2</v>
      </c>
      <c r="N118" s="6">
        <f t="shared" si="20"/>
        <v>2.9645161290322599E-2</v>
      </c>
      <c r="O118" s="6">
        <f t="shared" si="20"/>
        <v>2.9870967741935504E-2</v>
      </c>
      <c r="P118" s="6">
        <f t="shared" si="20"/>
        <v>3.0419354838709698E-2</v>
      </c>
      <c r="Q118" s="6">
        <f t="shared" si="20"/>
        <v>3.0741935483870986E-2</v>
      </c>
      <c r="R118" s="6">
        <f t="shared" si="20"/>
        <v>3.0838709677419373E-2</v>
      </c>
      <c r="S118" s="6">
        <f t="shared" si="20"/>
        <v>3.0483870967741956E-2</v>
      </c>
      <c r="T118" s="6">
        <f t="shared" si="20"/>
        <v>3.000000000000002E-2</v>
      </c>
      <c r="U118" s="6">
        <f t="shared" si="20"/>
        <v>2.9870967741935504E-2</v>
      </c>
      <c r="V118" s="6">
        <f t="shared" si="20"/>
        <v>2.9709677419354857E-2</v>
      </c>
      <c r="W118" s="6">
        <f t="shared" si="20"/>
        <v>2.9903225806451633E-2</v>
      </c>
      <c r="X118" s="6">
        <f t="shared" si="20"/>
        <v>3.0064516129032277E-2</v>
      </c>
      <c r="Y118" s="6">
        <f t="shared" si="20"/>
        <v>3.0032258064516149E-2</v>
      </c>
      <c r="Z118" s="54">
        <f t="shared" si="20"/>
        <v>3.0193548387096793E-2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77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1">
        <v>4.2999999999999997E-2</v>
      </c>
      <c r="D125" s="408">
        <v>4.2000000000000003E-2</v>
      </c>
      <c r="E125" s="408">
        <v>4.2000000000000003E-2</v>
      </c>
      <c r="F125" s="408">
        <v>4.2000000000000003E-2</v>
      </c>
      <c r="G125" s="408">
        <v>4.2000000000000003E-2</v>
      </c>
      <c r="H125" s="408">
        <v>4.2000000000000003E-2</v>
      </c>
      <c r="I125" s="408">
        <v>4.2000000000000003E-2</v>
      </c>
      <c r="J125" s="408">
        <v>4.2000000000000003E-2</v>
      </c>
      <c r="K125" s="408">
        <v>4.1000000000000002E-2</v>
      </c>
      <c r="L125" s="408">
        <v>4.2000000000000003E-2</v>
      </c>
      <c r="M125" s="408">
        <v>4.1000000000000002E-2</v>
      </c>
      <c r="N125" s="408">
        <v>4.1000000000000002E-2</v>
      </c>
      <c r="O125" s="408">
        <v>4.1000000000000002E-2</v>
      </c>
      <c r="P125" s="408">
        <v>4.1000000000000002E-2</v>
      </c>
      <c r="Q125" s="408">
        <v>4.1000000000000002E-2</v>
      </c>
      <c r="R125" s="408">
        <v>4.1000000000000002E-2</v>
      </c>
      <c r="S125" s="408">
        <v>4.1000000000000002E-2</v>
      </c>
      <c r="T125" s="408">
        <v>4.1000000000000002E-2</v>
      </c>
      <c r="U125" s="408">
        <v>4.1000000000000002E-2</v>
      </c>
      <c r="V125" s="408">
        <v>4.1000000000000002E-2</v>
      </c>
      <c r="W125" s="408">
        <v>4.2000000000000003E-2</v>
      </c>
      <c r="X125" s="408">
        <v>4.2000000000000003E-2</v>
      </c>
      <c r="Y125" s="408">
        <v>4.2000000000000003E-2</v>
      </c>
      <c r="Z125" s="412">
        <v>4.2000000000000003E-2</v>
      </c>
      <c r="AA125" s="34">
        <f>MAX(C125:Z125)</f>
        <v>4.2999999999999997E-2</v>
      </c>
      <c r="AB125" s="13">
        <f>MIN(C125:Z125)</f>
        <v>4.1000000000000002E-2</v>
      </c>
      <c r="AC125" s="16">
        <f>AVERAGE(C125:Z125)</f>
        <v>4.1583333333333347E-2</v>
      </c>
    </row>
    <row r="126" spans="2:29" ht="15" customHeight="1" x14ac:dyDescent="0.15">
      <c r="B126" s="26">
        <v>2</v>
      </c>
      <c r="C126" s="413">
        <v>4.2000000000000003E-2</v>
      </c>
      <c r="D126" s="406">
        <v>4.2000000000000003E-2</v>
      </c>
      <c r="E126" s="406">
        <v>4.2000000000000003E-2</v>
      </c>
      <c r="F126" s="406">
        <v>4.2000000000000003E-2</v>
      </c>
      <c r="G126" s="406">
        <v>4.2000000000000003E-2</v>
      </c>
      <c r="H126" s="406">
        <v>4.2000000000000003E-2</v>
      </c>
      <c r="I126" s="406">
        <v>4.2000000000000003E-2</v>
      </c>
      <c r="J126" s="406">
        <v>4.2000000000000003E-2</v>
      </c>
      <c r="K126" s="406">
        <v>4.2000000000000003E-2</v>
      </c>
      <c r="L126" s="406">
        <v>4.2000000000000003E-2</v>
      </c>
      <c r="M126" s="406">
        <v>4.1000000000000002E-2</v>
      </c>
      <c r="N126" s="406">
        <v>4.1000000000000002E-2</v>
      </c>
      <c r="O126" s="406">
        <v>4.1000000000000002E-2</v>
      </c>
      <c r="P126" s="406">
        <v>4.1000000000000002E-2</v>
      </c>
      <c r="Q126" s="406">
        <v>4.1000000000000002E-2</v>
      </c>
      <c r="R126" s="406">
        <v>4.1000000000000002E-2</v>
      </c>
      <c r="S126" s="406">
        <v>4.1000000000000002E-2</v>
      </c>
      <c r="T126" s="406">
        <v>4.1000000000000002E-2</v>
      </c>
      <c r="U126" s="406">
        <v>4.2000000000000003E-2</v>
      </c>
      <c r="V126" s="406">
        <v>4.2000000000000003E-2</v>
      </c>
      <c r="W126" s="406">
        <v>4.2000000000000003E-2</v>
      </c>
      <c r="X126" s="406">
        <v>4.2000000000000003E-2</v>
      </c>
      <c r="Y126" s="406">
        <v>4.2000000000000003E-2</v>
      </c>
      <c r="Z126" s="414">
        <v>4.2000000000000003E-2</v>
      </c>
      <c r="AA126" s="35">
        <f t="shared" ref="AA126:AA155" si="21">MAX(C126:Z126)</f>
        <v>4.2000000000000003E-2</v>
      </c>
      <c r="AB126" s="10">
        <f t="shared" ref="AB126:AB155" si="22">MIN(C126:Z126)</f>
        <v>4.1000000000000002E-2</v>
      </c>
      <c r="AC126" s="14">
        <f t="shared" ref="AC126:AC155" si="23">AVERAGE(C126:Z126)</f>
        <v>4.1666666666666678E-2</v>
      </c>
    </row>
    <row r="127" spans="2:29" ht="15" customHeight="1" x14ac:dyDescent="0.15">
      <c r="B127" s="26">
        <v>3</v>
      </c>
      <c r="C127" s="413">
        <v>4.2000000000000003E-2</v>
      </c>
      <c r="D127" s="406">
        <v>4.2000000000000003E-2</v>
      </c>
      <c r="E127" s="406">
        <v>4.2000000000000003E-2</v>
      </c>
      <c r="F127" s="406">
        <v>4.2000000000000003E-2</v>
      </c>
      <c r="G127" s="406">
        <v>4.2000000000000003E-2</v>
      </c>
      <c r="H127" s="406">
        <v>4.2000000000000003E-2</v>
      </c>
      <c r="I127" s="406">
        <v>4.2000000000000003E-2</v>
      </c>
      <c r="J127" s="406">
        <v>4.2000000000000003E-2</v>
      </c>
      <c r="K127" s="406">
        <v>4.2000000000000003E-2</v>
      </c>
      <c r="L127" s="406">
        <v>4.1000000000000002E-2</v>
      </c>
      <c r="M127" s="406">
        <v>4.1000000000000002E-2</v>
      </c>
      <c r="N127" s="406">
        <v>4.1000000000000002E-2</v>
      </c>
      <c r="O127" s="406">
        <v>4.1000000000000002E-2</v>
      </c>
      <c r="P127" s="406">
        <v>4.1000000000000002E-2</v>
      </c>
      <c r="Q127" s="406">
        <v>4.1000000000000002E-2</v>
      </c>
      <c r="R127" s="406">
        <v>4.2000000000000003E-2</v>
      </c>
      <c r="S127" s="406">
        <v>4.1000000000000002E-2</v>
      </c>
      <c r="T127" s="406">
        <v>4.1000000000000002E-2</v>
      </c>
      <c r="U127" s="406">
        <v>4.2000000000000003E-2</v>
      </c>
      <c r="V127" s="406">
        <v>4.2000000000000003E-2</v>
      </c>
      <c r="W127" s="406">
        <v>4.2000000000000003E-2</v>
      </c>
      <c r="X127" s="406">
        <v>4.2000000000000003E-2</v>
      </c>
      <c r="Y127" s="406">
        <v>4.2000000000000003E-2</v>
      </c>
      <c r="Z127" s="414">
        <v>4.2000000000000003E-2</v>
      </c>
      <c r="AA127" s="35">
        <f t="shared" si="21"/>
        <v>4.2000000000000003E-2</v>
      </c>
      <c r="AB127" s="10">
        <f t="shared" si="22"/>
        <v>4.1000000000000002E-2</v>
      </c>
      <c r="AC127" s="14">
        <f t="shared" si="23"/>
        <v>4.1666666666666678E-2</v>
      </c>
    </row>
    <row r="128" spans="2:29" ht="15" customHeight="1" x14ac:dyDescent="0.15">
      <c r="B128" s="26">
        <v>4</v>
      </c>
      <c r="C128" s="413">
        <v>4.2000000000000003E-2</v>
      </c>
      <c r="D128" s="406">
        <v>4.2000000000000003E-2</v>
      </c>
      <c r="E128" s="406">
        <v>4.2000000000000003E-2</v>
      </c>
      <c r="F128" s="406">
        <v>4.2000000000000003E-2</v>
      </c>
      <c r="G128" s="406">
        <v>4.2999999999999997E-2</v>
      </c>
      <c r="H128" s="406">
        <v>4.2999999999999997E-2</v>
      </c>
      <c r="I128" s="406">
        <v>4.2999999999999997E-2</v>
      </c>
      <c r="J128" s="406">
        <v>4.2999999999999997E-2</v>
      </c>
      <c r="K128" s="406">
        <v>4.2999999999999997E-2</v>
      </c>
      <c r="L128" s="406">
        <v>4.2000000000000003E-2</v>
      </c>
      <c r="M128" s="406">
        <v>4.2000000000000003E-2</v>
      </c>
      <c r="N128" s="406">
        <v>4.2000000000000003E-2</v>
      </c>
      <c r="O128" s="406">
        <v>4.2000000000000003E-2</v>
      </c>
      <c r="P128" s="406">
        <v>4.2000000000000003E-2</v>
      </c>
      <c r="Q128" s="406">
        <v>4.2000000000000003E-2</v>
      </c>
      <c r="R128" s="406">
        <v>4.2000000000000003E-2</v>
      </c>
      <c r="S128" s="406">
        <v>4.2000000000000003E-2</v>
      </c>
      <c r="T128" s="406">
        <v>4.2000000000000003E-2</v>
      </c>
      <c r="U128" s="406">
        <v>4.2000000000000003E-2</v>
      </c>
      <c r="V128" s="406">
        <v>4.2000000000000003E-2</v>
      </c>
      <c r="W128" s="406">
        <v>4.2000000000000003E-2</v>
      </c>
      <c r="X128" s="406">
        <v>4.2000000000000003E-2</v>
      </c>
      <c r="Y128" s="406">
        <v>4.2000000000000003E-2</v>
      </c>
      <c r="Z128" s="414">
        <v>4.2000000000000003E-2</v>
      </c>
      <c r="AA128" s="35">
        <f t="shared" si="21"/>
        <v>4.2999999999999997E-2</v>
      </c>
      <c r="AB128" s="10">
        <f t="shared" si="22"/>
        <v>4.2000000000000003E-2</v>
      </c>
      <c r="AC128" s="14">
        <f t="shared" si="23"/>
        <v>4.2208333333333348E-2</v>
      </c>
    </row>
    <row r="129" spans="2:29" ht="15" customHeight="1" x14ac:dyDescent="0.15">
      <c r="B129" s="26">
        <v>5</v>
      </c>
      <c r="C129" s="413">
        <v>4.2000000000000003E-2</v>
      </c>
      <c r="D129" s="406">
        <v>4.2000000000000003E-2</v>
      </c>
      <c r="E129" s="406">
        <v>4.2000000000000003E-2</v>
      </c>
      <c r="F129" s="406">
        <v>4.2000000000000003E-2</v>
      </c>
      <c r="G129" s="406">
        <v>4.2000000000000003E-2</v>
      </c>
      <c r="H129" s="406">
        <v>4.2000000000000003E-2</v>
      </c>
      <c r="I129" s="406">
        <v>4.2999999999999997E-2</v>
      </c>
      <c r="J129" s="406">
        <v>4.2999999999999997E-2</v>
      </c>
      <c r="K129" s="406">
        <v>4.2000000000000003E-2</v>
      </c>
      <c r="L129" s="406">
        <v>4.2000000000000003E-2</v>
      </c>
      <c r="M129" s="406">
        <v>4.2000000000000003E-2</v>
      </c>
      <c r="N129" s="406">
        <v>4.2000000000000003E-2</v>
      </c>
      <c r="O129" s="406">
        <v>4.2000000000000003E-2</v>
      </c>
      <c r="P129" s="406">
        <v>4.2000000000000003E-2</v>
      </c>
      <c r="Q129" s="406">
        <v>4.2000000000000003E-2</v>
      </c>
      <c r="R129" s="406">
        <v>4.2000000000000003E-2</v>
      </c>
      <c r="S129" s="406">
        <v>4.2000000000000003E-2</v>
      </c>
      <c r="T129" s="406">
        <v>4.2000000000000003E-2</v>
      </c>
      <c r="U129" s="406">
        <v>4.2000000000000003E-2</v>
      </c>
      <c r="V129" s="406">
        <v>4.2000000000000003E-2</v>
      </c>
      <c r="W129" s="406">
        <v>4.2000000000000003E-2</v>
      </c>
      <c r="X129" s="406">
        <v>4.2000000000000003E-2</v>
      </c>
      <c r="Y129" s="406">
        <v>4.2000000000000003E-2</v>
      </c>
      <c r="Z129" s="414">
        <v>4.2000000000000003E-2</v>
      </c>
      <c r="AA129" s="35">
        <f t="shared" si="21"/>
        <v>4.2999999999999997E-2</v>
      </c>
      <c r="AB129" s="10">
        <f t="shared" si="22"/>
        <v>4.2000000000000003E-2</v>
      </c>
      <c r="AC129" s="14">
        <f t="shared" si="23"/>
        <v>4.2083333333333341E-2</v>
      </c>
    </row>
    <row r="130" spans="2:29" ht="15" customHeight="1" x14ac:dyDescent="0.15">
      <c r="B130" s="27">
        <v>6</v>
      </c>
      <c r="C130" s="415">
        <v>4.2000000000000003E-2</v>
      </c>
      <c r="D130" s="409">
        <v>4.2000000000000003E-2</v>
      </c>
      <c r="E130" s="409">
        <v>4.2000000000000003E-2</v>
      </c>
      <c r="F130" s="409">
        <v>4.2000000000000003E-2</v>
      </c>
      <c r="G130" s="409">
        <v>4.2000000000000003E-2</v>
      </c>
      <c r="H130" s="409">
        <v>4.2000000000000003E-2</v>
      </c>
      <c r="I130" s="409">
        <v>4.2000000000000003E-2</v>
      </c>
      <c r="J130" s="409">
        <v>4.2000000000000003E-2</v>
      </c>
      <c r="K130" s="409">
        <v>4.2000000000000003E-2</v>
      </c>
      <c r="L130" s="409">
        <v>4.2000000000000003E-2</v>
      </c>
      <c r="M130" s="409">
        <v>4.2000000000000003E-2</v>
      </c>
      <c r="N130" s="409">
        <v>4.2000000000000003E-2</v>
      </c>
      <c r="O130" s="409">
        <v>4.2000000000000003E-2</v>
      </c>
      <c r="P130" s="409">
        <v>4.2000000000000003E-2</v>
      </c>
      <c r="Q130" s="409">
        <v>4.2000000000000003E-2</v>
      </c>
      <c r="R130" s="409">
        <v>4.2000000000000003E-2</v>
      </c>
      <c r="S130" s="409">
        <v>4.2000000000000003E-2</v>
      </c>
      <c r="T130" s="409">
        <v>4.2000000000000003E-2</v>
      </c>
      <c r="U130" s="409">
        <v>4.2000000000000003E-2</v>
      </c>
      <c r="V130" s="409">
        <v>4.2000000000000003E-2</v>
      </c>
      <c r="W130" s="409">
        <v>4.2000000000000003E-2</v>
      </c>
      <c r="X130" s="409">
        <v>4.2000000000000003E-2</v>
      </c>
      <c r="Y130" s="409">
        <v>4.2000000000000003E-2</v>
      </c>
      <c r="Z130" s="416">
        <v>4.2000000000000003E-2</v>
      </c>
      <c r="AA130" s="36">
        <f t="shared" si="21"/>
        <v>4.2000000000000003E-2</v>
      </c>
      <c r="AB130" s="18">
        <f t="shared" si="22"/>
        <v>4.2000000000000003E-2</v>
      </c>
      <c r="AC130" s="19">
        <f t="shared" si="23"/>
        <v>4.200000000000001E-2</v>
      </c>
    </row>
    <row r="131" spans="2:29" ht="15" customHeight="1" x14ac:dyDescent="0.15">
      <c r="B131" s="26">
        <v>7</v>
      </c>
      <c r="C131" s="413">
        <v>4.2000000000000003E-2</v>
      </c>
      <c r="D131" s="406">
        <v>4.2000000000000003E-2</v>
      </c>
      <c r="E131" s="406">
        <v>4.2000000000000003E-2</v>
      </c>
      <c r="F131" s="406">
        <v>4.2000000000000003E-2</v>
      </c>
      <c r="G131" s="406">
        <v>4.2000000000000003E-2</v>
      </c>
      <c r="H131" s="406">
        <v>4.2000000000000003E-2</v>
      </c>
      <c r="I131" s="406">
        <v>4.2999999999999997E-2</v>
      </c>
      <c r="J131" s="406">
        <v>4.2000000000000003E-2</v>
      </c>
      <c r="K131" s="406">
        <v>4.2000000000000003E-2</v>
      </c>
      <c r="L131" s="406">
        <v>4.1000000000000002E-2</v>
      </c>
      <c r="M131" s="406">
        <v>4.2000000000000003E-2</v>
      </c>
      <c r="N131" s="406">
        <v>4.1000000000000002E-2</v>
      </c>
      <c r="O131" s="406">
        <v>4.1000000000000002E-2</v>
      </c>
      <c r="P131" s="406">
        <v>4.1000000000000002E-2</v>
      </c>
      <c r="Q131" s="406">
        <v>4.2000000000000003E-2</v>
      </c>
      <c r="R131" s="406">
        <v>4.1000000000000002E-2</v>
      </c>
      <c r="S131" s="406">
        <v>4.1000000000000002E-2</v>
      </c>
      <c r="T131" s="406">
        <v>4.1000000000000002E-2</v>
      </c>
      <c r="U131" s="406">
        <v>4.2000000000000003E-2</v>
      </c>
      <c r="V131" s="406">
        <v>4.2000000000000003E-2</v>
      </c>
      <c r="W131" s="406">
        <v>4.2000000000000003E-2</v>
      </c>
      <c r="X131" s="406">
        <v>4.2000000000000003E-2</v>
      </c>
      <c r="Y131" s="406">
        <v>4.2000000000000003E-2</v>
      </c>
      <c r="Z131" s="414">
        <v>4.2000000000000003E-2</v>
      </c>
      <c r="AA131" s="35">
        <f t="shared" si="21"/>
        <v>4.2999999999999997E-2</v>
      </c>
      <c r="AB131" s="10">
        <f t="shared" si="22"/>
        <v>4.1000000000000002E-2</v>
      </c>
      <c r="AC131" s="14">
        <f t="shared" si="23"/>
        <v>4.1750000000000009E-2</v>
      </c>
    </row>
    <row r="132" spans="2:29" ht="15" customHeight="1" x14ac:dyDescent="0.15">
      <c r="B132" s="26">
        <v>8</v>
      </c>
      <c r="C132" s="413">
        <v>4.2000000000000003E-2</v>
      </c>
      <c r="D132" s="406">
        <v>4.2000000000000003E-2</v>
      </c>
      <c r="E132" s="406">
        <v>4.2000000000000003E-2</v>
      </c>
      <c r="F132" s="406">
        <v>4.2000000000000003E-2</v>
      </c>
      <c r="G132" s="406">
        <v>4.2000000000000003E-2</v>
      </c>
      <c r="H132" s="406">
        <v>4.2000000000000003E-2</v>
      </c>
      <c r="I132" s="406">
        <v>4.2000000000000003E-2</v>
      </c>
      <c r="J132" s="406">
        <v>4.2000000000000003E-2</v>
      </c>
      <c r="K132" s="406">
        <v>4.2000000000000003E-2</v>
      </c>
      <c r="L132" s="406">
        <v>4.2000000000000003E-2</v>
      </c>
      <c r="M132" s="406">
        <v>4.1000000000000002E-2</v>
      </c>
      <c r="N132" s="406">
        <v>4.1000000000000002E-2</v>
      </c>
      <c r="O132" s="406">
        <v>4.1000000000000002E-2</v>
      </c>
      <c r="P132" s="406">
        <v>4.1000000000000002E-2</v>
      </c>
      <c r="Q132" s="406">
        <v>4.2000000000000003E-2</v>
      </c>
      <c r="R132" s="406">
        <v>4.1000000000000002E-2</v>
      </c>
      <c r="S132" s="406">
        <v>4.1000000000000002E-2</v>
      </c>
      <c r="T132" s="406">
        <v>4.2000000000000003E-2</v>
      </c>
      <c r="U132" s="406">
        <v>4.2000000000000003E-2</v>
      </c>
      <c r="V132" s="406">
        <v>4.2999999999999997E-2</v>
      </c>
      <c r="W132" s="406">
        <v>4.2999999999999997E-2</v>
      </c>
      <c r="X132" s="406">
        <v>4.2999999999999997E-2</v>
      </c>
      <c r="Y132" s="406">
        <v>4.3999999999999997E-2</v>
      </c>
      <c r="Z132" s="414">
        <v>4.3999999999999997E-2</v>
      </c>
      <c r="AA132" s="35">
        <f t="shared" si="21"/>
        <v>4.3999999999999997E-2</v>
      </c>
      <c r="AB132" s="10">
        <f t="shared" si="22"/>
        <v>4.1000000000000002E-2</v>
      </c>
      <c r="AC132" s="14">
        <f t="shared" si="23"/>
        <v>4.2041666666666679E-2</v>
      </c>
    </row>
    <row r="133" spans="2:29" ht="15" customHeight="1" x14ac:dyDescent="0.15">
      <c r="B133" s="26">
        <v>9</v>
      </c>
      <c r="C133" s="413">
        <v>4.2999999999999997E-2</v>
      </c>
      <c r="D133" s="406">
        <v>4.2999999999999997E-2</v>
      </c>
      <c r="E133" s="406">
        <v>4.2000000000000003E-2</v>
      </c>
      <c r="F133" s="406">
        <v>4.2000000000000003E-2</v>
      </c>
      <c r="G133" s="406">
        <v>4.2000000000000003E-2</v>
      </c>
      <c r="H133" s="406">
        <v>4.2999999999999997E-2</v>
      </c>
      <c r="I133" s="406">
        <v>4.3999999999999997E-2</v>
      </c>
      <c r="J133" s="406">
        <v>4.2999999999999997E-2</v>
      </c>
      <c r="K133" s="406">
        <v>4.2999999999999997E-2</v>
      </c>
      <c r="L133" s="406">
        <v>4.2000000000000003E-2</v>
      </c>
      <c r="M133" s="406">
        <v>4.1000000000000002E-2</v>
      </c>
      <c r="N133" s="406">
        <v>4.2000000000000003E-2</v>
      </c>
      <c r="O133" s="406">
        <v>4.4999999999999998E-2</v>
      </c>
      <c r="P133" s="406">
        <v>4.2999999999999997E-2</v>
      </c>
      <c r="Q133" s="406">
        <v>4.2000000000000003E-2</v>
      </c>
      <c r="R133" s="406">
        <v>4.2000000000000003E-2</v>
      </c>
      <c r="S133" s="406">
        <v>4.2000000000000003E-2</v>
      </c>
      <c r="T133" s="406">
        <v>4.2000000000000003E-2</v>
      </c>
      <c r="U133" s="406">
        <v>4.2999999999999997E-2</v>
      </c>
      <c r="V133" s="406">
        <v>4.2999999999999997E-2</v>
      </c>
      <c r="W133" s="406">
        <v>4.2999999999999997E-2</v>
      </c>
      <c r="X133" s="406">
        <v>4.2000000000000003E-2</v>
      </c>
      <c r="Y133" s="406">
        <v>4.2000000000000003E-2</v>
      </c>
      <c r="Z133" s="414">
        <v>4.2000000000000003E-2</v>
      </c>
      <c r="AA133" s="35">
        <f t="shared" si="21"/>
        <v>4.4999999999999998E-2</v>
      </c>
      <c r="AB133" s="10">
        <f t="shared" si="22"/>
        <v>4.1000000000000002E-2</v>
      </c>
      <c r="AC133" s="14">
        <f t="shared" si="23"/>
        <v>4.2541666666666679E-2</v>
      </c>
    </row>
    <row r="134" spans="2:29" ht="15" customHeight="1" x14ac:dyDescent="0.15">
      <c r="B134" s="28">
        <v>10</v>
      </c>
      <c r="C134" s="417">
        <v>4.2000000000000003E-2</v>
      </c>
      <c r="D134" s="410">
        <v>4.2000000000000003E-2</v>
      </c>
      <c r="E134" s="410">
        <v>4.2000000000000003E-2</v>
      </c>
      <c r="F134" s="410">
        <v>4.2000000000000003E-2</v>
      </c>
      <c r="G134" s="410">
        <v>4.2000000000000003E-2</v>
      </c>
      <c r="H134" s="410">
        <v>4.2000000000000003E-2</v>
      </c>
      <c r="I134" s="410">
        <v>4.2000000000000003E-2</v>
      </c>
      <c r="J134" s="410">
        <v>4.2999999999999997E-2</v>
      </c>
      <c r="K134" s="410">
        <v>4.2000000000000003E-2</v>
      </c>
      <c r="L134" s="410">
        <v>4.2000000000000003E-2</v>
      </c>
      <c r="M134" s="410">
        <v>4.2000000000000003E-2</v>
      </c>
      <c r="N134" s="410">
        <v>4.2000000000000003E-2</v>
      </c>
      <c r="O134" s="410">
        <v>4.2000000000000003E-2</v>
      </c>
      <c r="P134" s="410">
        <v>4.2000000000000003E-2</v>
      </c>
      <c r="Q134" s="410">
        <v>4.2000000000000003E-2</v>
      </c>
      <c r="R134" s="410">
        <v>4.2000000000000003E-2</v>
      </c>
      <c r="S134" s="410">
        <v>4.2000000000000003E-2</v>
      </c>
      <c r="T134" s="410">
        <v>4.2000000000000003E-2</v>
      </c>
      <c r="U134" s="410">
        <v>4.2000000000000003E-2</v>
      </c>
      <c r="V134" s="410">
        <v>4.2999999999999997E-2</v>
      </c>
      <c r="W134" s="410">
        <v>4.2999999999999997E-2</v>
      </c>
      <c r="X134" s="410">
        <v>4.2999999999999997E-2</v>
      </c>
      <c r="Y134" s="410">
        <v>4.2999999999999997E-2</v>
      </c>
      <c r="Z134" s="418">
        <v>4.2999999999999997E-2</v>
      </c>
      <c r="AA134" s="37">
        <f t="shared" si="21"/>
        <v>4.2999999999999997E-2</v>
      </c>
      <c r="AB134" s="21">
        <f t="shared" si="22"/>
        <v>4.2000000000000003E-2</v>
      </c>
      <c r="AC134" s="22">
        <f t="shared" si="23"/>
        <v>4.225000000000001E-2</v>
      </c>
    </row>
    <row r="135" spans="2:29" ht="15" customHeight="1" x14ac:dyDescent="0.15">
      <c r="B135" s="26">
        <v>11</v>
      </c>
      <c r="C135" s="413">
        <v>4.2000000000000003E-2</v>
      </c>
      <c r="D135" s="406">
        <v>4.2000000000000003E-2</v>
      </c>
      <c r="E135" s="406">
        <v>4.2000000000000003E-2</v>
      </c>
      <c r="F135" s="406">
        <v>4.2000000000000003E-2</v>
      </c>
      <c r="G135" s="406">
        <v>4.2000000000000003E-2</v>
      </c>
      <c r="H135" s="406">
        <v>4.2000000000000003E-2</v>
      </c>
      <c r="I135" s="406">
        <v>4.2000000000000003E-2</v>
      </c>
      <c r="J135" s="406">
        <v>4.2000000000000003E-2</v>
      </c>
      <c r="K135" s="406">
        <v>4.2000000000000003E-2</v>
      </c>
      <c r="L135" s="406">
        <v>4.2000000000000003E-2</v>
      </c>
      <c r="M135" s="406">
        <v>4.2000000000000003E-2</v>
      </c>
      <c r="N135" s="406">
        <v>4.2000000000000003E-2</v>
      </c>
      <c r="O135" s="406">
        <v>4.2000000000000003E-2</v>
      </c>
      <c r="P135" s="406">
        <v>4.2000000000000003E-2</v>
      </c>
      <c r="Q135" s="406">
        <v>4.2000000000000003E-2</v>
      </c>
      <c r="R135" s="406">
        <v>4.2000000000000003E-2</v>
      </c>
      <c r="S135" s="406">
        <v>4.2000000000000003E-2</v>
      </c>
      <c r="T135" s="406">
        <v>4.2000000000000003E-2</v>
      </c>
      <c r="U135" s="406">
        <v>4.2000000000000003E-2</v>
      </c>
      <c r="V135" s="406">
        <v>4.2000000000000003E-2</v>
      </c>
      <c r="W135" s="406">
        <v>4.2000000000000003E-2</v>
      </c>
      <c r="X135" s="406">
        <v>4.2000000000000003E-2</v>
      </c>
      <c r="Y135" s="406">
        <v>4.2000000000000003E-2</v>
      </c>
      <c r="Z135" s="414">
        <v>4.2999999999999997E-2</v>
      </c>
      <c r="AA135" s="35">
        <f t="shared" si="21"/>
        <v>4.2999999999999997E-2</v>
      </c>
      <c r="AB135" s="10">
        <f t="shared" si="22"/>
        <v>4.2000000000000003E-2</v>
      </c>
      <c r="AC135" s="14">
        <f t="shared" si="23"/>
        <v>4.2041666666666679E-2</v>
      </c>
    </row>
    <row r="136" spans="2:29" ht="15" customHeight="1" x14ac:dyDescent="0.15">
      <c r="B136" s="26">
        <v>12</v>
      </c>
      <c r="C136" s="413">
        <v>4.4999999999999998E-2</v>
      </c>
      <c r="D136" s="406">
        <v>4.4999999999999998E-2</v>
      </c>
      <c r="E136" s="406">
        <v>4.3999999999999997E-2</v>
      </c>
      <c r="F136" s="406">
        <v>4.2999999999999997E-2</v>
      </c>
      <c r="G136" s="406">
        <v>4.4999999999999998E-2</v>
      </c>
      <c r="H136" s="406">
        <v>4.8000000000000001E-2</v>
      </c>
      <c r="I136" s="406">
        <v>4.7E-2</v>
      </c>
      <c r="J136" s="406">
        <v>4.3999999999999997E-2</v>
      </c>
      <c r="K136" s="406">
        <v>4.2999999999999997E-2</v>
      </c>
      <c r="L136" s="406">
        <v>4.2000000000000003E-2</v>
      </c>
      <c r="M136" s="406">
        <v>4.2000000000000003E-2</v>
      </c>
      <c r="N136" s="406">
        <v>4.2000000000000003E-2</v>
      </c>
      <c r="O136" s="406">
        <v>4.2999999999999997E-2</v>
      </c>
      <c r="P136" s="406">
        <v>4.4999999999999998E-2</v>
      </c>
      <c r="Q136" s="406">
        <v>0.05</v>
      </c>
      <c r="R136" s="406">
        <v>4.5999999999999999E-2</v>
      </c>
      <c r="S136" s="406">
        <v>4.2999999999999997E-2</v>
      </c>
      <c r="T136" s="406">
        <v>4.2000000000000003E-2</v>
      </c>
      <c r="U136" s="406">
        <v>4.2999999999999997E-2</v>
      </c>
      <c r="V136" s="406">
        <v>4.2000000000000003E-2</v>
      </c>
      <c r="W136" s="406">
        <v>4.2000000000000003E-2</v>
      </c>
      <c r="X136" s="406">
        <v>4.2000000000000003E-2</v>
      </c>
      <c r="Y136" s="406">
        <v>4.2999999999999997E-2</v>
      </c>
      <c r="Z136" s="414">
        <v>4.3999999999999997E-2</v>
      </c>
      <c r="AA136" s="35">
        <f t="shared" si="21"/>
        <v>0.05</v>
      </c>
      <c r="AB136" s="10">
        <f t="shared" si="22"/>
        <v>4.2000000000000003E-2</v>
      </c>
      <c r="AC136" s="14">
        <f t="shared" si="23"/>
        <v>4.3958333333333349E-2</v>
      </c>
    </row>
    <row r="137" spans="2:29" ht="15" customHeight="1" x14ac:dyDescent="0.15">
      <c r="B137" s="26">
        <v>13</v>
      </c>
      <c r="C137" s="413">
        <v>4.3999999999999997E-2</v>
      </c>
      <c r="D137" s="406">
        <v>4.4999999999999998E-2</v>
      </c>
      <c r="E137" s="406">
        <v>4.7E-2</v>
      </c>
      <c r="F137" s="406">
        <v>4.4999999999999998E-2</v>
      </c>
      <c r="G137" s="406">
        <v>4.2999999999999997E-2</v>
      </c>
      <c r="H137" s="406">
        <v>4.2999999999999997E-2</v>
      </c>
      <c r="I137" s="406">
        <v>4.2000000000000003E-2</v>
      </c>
      <c r="J137" s="406">
        <v>4.2000000000000003E-2</v>
      </c>
      <c r="K137" s="406">
        <v>4.2000000000000003E-2</v>
      </c>
      <c r="L137" s="406">
        <v>4.2000000000000003E-2</v>
      </c>
      <c r="M137" s="406">
        <v>4.2000000000000003E-2</v>
      </c>
      <c r="N137" s="406">
        <v>4.2000000000000003E-2</v>
      </c>
      <c r="O137" s="406">
        <v>4.2000000000000003E-2</v>
      </c>
      <c r="P137" s="406">
        <v>4.2000000000000003E-2</v>
      </c>
      <c r="Q137" s="406">
        <v>4.2000000000000003E-2</v>
      </c>
      <c r="R137" s="406">
        <v>4.2000000000000003E-2</v>
      </c>
      <c r="S137" s="406">
        <v>4.2000000000000003E-2</v>
      </c>
      <c r="T137" s="406">
        <v>4.2000000000000003E-2</v>
      </c>
      <c r="U137" s="406">
        <v>4.2000000000000003E-2</v>
      </c>
      <c r="V137" s="406">
        <v>4.2000000000000003E-2</v>
      </c>
      <c r="W137" s="406">
        <v>4.2000000000000003E-2</v>
      </c>
      <c r="X137" s="406">
        <v>4.2000000000000003E-2</v>
      </c>
      <c r="Y137" s="406">
        <v>4.4999999999999998E-2</v>
      </c>
      <c r="Z137" s="414">
        <v>4.2999999999999997E-2</v>
      </c>
      <c r="AA137" s="35">
        <f t="shared" si="21"/>
        <v>4.7E-2</v>
      </c>
      <c r="AB137" s="10">
        <f t="shared" si="22"/>
        <v>4.2000000000000003E-2</v>
      </c>
      <c r="AC137" s="14">
        <f t="shared" si="23"/>
        <v>4.2791666666666679E-2</v>
      </c>
    </row>
    <row r="138" spans="2:29" ht="15" customHeight="1" x14ac:dyDescent="0.15">
      <c r="B138" s="26">
        <v>14</v>
      </c>
      <c r="C138" s="413">
        <v>4.2000000000000003E-2</v>
      </c>
      <c r="D138" s="406">
        <v>4.2000000000000003E-2</v>
      </c>
      <c r="E138" s="406">
        <v>4.2000000000000003E-2</v>
      </c>
      <c r="F138" s="406">
        <v>4.2999999999999997E-2</v>
      </c>
      <c r="G138" s="406">
        <v>4.2999999999999997E-2</v>
      </c>
      <c r="H138" s="406">
        <v>4.2000000000000003E-2</v>
      </c>
      <c r="I138" s="406">
        <v>4.2000000000000003E-2</v>
      </c>
      <c r="J138" s="406">
        <v>4.2000000000000003E-2</v>
      </c>
      <c r="K138" s="406">
        <v>4.1000000000000002E-2</v>
      </c>
      <c r="L138" s="406">
        <v>4.1000000000000002E-2</v>
      </c>
      <c r="M138" s="406">
        <v>4.2000000000000003E-2</v>
      </c>
      <c r="N138" s="406">
        <v>4.3999999999999997E-2</v>
      </c>
      <c r="O138" s="406">
        <v>4.2999999999999997E-2</v>
      </c>
      <c r="P138" s="406">
        <v>4.2000000000000003E-2</v>
      </c>
      <c r="Q138" s="406">
        <v>4.1000000000000002E-2</v>
      </c>
      <c r="R138" s="406">
        <v>4.1000000000000002E-2</v>
      </c>
      <c r="S138" s="406">
        <v>4.1000000000000002E-2</v>
      </c>
      <c r="T138" s="406">
        <v>4.2000000000000003E-2</v>
      </c>
      <c r="U138" s="406">
        <v>4.2000000000000003E-2</v>
      </c>
      <c r="V138" s="406">
        <v>4.2000000000000003E-2</v>
      </c>
      <c r="W138" s="406">
        <v>4.2000000000000003E-2</v>
      </c>
      <c r="X138" s="406">
        <v>4.2000000000000003E-2</v>
      </c>
      <c r="Y138" s="406">
        <v>4.2000000000000003E-2</v>
      </c>
      <c r="Z138" s="414">
        <v>4.2000000000000003E-2</v>
      </c>
      <c r="AA138" s="35">
        <f t="shared" si="21"/>
        <v>4.3999999999999997E-2</v>
      </c>
      <c r="AB138" s="10">
        <f t="shared" si="22"/>
        <v>4.1000000000000002E-2</v>
      </c>
      <c r="AC138" s="14">
        <f t="shared" si="23"/>
        <v>4.200000000000001E-2</v>
      </c>
    </row>
    <row r="139" spans="2:29" ht="15" customHeight="1" x14ac:dyDescent="0.15">
      <c r="B139" s="26">
        <v>15</v>
      </c>
      <c r="C139" s="413">
        <v>4.2000000000000003E-2</v>
      </c>
      <c r="D139" s="406">
        <v>4.2999999999999997E-2</v>
      </c>
      <c r="E139" s="406">
        <v>4.2999999999999997E-2</v>
      </c>
      <c r="F139" s="406">
        <v>4.2000000000000003E-2</v>
      </c>
      <c r="G139" s="406">
        <v>4.2999999999999997E-2</v>
      </c>
      <c r="H139" s="406">
        <v>4.2999999999999997E-2</v>
      </c>
      <c r="I139" s="406">
        <v>4.3999999999999997E-2</v>
      </c>
      <c r="J139" s="406">
        <v>4.2999999999999997E-2</v>
      </c>
      <c r="K139" s="406">
        <v>4.2000000000000003E-2</v>
      </c>
      <c r="L139" s="406">
        <v>4.2000000000000003E-2</v>
      </c>
      <c r="M139" s="406">
        <v>4.2000000000000003E-2</v>
      </c>
      <c r="N139" s="406">
        <v>4.2999999999999997E-2</v>
      </c>
      <c r="O139" s="406">
        <v>4.3999999999999997E-2</v>
      </c>
      <c r="P139" s="406">
        <v>4.3999999999999997E-2</v>
      </c>
      <c r="Q139" s="406">
        <v>4.2000000000000003E-2</v>
      </c>
      <c r="R139" s="406">
        <v>4.2000000000000003E-2</v>
      </c>
      <c r="S139" s="406">
        <v>4.1000000000000002E-2</v>
      </c>
      <c r="T139" s="406">
        <v>4.1000000000000002E-2</v>
      </c>
      <c r="U139" s="406">
        <v>4.2000000000000003E-2</v>
      </c>
      <c r="V139" s="406">
        <v>4.2000000000000003E-2</v>
      </c>
      <c r="W139" s="406">
        <v>4.2000000000000003E-2</v>
      </c>
      <c r="X139" s="406">
        <v>4.2000000000000003E-2</v>
      </c>
      <c r="Y139" s="406">
        <v>4.2000000000000003E-2</v>
      </c>
      <c r="Z139" s="414">
        <v>4.2000000000000003E-2</v>
      </c>
      <c r="AA139" s="35">
        <f t="shared" si="21"/>
        <v>4.3999999999999997E-2</v>
      </c>
      <c r="AB139" s="10">
        <f t="shared" si="22"/>
        <v>4.1000000000000002E-2</v>
      </c>
      <c r="AC139" s="14">
        <f t="shared" si="23"/>
        <v>4.2416666666666679E-2</v>
      </c>
    </row>
    <row r="140" spans="2:29" ht="15" customHeight="1" x14ac:dyDescent="0.15">
      <c r="B140" s="27">
        <v>16</v>
      </c>
      <c r="C140" s="415">
        <v>4.2000000000000003E-2</v>
      </c>
      <c r="D140" s="409">
        <v>4.2000000000000003E-2</v>
      </c>
      <c r="E140" s="409">
        <v>4.2000000000000003E-2</v>
      </c>
      <c r="F140" s="409">
        <v>4.2000000000000003E-2</v>
      </c>
      <c r="G140" s="409">
        <v>4.2000000000000003E-2</v>
      </c>
      <c r="H140" s="409">
        <v>4.2000000000000003E-2</v>
      </c>
      <c r="I140" s="409">
        <v>4.2000000000000003E-2</v>
      </c>
      <c r="J140" s="409">
        <v>4.2000000000000003E-2</v>
      </c>
      <c r="K140" s="409">
        <v>4.1000000000000002E-2</v>
      </c>
      <c r="L140" s="409">
        <v>4.2000000000000003E-2</v>
      </c>
      <c r="M140" s="409">
        <v>4.2000000000000003E-2</v>
      </c>
      <c r="N140" s="409">
        <v>4.2999999999999997E-2</v>
      </c>
      <c r="O140" s="409">
        <v>4.2999999999999997E-2</v>
      </c>
      <c r="P140" s="409">
        <v>4.2000000000000003E-2</v>
      </c>
      <c r="Q140" s="409">
        <v>4.2000000000000003E-2</v>
      </c>
      <c r="R140" s="409">
        <v>4.2000000000000003E-2</v>
      </c>
      <c r="S140" s="409">
        <v>4.2000000000000003E-2</v>
      </c>
      <c r="T140" s="409">
        <v>4.2000000000000003E-2</v>
      </c>
      <c r="U140" s="409">
        <v>4.2000000000000003E-2</v>
      </c>
      <c r="V140" s="409">
        <v>4.2000000000000003E-2</v>
      </c>
      <c r="W140" s="409">
        <v>4.2000000000000003E-2</v>
      </c>
      <c r="X140" s="409">
        <v>4.3999999999999997E-2</v>
      </c>
      <c r="Y140" s="409">
        <v>4.2999999999999997E-2</v>
      </c>
      <c r="Z140" s="416">
        <v>4.2000000000000003E-2</v>
      </c>
      <c r="AA140" s="36">
        <f t="shared" si="21"/>
        <v>4.3999999999999997E-2</v>
      </c>
      <c r="AB140" s="18">
        <f t="shared" si="22"/>
        <v>4.1000000000000002E-2</v>
      </c>
      <c r="AC140" s="19">
        <f t="shared" si="23"/>
        <v>4.2166666666666679E-2</v>
      </c>
    </row>
    <row r="141" spans="2:29" ht="15" customHeight="1" x14ac:dyDescent="0.15">
      <c r="B141" s="26">
        <v>17</v>
      </c>
      <c r="C141" s="413">
        <v>4.2000000000000003E-2</v>
      </c>
      <c r="D141" s="406">
        <v>4.2000000000000003E-2</v>
      </c>
      <c r="E141" s="406">
        <v>4.2000000000000003E-2</v>
      </c>
      <c r="F141" s="406">
        <v>4.2000000000000003E-2</v>
      </c>
      <c r="G141" s="406">
        <v>4.2000000000000003E-2</v>
      </c>
      <c r="H141" s="406">
        <v>4.2000000000000003E-2</v>
      </c>
      <c r="I141" s="406">
        <v>4.2000000000000003E-2</v>
      </c>
      <c r="J141" s="406">
        <v>4.2000000000000003E-2</v>
      </c>
      <c r="K141" s="406">
        <v>4.2000000000000003E-2</v>
      </c>
      <c r="L141" s="406">
        <v>4.1000000000000002E-2</v>
      </c>
      <c r="M141" s="406">
        <v>4.1000000000000002E-2</v>
      </c>
      <c r="N141" s="406">
        <v>4.1000000000000002E-2</v>
      </c>
      <c r="O141" s="406">
        <v>4.1000000000000002E-2</v>
      </c>
      <c r="P141" s="406">
        <v>4.1000000000000002E-2</v>
      </c>
      <c r="Q141" s="406">
        <v>4.2000000000000003E-2</v>
      </c>
      <c r="R141" s="406">
        <v>4.1000000000000002E-2</v>
      </c>
      <c r="S141" s="406">
        <v>4.1000000000000002E-2</v>
      </c>
      <c r="T141" s="406">
        <v>4.1000000000000002E-2</v>
      </c>
      <c r="U141" s="406">
        <v>4.2000000000000003E-2</v>
      </c>
      <c r="V141" s="406">
        <v>4.2000000000000003E-2</v>
      </c>
      <c r="W141" s="406">
        <v>4.2000000000000003E-2</v>
      </c>
      <c r="X141" s="406">
        <v>4.2000000000000003E-2</v>
      </c>
      <c r="Y141" s="406">
        <v>4.2000000000000003E-2</v>
      </c>
      <c r="Z141" s="414">
        <v>4.2000000000000003E-2</v>
      </c>
      <c r="AA141" s="35">
        <f t="shared" si="21"/>
        <v>4.2000000000000003E-2</v>
      </c>
      <c r="AB141" s="10">
        <f t="shared" si="22"/>
        <v>4.1000000000000002E-2</v>
      </c>
      <c r="AC141" s="14">
        <f t="shared" si="23"/>
        <v>4.1666666666666678E-2</v>
      </c>
    </row>
    <row r="142" spans="2:29" ht="15" customHeight="1" x14ac:dyDescent="0.15">
      <c r="B142" s="26">
        <v>18</v>
      </c>
      <c r="C142" s="413">
        <v>4.2000000000000003E-2</v>
      </c>
      <c r="D142" s="406">
        <v>4.2000000000000003E-2</v>
      </c>
      <c r="E142" s="406">
        <v>4.2000000000000003E-2</v>
      </c>
      <c r="F142" s="406">
        <v>4.2000000000000003E-2</v>
      </c>
      <c r="G142" s="406">
        <v>4.2000000000000003E-2</v>
      </c>
      <c r="H142" s="406">
        <v>4.2999999999999997E-2</v>
      </c>
      <c r="I142" s="406">
        <v>4.4999999999999998E-2</v>
      </c>
      <c r="J142" s="406">
        <v>4.2999999999999997E-2</v>
      </c>
      <c r="K142" s="406">
        <v>4.2000000000000003E-2</v>
      </c>
      <c r="L142" s="406">
        <v>4.1000000000000002E-2</v>
      </c>
      <c r="M142" s="406">
        <v>4.2000000000000003E-2</v>
      </c>
      <c r="N142" s="406">
        <v>4.2000000000000003E-2</v>
      </c>
      <c r="O142" s="406">
        <v>4.2000000000000003E-2</v>
      </c>
      <c r="P142" s="406">
        <v>4.1000000000000002E-2</v>
      </c>
      <c r="Q142" s="406">
        <v>4.1000000000000002E-2</v>
      </c>
      <c r="R142" s="406">
        <v>4.2000000000000003E-2</v>
      </c>
      <c r="S142" s="406">
        <v>4.2000000000000003E-2</v>
      </c>
      <c r="T142" s="406">
        <v>4.2000000000000003E-2</v>
      </c>
      <c r="U142" s="406">
        <v>4.2000000000000003E-2</v>
      </c>
      <c r="V142" s="406">
        <v>4.2999999999999997E-2</v>
      </c>
      <c r="W142" s="406">
        <v>4.2000000000000003E-2</v>
      </c>
      <c r="X142" s="406">
        <v>4.2000000000000003E-2</v>
      </c>
      <c r="Y142" s="406">
        <v>4.2000000000000003E-2</v>
      </c>
      <c r="Z142" s="414">
        <v>4.2000000000000003E-2</v>
      </c>
      <c r="AA142" s="35">
        <f t="shared" si="21"/>
        <v>4.4999999999999998E-2</v>
      </c>
      <c r="AB142" s="10">
        <f t="shared" si="22"/>
        <v>4.1000000000000002E-2</v>
      </c>
      <c r="AC142" s="14">
        <f t="shared" si="23"/>
        <v>4.2125000000000017E-2</v>
      </c>
    </row>
    <row r="143" spans="2:29" ht="15" customHeight="1" x14ac:dyDescent="0.15">
      <c r="B143" s="26">
        <v>19</v>
      </c>
      <c r="C143" s="413">
        <v>4.2000000000000003E-2</v>
      </c>
      <c r="D143" s="406">
        <v>4.2000000000000003E-2</v>
      </c>
      <c r="E143" s="406">
        <v>4.2000000000000003E-2</v>
      </c>
      <c r="F143" s="406">
        <v>4.2000000000000003E-2</v>
      </c>
      <c r="G143" s="406">
        <v>4.2000000000000003E-2</v>
      </c>
      <c r="H143" s="406">
        <v>4.2000000000000003E-2</v>
      </c>
      <c r="I143" s="406">
        <v>4.2000000000000003E-2</v>
      </c>
      <c r="J143" s="406">
        <v>4.2000000000000003E-2</v>
      </c>
      <c r="K143" s="406">
        <v>4.2000000000000003E-2</v>
      </c>
      <c r="L143" s="406">
        <v>4.2000000000000003E-2</v>
      </c>
      <c r="M143" s="406">
        <v>4.2000000000000003E-2</v>
      </c>
      <c r="N143" s="406">
        <v>4.2000000000000003E-2</v>
      </c>
      <c r="O143" s="406">
        <v>4.2000000000000003E-2</v>
      </c>
      <c r="P143" s="406">
        <v>4.2000000000000003E-2</v>
      </c>
      <c r="Q143" s="406">
        <v>4.2000000000000003E-2</v>
      </c>
      <c r="R143" s="406">
        <v>4.4999999999999998E-2</v>
      </c>
      <c r="S143" s="406">
        <v>4.4999999999999998E-2</v>
      </c>
      <c r="T143" s="406">
        <v>4.2999999999999997E-2</v>
      </c>
      <c r="U143" s="406">
        <v>4.2000000000000003E-2</v>
      </c>
      <c r="V143" s="406">
        <v>4.2000000000000003E-2</v>
      </c>
      <c r="W143" s="406">
        <v>4.2000000000000003E-2</v>
      </c>
      <c r="X143" s="406">
        <v>4.2000000000000003E-2</v>
      </c>
      <c r="Y143" s="406">
        <v>4.2000000000000003E-2</v>
      </c>
      <c r="Z143" s="414">
        <v>4.2000000000000003E-2</v>
      </c>
      <c r="AA143" s="35">
        <f t="shared" si="21"/>
        <v>4.4999999999999998E-2</v>
      </c>
      <c r="AB143" s="10">
        <f t="shared" si="22"/>
        <v>4.2000000000000003E-2</v>
      </c>
      <c r="AC143" s="14">
        <f t="shared" si="23"/>
        <v>4.2291666666666679E-2</v>
      </c>
    </row>
    <row r="144" spans="2:29" ht="15" customHeight="1" x14ac:dyDescent="0.15">
      <c r="B144" s="28">
        <v>20</v>
      </c>
      <c r="C144" s="417">
        <v>4.2000000000000003E-2</v>
      </c>
      <c r="D144" s="410">
        <v>4.2000000000000003E-2</v>
      </c>
      <c r="E144" s="410">
        <v>4.2000000000000003E-2</v>
      </c>
      <c r="F144" s="410">
        <v>4.2000000000000003E-2</v>
      </c>
      <c r="G144" s="410">
        <v>4.2000000000000003E-2</v>
      </c>
      <c r="H144" s="410">
        <v>4.2000000000000003E-2</v>
      </c>
      <c r="I144" s="410">
        <v>4.2000000000000003E-2</v>
      </c>
      <c r="J144" s="410">
        <v>4.2000000000000003E-2</v>
      </c>
      <c r="K144" s="410">
        <v>4.2000000000000003E-2</v>
      </c>
      <c r="L144" s="410">
        <v>4.2000000000000003E-2</v>
      </c>
      <c r="M144" s="410">
        <v>4.2000000000000003E-2</v>
      </c>
      <c r="N144" s="410">
        <v>4.2000000000000003E-2</v>
      </c>
      <c r="O144" s="410">
        <v>4.2000000000000003E-2</v>
      </c>
      <c r="P144" s="410">
        <v>4.2000000000000003E-2</v>
      </c>
      <c r="Q144" s="410">
        <v>4.2000000000000003E-2</v>
      </c>
      <c r="R144" s="410">
        <v>4.2000000000000003E-2</v>
      </c>
      <c r="S144" s="410">
        <v>4.2000000000000003E-2</v>
      </c>
      <c r="T144" s="410">
        <v>4.2000000000000003E-2</v>
      </c>
      <c r="U144" s="410">
        <v>4.2000000000000003E-2</v>
      </c>
      <c r="V144" s="410">
        <v>4.2000000000000003E-2</v>
      </c>
      <c r="W144" s="410">
        <v>4.2000000000000003E-2</v>
      </c>
      <c r="X144" s="410">
        <v>4.2000000000000003E-2</v>
      </c>
      <c r="Y144" s="410">
        <v>4.2000000000000003E-2</v>
      </c>
      <c r="Z144" s="418">
        <v>4.2000000000000003E-2</v>
      </c>
      <c r="AA144" s="37">
        <f t="shared" si="21"/>
        <v>4.2000000000000003E-2</v>
      </c>
      <c r="AB144" s="21">
        <f t="shared" si="22"/>
        <v>4.2000000000000003E-2</v>
      </c>
      <c r="AC144" s="22">
        <f t="shared" si="23"/>
        <v>4.200000000000001E-2</v>
      </c>
    </row>
    <row r="145" spans="2:29" ht="15" customHeight="1" x14ac:dyDescent="0.15">
      <c r="B145" s="26">
        <v>21</v>
      </c>
      <c r="C145" s="413">
        <v>4.2000000000000003E-2</v>
      </c>
      <c r="D145" s="406">
        <v>4.2000000000000003E-2</v>
      </c>
      <c r="E145" s="406">
        <v>4.2000000000000003E-2</v>
      </c>
      <c r="F145" s="406">
        <v>4.2000000000000003E-2</v>
      </c>
      <c r="G145" s="406">
        <v>4.2000000000000003E-2</v>
      </c>
      <c r="H145" s="406">
        <v>4.2999999999999997E-2</v>
      </c>
      <c r="I145" s="406">
        <v>4.2000000000000003E-2</v>
      </c>
      <c r="J145" s="406">
        <v>4.2000000000000003E-2</v>
      </c>
      <c r="K145" s="406">
        <v>4.1000000000000002E-2</v>
      </c>
      <c r="L145" s="406">
        <v>4.1000000000000002E-2</v>
      </c>
      <c r="M145" s="406">
        <v>4.1000000000000002E-2</v>
      </c>
      <c r="N145" s="406">
        <v>4.1000000000000002E-2</v>
      </c>
      <c r="O145" s="406">
        <v>4.2000000000000003E-2</v>
      </c>
      <c r="P145" s="406">
        <v>4.1000000000000002E-2</v>
      </c>
      <c r="Q145" s="406">
        <v>4.1000000000000002E-2</v>
      </c>
      <c r="R145" s="406">
        <v>4.1000000000000002E-2</v>
      </c>
      <c r="S145" s="406">
        <v>4.1000000000000002E-2</v>
      </c>
      <c r="T145" s="406">
        <v>4.1000000000000002E-2</v>
      </c>
      <c r="U145" s="406">
        <v>4.1000000000000002E-2</v>
      </c>
      <c r="V145" s="406">
        <v>4.2000000000000003E-2</v>
      </c>
      <c r="W145" s="406">
        <v>4.2000000000000003E-2</v>
      </c>
      <c r="X145" s="406">
        <v>4.2000000000000003E-2</v>
      </c>
      <c r="Y145" s="406">
        <v>4.2000000000000003E-2</v>
      </c>
      <c r="Z145" s="414">
        <v>4.2000000000000003E-2</v>
      </c>
      <c r="AA145" s="35">
        <f t="shared" si="21"/>
        <v>4.2999999999999997E-2</v>
      </c>
      <c r="AB145" s="10">
        <f t="shared" si="22"/>
        <v>4.1000000000000002E-2</v>
      </c>
      <c r="AC145" s="14">
        <f t="shared" si="23"/>
        <v>4.1625000000000016E-2</v>
      </c>
    </row>
    <row r="146" spans="2:29" ht="15" customHeight="1" x14ac:dyDescent="0.15">
      <c r="B146" s="26">
        <v>22</v>
      </c>
      <c r="C146" s="413">
        <v>4.2000000000000003E-2</v>
      </c>
      <c r="D146" s="406">
        <v>4.2000000000000003E-2</v>
      </c>
      <c r="E146" s="406">
        <v>4.2000000000000003E-2</v>
      </c>
      <c r="F146" s="406">
        <v>4.2000000000000003E-2</v>
      </c>
      <c r="G146" s="406">
        <v>4.2000000000000003E-2</v>
      </c>
      <c r="H146" s="406">
        <v>4.2999999999999997E-2</v>
      </c>
      <c r="I146" s="406">
        <v>4.2999999999999997E-2</v>
      </c>
      <c r="J146" s="406">
        <v>4.2999999999999997E-2</v>
      </c>
      <c r="K146" s="406">
        <v>4.2000000000000003E-2</v>
      </c>
      <c r="L146" s="406">
        <v>4.2000000000000003E-2</v>
      </c>
      <c r="M146" s="406">
        <v>4.2000000000000003E-2</v>
      </c>
      <c r="N146" s="406">
        <v>4.2000000000000003E-2</v>
      </c>
      <c r="O146" s="406">
        <v>4.2999999999999997E-2</v>
      </c>
      <c r="P146" s="406">
        <v>4.8000000000000001E-2</v>
      </c>
      <c r="Q146" s="406">
        <v>5.2999999999999999E-2</v>
      </c>
      <c r="R146" s="406">
        <v>4.7E-2</v>
      </c>
      <c r="S146" s="406">
        <v>4.4999999999999998E-2</v>
      </c>
      <c r="T146" s="406">
        <v>4.7E-2</v>
      </c>
      <c r="U146" s="406">
        <v>4.3999999999999997E-2</v>
      </c>
      <c r="V146" s="406">
        <v>4.2000000000000003E-2</v>
      </c>
      <c r="W146" s="406">
        <v>4.2000000000000003E-2</v>
      </c>
      <c r="X146" s="406">
        <v>4.2000000000000003E-2</v>
      </c>
      <c r="Y146" s="406">
        <v>4.1000000000000002E-2</v>
      </c>
      <c r="Z146" s="414">
        <v>4.1000000000000002E-2</v>
      </c>
      <c r="AA146" s="35">
        <f t="shared" si="21"/>
        <v>5.2999999999999999E-2</v>
      </c>
      <c r="AB146" s="10">
        <f t="shared" si="22"/>
        <v>4.1000000000000002E-2</v>
      </c>
      <c r="AC146" s="14">
        <f t="shared" si="23"/>
        <v>4.341666666666668E-2</v>
      </c>
    </row>
    <row r="147" spans="2:29" ht="15" customHeight="1" x14ac:dyDescent="0.15">
      <c r="B147" s="26">
        <v>23</v>
      </c>
      <c r="C147" s="413">
        <v>4.2000000000000003E-2</v>
      </c>
      <c r="D147" s="406">
        <v>4.5999999999999999E-2</v>
      </c>
      <c r="E147" s="406">
        <v>4.7E-2</v>
      </c>
      <c r="F147" s="406">
        <v>4.3999999999999997E-2</v>
      </c>
      <c r="G147" s="406">
        <v>4.2000000000000003E-2</v>
      </c>
      <c r="H147" s="406">
        <v>4.2999999999999997E-2</v>
      </c>
      <c r="I147" s="406">
        <v>4.2000000000000003E-2</v>
      </c>
      <c r="J147" s="406">
        <v>4.2000000000000003E-2</v>
      </c>
      <c r="K147" s="406">
        <v>4.2000000000000003E-2</v>
      </c>
      <c r="L147" s="406">
        <v>4.1000000000000002E-2</v>
      </c>
      <c r="M147" s="406">
        <v>4.2000000000000003E-2</v>
      </c>
      <c r="N147" s="406">
        <v>4.1000000000000002E-2</v>
      </c>
      <c r="O147" s="406">
        <v>4.2000000000000003E-2</v>
      </c>
      <c r="P147" s="406">
        <v>4.2000000000000003E-2</v>
      </c>
      <c r="Q147" s="406">
        <v>4.2000000000000003E-2</v>
      </c>
      <c r="R147" s="406">
        <v>4.1000000000000002E-2</v>
      </c>
      <c r="S147" s="406">
        <v>4.1000000000000002E-2</v>
      </c>
      <c r="T147" s="406">
        <v>4.2000000000000003E-2</v>
      </c>
      <c r="U147" s="406">
        <v>4.2000000000000003E-2</v>
      </c>
      <c r="V147" s="406">
        <v>4.2000000000000003E-2</v>
      </c>
      <c r="W147" s="406">
        <v>4.2000000000000003E-2</v>
      </c>
      <c r="X147" s="406">
        <v>4.2000000000000003E-2</v>
      </c>
      <c r="Y147" s="406">
        <v>4.2000000000000003E-2</v>
      </c>
      <c r="Z147" s="414">
        <v>4.2000000000000003E-2</v>
      </c>
      <c r="AA147" s="35">
        <f t="shared" si="21"/>
        <v>4.7E-2</v>
      </c>
      <c r="AB147" s="10">
        <f t="shared" si="22"/>
        <v>4.1000000000000002E-2</v>
      </c>
      <c r="AC147" s="14">
        <f t="shared" si="23"/>
        <v>4.2333333333333341E-2</v>
      </c>
    </row>
    <row r="148" spans="2:29" ht="15" customHeight="1" x14ac:dyDescent="0.15">
      <c r="B148" s="26">
        <v>24</v>
      </c>
      <c r="C148" s="413">
        <v>4.2000000000000003E-2</v>
      </c>
      <c r="D148" s="406">
        <v>4.2000000000000003E-2</v>
      </c>
      <c r="E148" s="406">
        <v>4.2000000000000003E-2</v>
      </c>
      <c r="F148" s="406">
        <v>4.2000000000000003E-2</v>
      </c>
      <c r="G148" s="406">
        <v>4.2000000000000003E-2</v>
      </c>
      <c r="H148" s="406">
        <v>4.2999999999999997E-2</v>
      </c>
      <c r="I148" s="406">
        <v>4.2999999999999997E-2</v>
      </c>
      <c r="J148" s="406">
        <v>4.2000000000000003E-2</v>
      </c>
      <c r="K148" s="406">
        <v>4.2000000000000003E-2</v>
      </c>
      <c r="L148" s="406">
        <v>4.2000000000000003E-2</v>
      </c>
      <c r="M148" s="406">
        <v>4.2000000000000003E-2</v>
      </c>
      <c r="N148" s="406">
        <v>4.2000000000000003E-2</v>
      </c>
      <c r="O148" s="406">
        <v>4.2000000000000003E-2</v>
      </c>
      <c r="P148" s="406">
        <v>4.8000000000000001E-2</v>
      </c>
      <c r="Q148" s="406">
        <v>5.0999999999999997E-2</v>
      </c>
      <c r="R148" s="406">
        <v>4.7E-2</v>
      </c>
      <c r="S148" s="406">
        <v>4.2999999999999997E-2</v>
      </c>
      <c r="T148" s="406">
        <v>4.2000000000000003E-2</v>
      </c>
      <c r="U148" s="406">
        <v>4.2000000000000003E-2</v>
      </c>
      <c r="V148" s="406">
        <v>4.2000000000000003E-2</v>
      </c>
      <c r="W148" s="406">
        <v>4.2000000000000003E-2</v>
      </c>
      <c r="X148" s="406">
        <v>4.2000000000000003E-2</v>
      </c>
      <c r="Y148" s="406">
        <v>4.2000000000000003E-2</v>
      </c>
      <c r="Z148" s="414">
        <v>4.1000000000000002E-2</v>
      </c>
      <c r="AA148" s="35">
        <f t="shared" si="21"/>
        <v>5.0999999999999997E-2</v>
      </c>
      <c r="AB148" s="10">
        <f t="shared" si="22"/>
        <v>4.1000000000000002E-2</v>
      </c>
      <c r="AC148" s="14">
        <f t="shared" si="23"/>
        <v>4.2916666666666679E-2</v>
      </c>
    </row>
    <row r="149" spans="2:29" ht="15" customHeight="1" x14ac:dyDescent="0.15">
      <c r="B149" s="26">
        <v>25</v>
      </c>
      <c r="C149" s="413">
        <v>4.2000000000000003E-2</v>
      </c>
      <c r="D149" s="406">
        <v>4.2000000000000003E-2</v>
      </c>
      <c r="E149" s="406">
        <v>4.2999999999999997E-2</v>
      </c>
      <c r="F149" s="406">
        <v>4.3999999999999997E-2</v>
      </c>
      <c r="G149" s="406">
        <v>4.3999999999999997E-2</v>
      </c>
      <c r="H149" s="406">
        <v>4.2999999999999997E-2</v>
      </c>
      <c r="I149" s="406">
        <v>4.3999999999999997E-2</v>
      </c>
      <c r="J149" s="406">
        <v>4.2000000000000003E-2</v>
      </c>
      <c r="K149" s="406">
        <v>4.1000000000000002E-2</v>
      </c>
      <c r="L149" s="406">
        <v>4.1000000000000002E-2</v>
      </c>
      <c r="M149" s="406">
        <v>4.1000000000000002E-2</v>
      </c>
      <c r="N149" s="406">
        <v>4.2000000000000003E-2</v>
      </c>
      <c r="O149" s="406">
        <v>4.1000000000000002E-2</v>
      </c>
      <c r="P149" s="406">
        <v>4.2000000000000003E-2</v>
      </c>
      <c r="Q149" s="406">
        <v>4.2000000000000003E-2</v>
      </c>
      <c r="R149" s="406">
        <v>4.1000000000000002E-2</v>
      </c>
      <c r="S149" s="406">
        <v>4.2000000000000003E-2</v>
      </c>
      <c r="T149" s="406">
        <v>4.2000000000000003E-2</v>
      </c>
      <c r="U149" s="406">
        <v>4.2000000000000003E-2</v>
      </c>
      <c r="V149" s="406">
        <v>4.2000000000000003E-2</v>
      </c>
      <c r="W149" s="406">
        <v>4.2000000000000003E-2</v>
      </c>
      <c r="X149" s="406">
        <v>4.2000000000000003E-2</v>
      </c>
      <c r="Y149" s="406">
        <v>4.2000000000000003E-2</v>
      </c>
      <c r="Z149" s="414">
        <v>4.2999999999999997E-2</v>
      </c>
      <c r="AA149" s="35">
        <f t="shared" si="21"/>
        <v>4.3999999999999997E-2</v>
      </c>
      <c r="AB149" s="10">
        <f t="shared" si="22"/>
        <v>4.1000000000000002E-2</v>
      </c>
      <c r="AC149" s="14">
        <f t="shared" si="23"/>
        <v>4.2166666666666679E-2</v>
      </c>
    </row>
    <row r="150" spans="2:29" ht="15" customHeight="1" x14ac:dyDescent="0.15">
      <c r="B150" s="27">
        <v>26</v>
      </c>
      <c r="C150" s="415">
        <v>4.2999999999999997E-2</v>
      </c>
      <c r="D150" s="409">
        <v>4.2999999999999997E-2</v>
      </c>
      <c r="E150" s="409">
        <v>4.2999999999999997E-2</v>
      </c>
      <c r="F150" s="409">
        <v>4.2999999999999997E-2</v>
      </c>
      <c r="G150" s="409">
        <v>4.2999999999999997E-2</v>
      </c>
      <c r="H150" s="409">
        <v>4.2999999999999997E-2</v>
      </c>
      <c r="I150" s="409">
        <v>4.3999999999999997E-2</v>
      </c>
      <c r="J150" s="409">
        <v>4.2999999999999997E-2</v>
      </c>
      <c r="K150" s="409">
        <v>4.2000000000000003E-2</v>
      </c>
      <c r="L150" s="409">
        <v>4.2000000000000003E-2</v>
      </c>
      <c r="M150" s="409">
        <v>4.2999999999999997E-2</v>
      </c>
      <c r="N150" s="409">
        <v>4.2000000000000003E-2</v>
      </c>
      <c r="O150" s="409">
        <v>4.2999999999999997E-2</v>
      </c>
      <c r="P150" s="409">
        <v>4.2000000000000003E-2</v>
      </c>
      <c r="Q150" s="409">
        <v>4.2000000000000003E-2</v>
      </c>
      <c r="R150" s="409">
        <v>4.2000000000000003E-2</v>
      </c>
      <c r="S150" s="409">
        <v>4.2000000000000003E-2</v>
      </c>
      <c r="T150" s="409">
        <v>4.2000000000000003E-2</v>
      </c>
      <c r="U150" s="409">
        <v>4.2000000000000003E-2</v>
      </c>
      <c r="V150" s="409">
        <v>4.2000000000000003E-2</v>
      </c>
      <c r="W150" s="409">
        <v>4.2000000000000003E-2</v>
      </c>
      <c r="X150" s="409">
        <v>4.2000000000000003E-2</v>
      </c>
      <c r="Y150" s="409">
        <v>4.2000000000000003E-2</v>
      </c>
      <c r="Z150" s="416">
        <v>4.2999999999999997E-2</v>
      </c>
      <c r="AA150" s="36">
        <f t="shared" si="21"/>
        <v>4.3999999999999997E-2</v>
      </c>
      <c r="AB150" s="18">
        <f t="shared" si="22"/>
        <v>4.2000000000000003E-2</v>
      </c>
      <c r="AC150" s="19">
        <f t="shared" si="23"/>
        <v>4.250000000000001E-2</v>
      </c>
    </row>
    <row r="151" spans="2:29" ht="15" customHeight="1" x14ac:dyDescent="0.15">
      <c r="B151" s="26">
        <v>27</v>
      </c>
      <c r="C151" s="413">
        <v>4.2000000000000003E-2</v>
      </c>
      <c r="D151" s="406">
        <v>4.2000000000000003E-2</v>
      </c>
      <c r="E151" s="406">
        <v>4.2999999999999997E-2</v>
      </c>
      <c r="F151" s="406">
        <v>4.2999999999999997E-2</v>
      </c>
      <c r="G151" s="406">
        <v>4.2999999999999997E-2</v>
      </c>
      <c r="H151" s="406">
        <v>4.2999999999999997E-2</v>
      </c>
      <c r="I151" s="406">
        <v>4.2999999999999997E-2</v>
      </c>
      <c r="J151" s="406">
        <v>4.2999999999999997E-2</v>
      </c>
      <c r="K151" s="406">
        <v>4.2000000000000003E-2</v>
      </c>
      <c r="L151" s="406">
        <v>4.2000000000000003E-2</v>
      </c>
      <c r="M151" s="406">
        <v>4.2000000000000003E-2</v>
      </c>
      <c r="N151" s="406">
        <v>4.2000000000000003E-2</v>
      </c>
      <c r="O151" s="406">
        <v>4.2000000000000003E-2</v>
      </c>
      <c r="P151" s="406">
        <v>4.2000000000000003E-2</v>
      </c>
      <c r="Q151" s="406">
        <v>4.2000000000000003E-2</v>
      </c>
      <c r="R151" s="406">
        <v>4.2000000000000003E-2</v>
      </c>
      <c r="S151" s="406">
        <v>4.2000000000000003E-2</v>
      </c>
      <c r="T151" s="406">
        <v>4.2000000000000003E-2</v>
      </c>
      <c r="U151" s="406">
        <v>4.2000000000000003E-2</v>
      </c>
      <c r="V151" s="406">
        <v>4.2000000000000003E-2</v>
      </c>
      <c r="W151" s="406">
        <v>4.2000000000000003E-2</v>
      </c>
      <c r="X151" s="406">
        <v>4.2000000000000003E-2</v>
      </c>
      <c r="Y151" s="406">
        <v>4.2999999999999997E-2</v>
      </c>
      <c r="Z151" s="414">
        <v>4.2000000000000003E-2</v>
      </c>
      <c r="AA151" s="35">
        <f t="shared" si="21"/>
        <v>4.2999999999999997E-2</v>
      </c>
      <c r="AB151" s="10">
        <f t="shared" si="22"/>
        <v>4.2000000000000003E-2</v>
      </c>
      <c r="AC151" s="14">
        <f t="shared" si="23"/>
        <v>4.2291666666666679E-2</v>
      </c>
    </row>
    <row r="152" spans="2:29" ht="15" customHeight="1" x14ac:dyDescent="0.15">
      <c r="B152" s="26">
        <v>28</v>
      </c>
      <c r="C152" s="413">
        <v>4.2999999999999997E-2</v>
      </c>
      <c r="D152" s="406">
        <v>4.2999999999999997E-2</v>
      </c>
      <c r="E152" s="406">
        <v>4.2999999999999997E-2</v>
      </c>
      <c r="F152" s="406">
        <v>4.2999999999999997E-2</v>
      </c>
      <c r="G152" s="406">
        <v>4.2999999999999997E-2</v>
      </c>
      <c r="H152" s="406">
        <v>4.2999999999999997E-2</v>
      </c>
      <c r="I152" s="406">
        <v>4.2999999999999997E-2</v>
      </c>
      <c r="J152" s="406">
        <v>4.2999999999999997E-2</v>
      </c>
      <c r="K152" s="406">
        <v>4.2999999999999997E-2</v>
      </c>
      <c r="L152" s="406">
        <v>4.2000000000000003E-2</v>
      </c>
      <c r="M152" s="406">
        <v>4.2000000000000003E-2</v>
      </c>
      <c r="N152" s="406">
        <v>4.2000000000000003E-2</v>
      </c>
      <c r="O152" s="406">
        <v>4.2000000000000003E-2</v>
      </c>
      <c r="P152" s="406">
        <v>4.2000000000000003E-2</v>
      </c>
      <c r="Q152" s="406">
        <v>4.2000000000000003E-2</v>
      </c>
      <c r="R152" s="406">
        <v>4.2000000000000003E-2</v>
      </c>
      <c r="S152" s="406">
        <v>4.2000000000000003E-2</v>
      </c>
      <c r="T152" s="406">
        <v>4.2000000000000003E-2</v>
      </c>
      <c r="U152" s="406">
        <v>4.2000000000000003E-2</v>
      </c>
      <c r="V152" s="406">
        <v>4.2000000000000003E-2</v>
      </c>
      <c r="W152" s="406">
        <v>4.2000000000000003E-2</v>
      </c>
      <c r="X152" s="406">
        <v>4.2000000000000003E-2</v>
      </c>
      <c r="Y152" s="406">
        <v>4.2000000000000003E-2</v>
      </c>
      <c r="Z152" s="414">
        <v>4.2000000000000003E-2</v>
      </c>
      <c r="AA152" s="35">
        <f t="shared" si="21"/>
        <v>4.2999999999999997E-2</v>
      </c>
      <c r="AB152" s="10">
        <f t="shared" si="22"/>
        <v>4.2000000000000003E-2</v>
      </c>
      <c r="AC152" s="14">
        <f t="shared" si="23"/>
        <v>4.2375000000000017E-2</v>
      </c>
    </row>
    <row r="153" spans="2:29" ht="15" customHeight="1" x14ac:dyDescent="0.15">
      <c r="B153" s="26">
        <v>29</v>
      </c>
      <c r="C153" s="413">
        <v>4.2999999999999997E-2</v>
      </c>
      <c r="D153" s="406">
        <v>4.2999999999999997E-2</v>
      </c>
      <c r="E153" s="406">
        <v>4.2999999999999997E-2</v>
      </c>
      <c r="F153" s="406">
        <v>4.2000000000000003E-2</v>
      </c>
      <c r="G153" s="406">
        <v>4.2999999999999997E-2</v>
      </c>
      <c r="H153" s="406">
        <v>4.2999999999999997E-2</v>
      </c>
      <c r="I153" s="406">
        <v>4.2999999999999997E-2</v>
      </c>
      <c r="J153" s="406">
        <v>4.2999999999999997E-2</v>
      </c>
      <c r="K153" s="406">
        <v>4.2000000000000003E-2</v>
      </c>
      <c r="L153" s="406">
        <v>4.2999999999999997E-2</v>
      </c>
      <c r="M153" s="406">
        <v>4.3999999999999997E-2</v>
      </c>
      <c r="N153" s="406">
        <v>4.2999999999999997E-2</v>
      </c>
      <c r="O153" s="406">
        <v>4.2000000000000003E-2</v>
      </c>
      <c r="P153" s="406">
        <v>4.2000000000000003E-2</v>
      </c>
      <c r="Q153" s="406">
        <v>4.2000000000000003E-2</v>
      </c>
      <c r="R153" s="406">
        <v>4.2000000000000003E-2</v>
      </c>
      <c r="S153" s="406">
        <v>4.2000000000000003E-2</v>
      </c>
      <c r="T153" s="406">
        <v>4.2000000000000003E-2</v>
      </c>
      <c r="U153" s="406">
        <v>4.2000000000000003E-2</v>
      </c>
      <c r="V153" s="406">
        <v>4.3999999999999997E-2</v>
      </c>
      <c r="W153" s="406">
        <v>4.3999999999999997E-2</v>
      </c>
      <c r="X153" s="406">
        <v>4.4999999999999998E-2</v>
      </c>
      <c r="Y153" s="406">
        <v>4.3999999999999997E-2</v>
      </c>
      <c r="Z153" s="414">
        <v>4.2999999999999997E-2</v>
      </c>
      <c r="AA153" s="35">
        <f t="shared" si="21"/>
        <v>4.4999999999999998E-2</v>
      </c>
      <c r="AB153" s="10">
        <f t="shared" si="22"/>
        <v>4.2000000000000003E-2</v>
      </c>
      <c r="AC153" s="14">
        <f t="shared" si="23"/>
        <v>4.2875000000000017E-2</v>
      </c>
    </row>
    <row r="154" spans="2:29" ht="15" customHeight="1" x14ac:dyDescent="0.15">
      <c r="B154" s="28">
        <v>30</v>
      </c>
      <c r="C154" s="417">
        <v>4.2000000000000003E-2</v>
      </c>
      <c r="D154" s="410">
        <v>4.2999999999999997E-2</v>
      </c>
      <c r="E154" s="410">
        <v>4.2000000000000003E-2</v>
      </c>
      <c r="F154" s="410">
        <v>4.2000000000000003E-2</v>
      </c>
      <c r="G154" s="410">
        <v>4.2999999999999997E-2</v>
      </c>
      <c r="H154" s="410">
        <v>4.2999999999999997E-2</v>
      </c>
      <c r="I154" s="410">
        <v>4.2999999999999997E-2</v>
      </c>
      <c r="J154" s="410">
        <v>4.2999999999999997E-2</v>
      </c>
      <c r="K154" s="410">
        <v>4.2999999999999997E-2</v>
      </c>
      <c r="L154" s="410">
        <v>4.2999999999999997E-2</v>
      </c>
      <c r="M154" s="410">
        <v>4.2000000000000003E-2</v>
      </c>
      <c r="N154" s="410">
        <v>4.2000000000000003E-2</v>
      </c>
      <c r="O154" s="410">
        <v>4.2000000000000003E-2</v>
      </c>
      <c r="P154" s="410">
        <v>4.2000000000000003E-2</v>
      </c>
      <c r="Q154" s="410">
        <v>4.2000000000000003E-2</v>
      </c>
      <c r="R154" s="410">
        <v>4.2000000000000003E-2</v>
      </c>
      <c r="S154" s="410">
        <v>4.2000000000000003E-2</v>
      </c>
      <c r="T154" s="410">
        <v>4.2000000000000003E-2</v>
      </c>
      <c r="U154" s="410">
        <v>4.2000000000000003E-2</v>
      </c>
      <c r="V154" s="410">
        <v>4.2000000000000003E-2</v>
      </c>
      <c r="W154" s="410">
        <v>4.2000000000000003E-2</v>
      </c>
      <c r="X154" s="410">
        <v>4.2999999999999997E-2</v>
      </c>
      <c r="Y154" s="410">
        <v>4.2999999999999997E-2</v>
      </c>
      <c r="Z154" s="418">
        <v>4.9000000000000002E-2</v>
      </c>
      <c r="AA154" s="37">
        <f t="shared" si="21"/>
        <v>4.9000000000000002E-2</v>
      </c>
      <c r="AB154" s="21">
        <f t="shared" si="22"/>
        <v>4.2000000000000003E-2</v>
      </c>
      <c r="AC154" s="22">
        <f t="shared" si="23"/>
        <v>4.2666666666666679E-2</v>
      </c>
    </row>
    <row r="155" spans="2:29" ht="15" customHeight="1" x14ac:dyDescent="0.15">
      <c r="B155" s="29">
        <v>31</v>
      </c>
      <c r="C155" s="419">
        <v>0.05</v>
      </c>
      <c r="D155" s="407">
        <v>4.8000000000000001E-2</v>
      </c>
      <c r="E155" s="407">
        <v>4.7E-2</v>
      </c>
      <c r="F155" s="407">
        <v>4.9000000000000002E-2</v>
      </c>
      <c r="G155" s="407">
        <v>5.0999999999999997E-2</v>
      </c>
      <c r="H155" s="407">
        <v>4.9000000000000002E-2</v>
      </c>
      <c r="I155" s="407">
        <v>4.5999999999999999E-2</v>
      </c>
      <c r="J155" s="407">
        <v>4.4999999999999998E-2</v>
      </c>
      <c r="K155" s="407">
        <v>4.2999999999999997E-2</v>
      </c>
      <c r="L155" s="407">
        <v>4.2999999999999997E-2</v>
      </c>
      <c r="M155" s="407">
        <v>4.2000000000000003E-2</v>
      </c>
      <c r="N155" s="407">
        <v>4.1000000000000002E-2</v>
      </c>
      <c r="O155" s="407">
        <v>4.2000000000000003E-2</v>
      </c>
      <c r="P155" s="407">
        <v>4.2000000000000003E-2</v>
      </c>
      <c r="Q155" s="407">
        <v>4.2000000000000003E-2</v>
      </c>
      <c r="R155" s="407">
        <v>4.2000000000000003E-2</v>
      </c>
      <c r="S155" s="407">
        <v>4.2000000000000003E-2</v>
      </c>
      <c r="T155" s="407">
        <v>4.2000000000000003E-2</v>
      </c>
      <c r="U155" s="407">
        <v>4.2000000000000003E-2</v>
      </c>
      <c r="V155" s="407">
        <v>4.2000000000000003E-2</v>
      </c>
      <c r="W155" s="407">
        <v>4.2000000000000003E-2</v>
      </c>
      <c r="X155" s="407">
        <v>4.2999999999999997E-2</v>
      </c>
      <c r="Y155" s="407">
        <v>4.2000000000000003E-2</v>
      </c>
      <c r="Z155" s="420">
        <v>4.2999999999999997E-2</v>
      </c>
      <c r="AA155" s="38">
        <f t="shared" si="21"/>
        <v>5.0999999999999997E-2</v>
      </c>
      <c r="AB155" s="8">
        <f t="shared" si="22"/>
        <v>4.1000000000000002E-2</v>
      </c>
      <c r="AC155" s="15">
        <f t="shared" si="23"/>
        <v>4.416666666666668E-2</v>
      </c>
    </row>
    <row r="156" spans="2:29" ht="15" customHeight="1" x14ac:dyDescent="0.15">
      <c r="B156" s="30" t="s">
        <v>0</v>
      </c>
      <c r="C156" s="47">
        <f t="shared" ref="C156:Z156" si="24">MAX(C125:C155)</f>
        <v>0.05</v>
      </c>
      <c r="D156" s="20">
        <f t="shared" si="24"/>
        <v>4.8000000000000001E-2</v>
      </c>
      <c r="E156" s="20">
        <f t="shared" si="24"/>
        <v>4.7E-2</v>
      </c>
      <c r="F156" s="20">
        <f t="shared" si="24"/>
        <v>4.9000000000000002E-2</v>
      </c>
      <c r="G156" s="20">
        <f t="shared" si="24"/>
        <v>5.0999999999999997E-2</v>
      </c>
      <c r="H156" s="20">
        <f t="shared" si="24"/>
        <v>4.9000000000000002E-2</v>
      </c>
      <c r="I156" s="20">
        <f t="shared" si="24"/>
        <v>4.7E-2</v>
      </c>
      <c r="J156" s="20">
        <f t="shared" si="24"/>
        <v>4.4999999999999998E-2</v>
      </c>
      <c r="K156" s="20">
        <f t="shared" si="24"/>
        <v>4.2999999999999997E-2</v>
      </c>
      <c r="L156" s="20">
        <f t="shared" si="24"/>
        <v>4.2999999999999997E-2</v>
      </c>
      <c r="M156" s="20">
        <f t="shared" si="24"/>
        <v>4.3999999999999997E-2</v>
      </c>
      <c r="N156" s="20">
        <f t="shared" si="24"/>
        <v>4.3999999999999997E-2</v>
      </c>
      <c r="O156" s="20">
        <f t="shared" si="24"/>
        <v>4.4999999999999998E-2</v>
      </c>
      <c r="P156" s="20">
        <f t="shared" si="24"/>
        <v>4.8000000000000001E-2</v>
      </c>
      <c r="Q156" s="20">
        <f t="shared" si="24"/>
        <v>5.2999999999999999E-2</v>
      </c>
      <c r="R156" s="20">
        <f t="shared" si="24"/>
        <v>4.7E-2</v>
      </c>
      <c r="S156" s="20">
        <f t="shared" si="24"/>
        <v>4.4999999999999998E-2</v>
      </c>
      <c r="T156" s="20">
        <f t="shared" si="24"/>
        <v>4.7E-2</v>
      </c>
      <c r="U156" s="20">
        <f t="shared" si="24"/>
        <v>4.3999999999999997E-2</v>
      </c>
      <c r="V156" s="20">
        <f t="shared" si="24"/>
        <v>4.3999999999999997E-2</v>
      </c>
      <c r="W156" s="20">
        <f t="shared" si="24"/>
        <v>4.3999999999999997E-2</v>
      </c>
      <c r="X156" s="20">
        <f t="shared" si="24"/>
        <v>4.4999999999999998E-2</v>
      </c>
      <c r="Y156" s="20">
        <f t="shared" si="24"/>
        <v>4.4999999999999998E-2</v>
      </c>
      <c r="Z156" s="48">
        <f t="shared" si="24"/>
        <v>4.9000000000000002E-2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5">MIN(C125:C155)</f>
        <v>4.2000000000000003E-2</v>
      </c>
      <c r="D157" s="5">
        <f t="shared" si="25"/>
        <v>4.2000000000000003E-2</v>
      </c>
      <c r="E157" s="5">
        <f t="shared" si="25"/>
        <v>4.2000000000000003E-2</v>
      </c>
      <c r="F157" s="5">
        <f t="shared" si="25"/>
        <v>4.2000000000000003E-2</v>
      </c>
      <c r="G157" s="5">
        <f t="shared" si="25"/>
        <v>4.2000000000000003E-2</v>
      </c>
      <c r="H157" s="5">
        <f t="shared" si="25"/>
        <v>4.2000000000000003E-2</v>
      </c>
      <c r="I157" s="5">
        <f t="shared" si="25"/>
        <v>4.2000000000000003E-2</v>
      </c>
      <c r="J157" s="5">
        <f t="shared" si="25"/>
        <v>4.2000000000000003E-2</v>
      </c>
      <c r="K157" s="5">
        <f t="shared" si="25"/>
        <v>4.1000000000000002E-2</v>
      </c>
      <c r="L157" s="5">
        <f t="shared" si="25"/>
        <v>4.1000000000000002E-2</v>
      </c>
      <c r="M157" s="5">
        <f t="shared" si="25"/>
        <v>4.1000000000000002E-2</v>
      </c>
      <c r="N157" s="5">
        <f t="shared" si="25"/>
        <v>4.1000000000000002E-2</v>
      </c>
      <c r="O157" s="5">
        <f t="shared" si="25"/>
        <v>4.1000000000000002E-2</v>
      </c>
      <c r="P157" s="5">
        <f t="shared" si="25"/>
        <v>4.1000000000000002E-2</v>
      </c>
      <c r="Q157" s="5">
        <f t="shared" si="25"/>
        <v>4.1000000000000002E-2</v>
      </c>
      <c r="R157" s="5">
        <f t="shared" si="25"/>
        <v>4.1000000000000002E-2</v>
      </c>
      <c r="S157" s="5">
        <f t="shared" si="25"/>
        <v>4.1000000000000002E-2</v>
      </c>
      <c r="T157" s="5">
        <f t="shared" si="25"/>
        <v>4.1000000000000002E-2</v>
      </c>
      <c r="U157" s="5">
        <f t="shared" si="25"/>
        <v>4.1000000000000002E-2</v>
      </c>
      <c r="V157" s="5">
        <f t="shared" si="25"/>
        <v>4.1000000000000002E-2</v>
      </c>
      <c r="W157" s="5">
        <f t="shared" si="25"/>
        <v>4.2000000000000003E-2</v>
      </c>
      <c r="X157" s="5">
        <f t="shared" si="25"/>
        <v>4.2000000000000003E-2</v>
      </c>
      <c r="Y157" s="5">
        <f t="shared" si="25"/>
        <v>4.1000000000000002E-2</v>
      </c>
      <c r="Z157" s="52">
        <f t="shared" si="25"/>
        <v>4.1000000000000002E-2</v>
      </c>
      <c r="AA157" s="513">
        <f>AVERAGE(AA125:AA155)</f>
        <v>4.4806451612903225E-2</v>
      </c>
      <c r="AB157" s="515">
        <f>AVERAGE(AB125:AB155)</f>
        <v>4.1451612903225819E-2</v>
      </c>
      <c r="AC157" s="517">
        <f>AVERAGE(AC125:AC155)</f>
        <v>4.2341397849462378E-2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4.2580645161290329E-2</v>
      </c>
      <c r="D158" s="6">
        <f t="shared" si="26"/>
        <v>4.2709677419354844E-2</v>
      </c>
      <c r="E158" s="6">
        <f t="shared" si="26"/>
        <v>4.2741935483870966E-2</v>
      </c>
      <c r="F158" s="6">
        <f t="shared" si="26"/>
        <v>4.2612903225806457E-2</v>
      </c>
      <c r="G158" s="6">
        <f t="shared" si="26"/>
        <v>4.2741935483870966E-2</v>
      </c>
      <c r="H158" s="6">
        <f t="shared" si="26"/>
        <v>4.290322580645161E-2</v>
      </c>
      <c r="I158" s="6">
        <f t="shared" si="26"/>
        <v>4.2935483870967746E-2</v>
      </c>
      <c r="J158" s="6">
        <f t="shared" si="26"/>
        <v>4.2548387096774193E-2</v>
      </c>
      <c r="K158" s="6">
        <f t="shared" si="26"/>
        <v>4.2032258064516131E-2</v>
      </c>
      <c r="L158" s="6">
        <f t="shared" si="26"/>
        <v>4.1838709677419358E-2</v>
      </c>
      <c r="M158" s="6">
        <f t="shared" si="26"/>
        <v>4.1838709677419365E-2</v>
      </c>
      <c r="N158" s="6">
        <f t="shared" si="26"/>
        <v>4.1870967741935494E-2</v>
      </c>
      <c r="O158" s="6">
        <f t="shared" si="26"/>
        <v>4.2096774193548396E-2</v>
      </c>
      <c r="P158" s="6">
        <f t="shared" si="26"/>
        <v>4.2322580645161312E-2</v>
      </c>
      <c r="Q158" s="6">
        <f t="shared" si="26"/>
        <v>4.2709677419354865E-2</v>
      </c>
      <c r="R158" s="6">
        <f t="shared" si="26"/>
        <v>4.2258064516129047E-2</v>
      </c>
      <c r="S158" s="6">
        <f t="shared" si="26"/>
        <v>4.1935483870967759E-2</v>
      </c>
      <c r="T158" s="6">
        <f t="shared" si="26"/>
        <v>4.1967741935483888E-2</v>
      </c>
      <c r="U158" s="6">
        <f t="shared" si="26"/>
        <v>4.2064516129032274E-2</v>
      </c>
      <c r="V158" s="6">
        <f t="shared" si="26"/>
        <v>4.2161290322580668E-2</v>
      </c>
      <c r="W158" s="6">
        <f t="shared" si="26"/>
        <v>4.2161290322580668E-2</v>
      </c>
      <c r="X158" s="6">
        <f t="shared" si="26"/>
        <v>4.2290322580645169E-2</v>
      </c>
      <c r="Y158" s="6">
        <f t="shared" si="26"/>
        <v>4.2354838709677434E-2</v>
      </c>
      <c r="Z158" s="54">
        <f t="shared" si="26"/>
        <v>4.2516129032258064E-2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77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1">
        <v>4.3999999999999997E-2</v>
      </c>
      <c r="D165" s="408">
        <v>4.4999999999999998E-2</v>
      </c>
      <c r="E165" s="408">
        <v>4.3999999999999997E-2</v>
      </c>
      <c r="F165" s="408">
        <v>4.3999999999999997E-2</v>
      </c>
      <c r="G165" s="408">
        <v>4.3999999999999997E-2</v>
      </c>
      <c r="H165" s="408">
        <v>4.3999999999999997E-2</v>
      </c>
      <c r="I165" s="408">
        <v>4.3999999999999997E-2</v>
      </c>
      <c r="J165" s="408">
        <v>4.3999999999999997E-2</v>
      </c>
      <c r="K165" s="408">
        <v>4.3999999999999997E-2</v>
      </c>
      <c r="L165" s="408">
        <v>4.3999999999999997E-2</v>
      </c>
      <c r="M165" s="408">
        <v>4.3999999999999997E-2</v>
      </c>
      <c r="N165" s="408">
        <v>4.3999999999999997E-2</v>
      </c>
      <c r="O165" s="408">
        <v>4.3999999999999997E-2</v>
      </c>
      <c r="P165" s="408">
        <v>4.3999999999999997E-2</v>
      </c>
      <c r="Q165" s="408">
        <v>4.4999999999999998E-2</v>
      </c>
      <c r="R165" s="408">
        <v>4.3999999999999997E-2</v>
      </c>
      <c r="S165" s="408">
        <v>4.3999999999999997E-2</v>
      </c>
      <c r="T165" s="408">
        <v>4.3999999999999997E-2</v>
      </c>
      <c r="U165" s="408">
        <v>4.3999999999999997E-2</v>
      </c>
      <c r="V165" s="408">
        <v>4.3999999999999997E-2</v>
      </c>
      <c r="W165" s="408">
        <v>4.3999999999999997E-2</v>
      </c>
      <c r="X165" s="408">
        <v>4.3999999999999997E-2</v>
      </c>
      <c r="Y165" s="408">
        <v>4.3999999999999997E-2</v>
      </c>
      <c r="Z165" s="412">
        <v>4.3999999999999997E-2</v>
      </c>
      <c r="AA165" s="34">
        <f>MAX(C165:Z165)</f>
        <v>4.4999999999999998E-2</v>
      </c>
      <c r="AB165" s="13">
        <f>MIN(C165:Z165)</f>
        <v>4.3999999999999997E-2</v>
      </c>
      <c r="AC165" s="16">
        <f>AVERAGE(C165:Z165)</f>
        <v>4.4083333333333342E-2</v>
      </c>
    </row>
    <row r="166" spans="2:29" ht="15" customHeight="1" x14ac:dyDescent="0.15">
      <c r="B166" s="26">
        <v>2</v>
      </c>
      <c r="C166" s="413">
        <v>4.3999999999999997E-2</v>
      </c>
      <c r="D166" s="406">
        <v>4.3999999999999997E-2</v>
      </c>
      <c r="E166" s="406">
        <v>4.3999999999999997E-2</v>
      </c>
      <c r="F166" s="406">
        <v>4.3999999999999997E-2</v>
      </c>
      <c r="G166" s="406">
        <v>4.3999999999999997E-2</v>
      </c>
      <c r="H166" s="406">
        <v>4.3999999999999997E-2</v>
      </c>
      <c r="I166" s="406">
        <v>4.3999999999999997E-2</v>
      </c>
      <c r="J166" s="406">
        <v>4.3999999999999997E-2</v>
      </c>
      <c r="K166" s="406">
        <v>4.3999999999999997E-2</v>
      </c>
      <c r="L166" s="406">
        <v>4.3999999999999997E-2</v>
      </c>
      <c r="M166" s="406">
        <v>4.4999999999999998E-2</v>
      </c>
      <c r="N166" s="406">
        <v>4.3999999999999997E-2</v>
      </c>
      <c r="O166" s="406">
        <v>4.4999999999999998E-2</v>
      </c>
      <c r="P166" s="406">
        <v>4.4999999999999998E-2</v>
      </c>
      <c r="Q166" s="406">
        <v>4.4999999999999998E-2</v>
      </c>
      <c r="R166" s="406">
        <v>4.3999999999999997E-2</v>
      </c>
      <c r="S166" s="406">
        <v>4.3999999999999997E-2</v>
      </c>
      <c r="T166" s="406">
        <v>4.3999999999999997E-2</v>
      </c>
      <c r="U166" s="406">
        <v>4.3999999999999997E-2</v>
      </c>
      <c r="V166" s="406">
        <v>4.2999999999999997E-2</v>
      </c>
      <c r="W166" s="406">
        <v>4.2999999999999997E-2</v>
      </c>
      <c r="X166" s="406">
        <v>4.3999999999999997E-2</v>
      </c>
      <c r="Y166" s="406">
        <v>4.3999999999999997E-2</v>
      </c>
      <c r="Z166" s="414">
        <v>4.3999999999999997E-2</v>
      </c>
      <c r="AA166" s="35">
        <f t="shared" ref="AA166:AA195" si="27">MAX(C166:Z166)</f>
        <v>4.4999999999999998E-2</v>
      </c>
      <c r="AB166" s="10">
        <f t="shared" ref="AB166:AB195" si="28">MIN(C166:Z166)</f>
        <v>4.2999999999999997E-2</v>
      </c>
      <c r="AC166" s="14">
        <f t="shared" ref="AC166:AC195" si="29">AVERAGE(C166:Z166)</f>
        <v>4.4083333333333342E-2</v>
      </c>
    </row>
    <row r="167" spans="2:29" ht="15" customHeight="1" x14ac:dyDescent="0.15">
      <c r="B167" s="26">
        <v>3</v>
      </c>
      <c r="C167" s="413">
        <v>4.3999999999999997E-2</v>
      </c>
      <c r="D167" s="406">
        <v>4.3999999999999997E-2</v>
      </c>
      <c r="E167" s="406">
        <v>4.3999999999999997E-2</v>
      </c>
      <c r="F167" s="406">
        <v>4.4999999999999998E-2</v>
      </c>
      <c r="G167" s="406">
        <v>4.4999999999999998E-2</v>
      </c>
      <c r="H167" s="406">
        <v>4.3999999999999997E-2</v>
      </c>
      <c r="I167" s="406">
        <v>4.4999999999999998E-2</v>
      </c>
      <c r="J167" s="406">
        <v>4.3999999999999997E-2</v>
      </c>
      <c r="K167" s="406">
        <v>4.3999999999999997E-2</v>
      </c>
      <c r="L167" s="406">
        <v>4.3999999999999997E-2</v>
      </c>
      <c r="M167" s="406">
        <v>4.3999999999999997E-2</v>
      </c>
      <c r="N167" s="406">
        <v>4.3999999999999997E-2</v>
      </c>
      <c r="O167" s="406">
        <v>4.3999999999999997E-2</v>
      </c>
      <c r="P167" s="406">
        <v>4.3999999999999997E-2</v>
      </c>
      <c r="Q167" s="406">
        <v>4.3999999999999997E-2</v>
      </c>
      <c r="R167" s="406">
        <v>4.4999999999999998E-2</v>
      </c>
      <c r="S167" s="406">
        <v>4.3999999999999997E-2</v>
      </c>
      <c r="T167" s="406">
        <v>4.3999999999999997E-2</v>
      </c>
      <c r="U167" s="406">
        <v>4.3999999999999997E-2</v>
      </c>
      <c r="V167" s="406">
        <v>4.3999999999999997E-2</v>
      </c>
      <c r="W167" s="406">
        <v>4.3999999999999997E-2</v>
      </c>
      <c r="X167" s="406">
        <v>4.3999999999999997E-2</v>
      </c>
      <c r="Y167" s="406">
        <v>4.3999999999999997E-2</v>
      </c>
      <c r="Z167" s="414">
        <v>4.3999999999999997E-2</v>
      </c>
      <c r="AA167" s="35">
        <f t="shared" si="27"/>
        <v>4.4999999999999998E-2</v>
      </c>
      <c r="AB167" s="10">
        <f t="shared" si="28"/>
        <v>4.3999999999999997E-2</v>
      </c>
      <c r="AC167" s="14">
        <f t="shared" si="29"/>
        <v>4.416666666666668E-2</v>
      </c>
    </row>
    <row r="168" spans="2:29" ht="15" customHeight="1" x14ac:dyDescent="0.15">
      <c r="B168" s="26">
        <v>4</v>
      </c>
      <c r="C168" s="413">
        <v>4.3999999999999997E-2</v>
      </c>
      <c r="D168" s="406">
        <v>4.3999999999999997E-2</v>
      </c>
      <c r="E168" s="406">
        <v>4.3999999999999997E-2</v>
      </c>
      <c r="F168" s="406">
        <v>4.3999999999999997E-2</v>
      </c>
      <c r="G168" s="406">
        <v>4.3999999999999997E-2</v>
      </c>
      <c r="H168" s="406">
        <v>4.4999999999999998E-2</v>
      </c>
      <c r="I168" s="406">
        <v>4.4999999999999998E-2</v>
      </c>
      <c r="J168" s="406">
        <v>4.4999999999999998E-2</v>
      </c>
      <c r="K168" s="406">
        <v>4.4999999999999998E-2</v>
      </c>
      <c r="L168" s="406">
        <v>4.4999999999999998E-2</v>
      </c>
      <c r="M168" s="406">
        <v>4.3999999999999997E-2</v>
      </c>
      <c r="N168" s="406">
        <v>4.3999999999999997E-2</v>
      </c>
      <c r="O168" s="406">
        <v>4.3999999999999997E-2</v>
      </c>
      <c r="P168" s="406">
        <v>4.4999999999999998E-2</v>
      </c>
      <c r="Q168" s="406">
        <v>4.4999999999999998E-2</v>
      </c>
      <c r="R168" s="406">
        <v>4.3999999999999997E-2</v>
      </c>
      <c r="S168" s="406">
        <v>4.3999999999999997E-2</v>
      </c>
      <c r="T168" s="406">
        <v>4.3999999999999997E-2</v>
      </c>
      <c r="U168" s="406">
        <v>4.4999999999999998E-2</v>
      </c>
      <c r="V168" s="406">
        <v>4.3999999999999997E-2</v>
      </c>
      <c r="W168" s="406">
        <v>4.4999999999999998E-2</v>
      </c>
      <c r="X168" s="406">
        <v>4.3999999999999997E-2</v>
      </c>
      <c r="Y168" s="406">
        <v>4.3999999999999997E-2</v>
      </c>
      <c r="Z168" s="414">
        <v>4.4999999999999998E-2</v>
      </c>
      <c r="AA168" s="35">
        <f t="shared" si="27"/>
        <v>4.4999999999999998E-2</v>
      </c>
      <c r="AB168" s="10">
        <f t="shared" si="28"/>
        <v>4.3999999999999997E-2</v>
      </c>
      <c r="AC168" s="14">
        <f t="shared" si="29"/>
        <v>4.4416666666666681E-2</v>
      </c>
    </row>
    <row r="169" spans="2:29" ht="15" customHeight="1" x14ac:dyDescent="0.15">
      <c r="B169" s="26">
        <v>5</v>
      </c>
      <c r="C169" s="413">
        <v>4.4999999999999998E-2</v>
      </c>
      <c r="D169" s="406">
        <v>4.4999999999999998E-2</v>
      </c>
      <c r="E169" s="406">
        <v>4.4999999999999998E-2</v>
      </c>
      <c r="F169" s="406">
        <v>4.4999999999999998E-2</v>
      </c>
      <c r="G169" s="406">
        <v>4.3999999999999997E-2</v>
      </c>
      <c r="H169" s="406">
        <v>4.4999999999999998E-2</v>
      </c>
      <c r="I169" s="406">
        <v>4.4999999999999998E-2</v>
      </c>
      <c r="J169" s="406">
        <v>4.4999999999999998E-2</v>
      </c>
      <c r="K169" s="406">
        <v>4.4999999999999998E-2</v>
      </c>
      <c r="L169" s="406">
        <v>4.3999999999999997E-2</v>
      </c>
      <c r="M169" s="406">
        <v>4.3999999999999997E-2</v>
      </c>
      <c r="N169" s="406">
        <v>4.3999999999999997E-2</v>
      </c>
      <c r="O169" s="406">
        <v>4.3999999999999997E-2</v>
      </c>
      <c r="P169" s="406">
        <v>4.4999999999999998E-2</v>
      </c>
      <c r="Q169" s="406">
        <v>4.3999999999999997E-2</v>
      </c>
      <c r="R169" s="406">
        <v>4.4999999999999998E-2</v>
      </c>
      <c r="S169" s="406">
        <v>4.4999999999999998E-2</v>
      </c>
      <c r="T169" s="406">
        <v>4.4999999999999998E-2</v>
      </c>
      <c r="U169" s="406">
        <v>4.3999999999999997E-2</v>
      </c>
      <c r="V169" s="406">
        <v>4.5999999999999999E-2</v>
      </c>
      <c r="W169" s="406">
        <v>4.5999999999999999E-2</v>
      </c>
      <c r="X169" s="406">
        <v>4.5999999999999999E-2</v>
      </c>
      <c r="Y169" s="406">
        <v>4.4999999999999998E-2</v>
      </c>
      <c r="Z169" s="414">
        <v>4.3999999999999997E-2</v>
      </c>
      <c r="AA169" s="35">
        <f t="shared" si="27"/>
        <v>4.5999999999999999E-2</v>
      </c>
      <c r="AB169" s="10">
        <f t="shared" si="28"/>
        <v>4.3999999999999997E-2</v>
      </c>
      <c r="AC169" s="14">
        <f t="shared" si="29"/>
        <v>4.4791666666666681E-2</v>
      </c>
    </row>
    <row r="170" spans="2:29" ht="15" customHeight="1" x14ac:dyDescent="0.15">
      <c r="B170" s="27">
        <v>6</v>
      </c>
      <c r="C170" s="415">
        <v>4.4999999999999998E-2</v>
      </c>
      <c r="D170" s="409">
        <v>4.4999999999999998E-2</v>
      </c>
      <c r="E170" s="409">
        <v>4.4999999999999998E-2</v>
      </c>
      <c r="F170" s="409">
        <v>4.4999999999999998E-2</v>
      </c>
      <c r="G170" s="409">
        <v>4.4999999999999998E-2</v>
      </c>
      <c r="H170" s="409">
        <v>4.4999999999999998E-2</v>
      </c>
      <c r="I170" s="409">
        <v>4.4999999999999998E-2</v>
      </c>
      <c r="J170" s="409">
        <v>4.4999999999999998E-2</v>
      </c>
      <c r="K170" s="409">
        <v>4.3999999999999997E-2</v>
      </c>
      <c r="L170" s="409">
        <v>4.4999999999999998E-2</v>
      </c>
      <c r="M170" s="409">
        <v>4.4999999999999998E-2</v>
      </c>
      <c r="N170" s="409">
        <v>4.4999999999999998E-2</v>
      </c>
      <c r="O170" s="409">
        <v>4.4999999999999998E-2</v>
      </c>
      <c r="P170" s="409">
        <v>4.4999999999999998E-2</v>
      </c>
      <c r="Q170" s="409">
        <v>4.4999999999999998E-2</v>
      </c>
      <c r="R170" s="409">
        <v>4.3999999999999997E-2</v>
      </c>
      <c r="S170" s="409">
        <v>4.4999999999999998E-2</v>
      </c>
      <c r="T170" s="409">
        <v>4.3999999999999997E-2</v>
      </c>
      <c r="U170" s="409">
        <v>4.3999999999999997E-2</v>
      </c>
      <c r="V170" s="409">
        <v>4.3999999999999997E-2</v>
      </c>
      <c r="W170" s="409">
        <v>4.4999999999999998E-2</v>
      </c>
      <c r="X170" s="409">
        <v>4.3999999999999997E-2</v>
      </c>
      <c r="Y170" s="409">
        <v>4.3999999999999997E-2</v>
      </c>
      <c r="Z170" s="416">
        <v>4.4999999999999998E-2</v>
      </c>
      <c r="AA170" s="36">
        <f t="shared" si="27"/>
        <v>4.4999999999999998E-2</v>
      </c>
      <c r="AB170" s="18">
        <f t="shared" si="28"/>
        <v>4.3999999999999997E-2</v>
      </c>
      <c r="AC170" s="19">
        <f t="shared" si="29"/>
        <v>4.4708333333333343E-2</v>
      </c>
    </row>
    <row r="171" spans="2:29" ht="15" customHeight="1" x14ac:dyDescent="0.15">
      <c r="B171" s="26">
        <v>7</v>
      </c>
      <c r="C171" s="413">
        <v>4.4999999999999998E-2</v>
      </c>
      <c r="D171" s="406">
        <v>4.4999999999999998E-2</v>
      </c>
      <c r="E171" s="406">
        <v>4.4999999999999998E-2</v>
      </c>
      <c r="F171" s="406">
        <v>4.4999999999999998E-2</v>
      </c>
      <c r="G171" s="406">
        <v>4.3999999999999997E-2</v>
      </c>
      <c r="H171" s="406">
        <v>4.4999999999999998E-2</v>
      </c>
      <c r="I171" s="406">
        <v>4.3999999999999997E-2</v>
      </c>
      <c r="J171" s="406">
        <v>4.4999999999999998E-2</v>
      </c>
      <c r="K171" s="406">
        <v>4.4999999999999998E-2</v>
      </c>
      <c r="L171" s="406">
        <v>4.4999999999999998E-2</v>
      </c>
      <c r="M171" s="406">
        <v>4.5999999999999999E-2</v>
      </c>
      <c r="N171" s="406">
        <v>4.4999999999999998E-2</v>
      </c>
      <c r="O171" s="406">
        <v>4.3999999999999997E-2</v>
      </c>
      <c r="P171" s="406">
        <v>4.3999999999999997E-2</v>
      </c>
      <c r="Q171" s="406">
        <v>4.3999999999999997E-2</v>
      </c>
      <c r="R171" s="406">
        <v>4.3999999999999997E-2</v>
      </c>
      <c r="S171" s="406">
        <v>4.3999999999999997E-2</v>
      </c>
      <c r="T171" s="406">
        <v>4.3999999999999997E-2</v>
      </c>
      <c r="U171" s="406">
        <v>4.3999999999999997E-2</v>
      </c>
      <c r="V171" s="406">
        <v>4.2999999999999997E-2</v>
      </c>
      <c r="W171" s="406">
        <v>4.3999999999999997E-2</v>
      </c>
      <c r="X171" s="406">
        <v>4.3999999999999997E-2</v>
      </c>
      <c r="Y171" s="406">
        <v>4.3999999999999997E-2</v>
      </c>
      <c r="Z171" s="414">
        <v>4.3999999999999997E-2</v>
      </c>
      <c r="AA171" s="35">
        <f t="shared" si="27"/>
        <v>4.5999999999999999E-2</v>
      </c>
      <c r="AB171" s="10">
        <f t="shared" si="28"/>
        <v>4.2999999999999997E-2</v>
      </c>
      <c r="AC171" s="14">
        <f t="shared" si="29"/>
        <v>4.4416666666666681E-2</v>
      </c>
    </row>
    <row r="172" spans="2:29" ht="15" customHeight="1" x14ac:dyDescent="0.15">
      <c r="B172" s="26">
        <v>8</v>
      </c>
      <c r="C172" s="413">
        <v>4.3999999999999997E-2</v>
      </c>
      <c r="D172" s="406">
        <v>4.3999999999999997E-2</v>
      </c>
      <c r="E172" s="406">
        <v>4.3999999999999997E-2</v>
      </c>
      <c r="F172" s="406">
        <v>4.3999999999999997E-2</v>
      </c>
      <c r="G172" s="406">
        <v>4.3999999999999997E-2</v>
      </c>
      <c r="H172" s="406">
        <v>4.3999999999999997E-2</v>
      </c>
      <c r="I172" s="406">
        <v>4.3999999999999997E-2</v>
      </c>
      <c r="J172" s="406">
        <v>4.3999999999999997E-2</v>
      </c>
      <c r="K172" s="406">
        <v>4.3999999999999997E-2</v>
      </c>
      <c r="L172" s="406">
        <v>4.3999999999999997E-2</v>
      </c>
      <c r="M172" s="406">
        <v>4.4999999999999998E-2</v>
      </c>
      <c r="N172" s="406">
        <v>4.3999999999999997E-2</v>
      </c>
      <c r="O172" s="406">
        <v>4.3999999999999997E-2</v>
      </c>
      <c r="P172" s="406">
        <v>4.3999999999999997E-2</v>
      </c>
      <c r="Q172" s="406">
        <v>4.4999999999999998E-2</v>
      </c>
      <c r="R172" s="406">
        <v>4.3999999999999997E-2</v>
      </c>
      <c r="S172" s="406">
        <v>4.3999999999999997E-2</v>
      </c>
      <c r="T172" s="406">
        <v>4.2999999999999997E-2</v>
      </c>
      <c r="U172" s="406">
        <v>4.3999999999999997E-2</v>
      </c>
      <c r="V172" s="406">
        <v>4.7E-2</v>
      </c>
      <c r="W172" s="406">
        <v>4.5999999999999999E-2</v>
      </c>
      <c r="X172" s="406">
        <v>4.5999999999999999E-2</v>
      </c>
      <c r="Y172" s="406">
        <v>4.4999999999999998E-2</v>
      </c>
      <c r="Z172" s="414">
        <v>4.3999999999999997E-2</v>
      </c>
      <c r="AA172" s="35">
        <f t="shared" si="27"/>
        <v>4.7E-2</v>
      </c>
      <c r="AB172" s="10">
        <f t="shared" si="28"/>
        <v>4.2999999999999997E-2</v>
      </c>
      <c r="AC172" s="14">
        <f t="shared" si="29"/>
        <v>4.4375000000000019E-2</v>
      </c>
    </row>
    <row r="173" spans="2:29" ht="15" customHeight="1" x14ac:dyDescent="0.15">
      <c r="B173" s="26">
        <v>9</v>
      </c>
      <c r="C173" s="413">
        <v>4.3999999999999997E-2</v>
      </c>
      <c r="D173" s="406">
        <v>4.3999999999999997E-2</v>
      </c>
      <c r="E173" s="406">
        <v>4.3999999999999997E-2</v>
      </c>
      <c r="F173" s="406">
        <v>4.4999999999999998E-2</v>
      </c>
      <c r="G173" s="406">
        <v>4.3999999999999997E-2</v>
      </c>
      <c r="H173" s="406">
        <v>4.2999999999999997E-2</v>
      </c>
      <c r="I173" s="406">
        <v>4.2999999999999997E-2</v>
      </c>
      <c r="J173" s="406">
        <v>4.2999999999999997E-2</v>
      </c>
      <c r="K173" s="406">
        <v>4.2999999999999997E-2</v>
      </c>
      <c r="L173" s="406">
        <v>4.2999999999999997E-2</v>
      </c>
      <c r="M173" s="406">
        <v>4.3999999999999997E-2</v>
      </c>
      <c r="N173" s="406">
        <v>4.7E-2</v>
      </c>
      <c r="O173" s="406">
        <v>4.9000000000000002E-2</v>
      </c>
      <c r="P173" s="406">
        <v>4.7E-2</v>
      </c>
      <c r="Q173" s="406">
        <v>4.5999999999999999E-2</v>
      </c>
      <c r="R173" s="406">
        <v>4.4999999999999998E-2</v>
      </c>
      <c r="S173" s="406">
        <v>4.4999999999999998E-2</v>
      </c>
      <c r="T173" s="406">
        <v>4.3999999999999997E-2</v>
      </c>
      <c r="U173" s="406">
        <v>4.3999999999999997E-2</v>
      </c>
      <c r="V173" s="406">
        <v>4.3999999999999997E-2</v>
      </c>
      <c r="W173" s="406">
        <v>4.3999999999999997E-2</v>
      </c>
      <c r="X173" s="406">
        <v>4.4999999999999998E-2</v>
      </c>
      <c r="Y173" s="406">
        <v>4.4999999999999998E-2</v>
      </c>
      <c r="Z173" s="414">
        <v>4.3999999999999997E-2</v>
      </c>
      <c r="AA173" s="35">
        <f t="shared" si="27"/>
        <v>4.9000000000000002E-2</v>
      </c>
      <c r="AB173" s="10">
        <f t="shared" si="28"/>
        <v>4.2999999999999997E-2</v>
      </c>
      <c r="AC173" s="14">
        <f t="shared" si="29"/>
        <v>4.4541666666666681E-2</v>
      </c>
    </row>
    <row r="174" spans="2:29" ht="15" customHeight="1" x14ac:dyDescent="0.15">
      <c r="B174" s="28">
        <v>10</v>
      </c>
      <c r="C174" s="417">
        <v>4.2999999999999997E-2</v>
      </c>
      <c r="D174" s="410">
        <v>4.3999999999999997E-2</v>
      </c>
      <c r="E174" s="410">
        <v>4.3999999999999997E-2</v>
      </c>
      <c r="F174" s="410">
        <v>4.3999999999999997E-2</v>
      </c>
      <c r="G174" s="410">
        <v>4.2999999999999997E-2</v>
      </c>
      <c r="H174" s="410">
        <v>4.3999999999999997E-2</v>
      </c>
      <c r="I174" s="410">
        <v>4.3999999999999997E-2</v>
      </c>
      <c r="J174" s="410">
        <v>4.3999999999999997E-2</v>
      </c>
      <c r="K174" s="410">
        <v>4.3999999999999997E-2</v>
      </c>
      <c r="L174" s="410">
        <v>4.2999999999999997E-2</v>
      </c>
      <c r="M174" s="410">
        <v>4.2999999999999997E-2</v>
      </c>
      <c r="N174" s="410">
        <v>4.2999999999999997E-2</v>
      </c>
      <c r="O174" s="410">
        <v>4.2999999999999997E-2</v>
      </c>
      <c r="P174" s="410">
        <v>4.2999999999999997E-2</v>
      </c>
      <c r="Q174" s="410">
        <v>4.2999999999999997E-2</v>
      </c>
      <c r="R174" s="410">
        <v>4.3999999999999997E-2</v>
      </c>
      <c r="S174" s="410">
        <v>4.3999999999999997E-2</v>
      </c>
      <c r="T174" s="410">
        <v>4.3999999999999997E-2</v>
      </c>
      <c r="U174" s="410">
        <v>4.3999999999999997E-2</v>
      </c>
      <c r="V174" s="410">
        <v>4.3999999999999997E-2</v>
      </c>
      <c r="W174" s="410">
        <v>4.7E-2</v>
      </c>
      <c r="X174" s="410">
        <v>4.8000000000000001E-2</v>
      </c>
      <c r="Y174" s="410">
        <v>4.5999999999999999E-2</v>
      </c>
      <c r="Z174" s="418">
        <v>4.4999999999999998E-2</v>
      </c>
      <c r="AA174" s="37">
        <f t="shared" si="27"/>
        <v>4.8000000000000001E-2</v>
      </c>
      <c r="AB174" s="21">
        <f t="shared" si="28"/>
        <v>4.2999999999999997E-2</v>
      </c>
      <c r="AC174" s="22">
        <f t="shared" si="29"/>
        <v>4.4083333333333342E-2</v>
      </c>
    </row>
    <row r="175" spans="2:29" ht="15" customHeight="1" x14ac:dyDescent="0.15">
      <c r="B175" s="26">
        <v>11</v>
      </c>
      <c r="C175" s="413">
        <v>4.4999999999999998E-2</v>
      </c>
      <c r="D175" s="406">
        <v>4.3999999999999997E-2</v>
      </c>
      <c r="E175" s="406">
        <v>4.3999999999999997E-2</v>
      </c>
      <c r="F175" s="406">
        <v>4.3999999999999997E-2</v>
      </c>
      <c r="G175" s="406">
        <v>4.3999999999999997E-2</v>
      </c>
      <c r="H175" s="406">
        <v>4.4999999999999998E-2</v>
      </c>
      <c r="I175" s="406">
        <v>4.3999999999999997E-2</v>
      </c>
      <c r="J175" s="406">
        <v>4.3999999999999997E-2</v>
      </c>
      <c r="K175" s="406">
        <v>4.3999999999999997E-2</v>
      </c>
      <c r="L175" s="406">
        <v>4.2999999999999997E-2</v>
      </c>
      <c r="M175" s="406">
        <v>4.2999999999999997E-2</v>
      </c>
      <c r="N175" s="406">
        <v>4.3999999999999997E-2</v>
      </c>
      <c r="O175" s="406">
        <v>4.2999999999999997E-2</v>
      </c>
      <c r="P175" s="406">
        <v>4.3999999999999997E-2</v>
      </c>
      <c r="Q175" s="406">
        <v>4.3999999999999997E-2</v>
      </c>
      <c r="R175" s="406">
        <v>4.2999999999999997E-2</v>
      </c>
      <c r="S175" s="406">
        <v>4.2999999999999997E-2</v>
      </c>
      <c r="T175" s="406">
        <v>4.2999999999999997E-2</v>
      </c>
      <c r="U175" s="406">
        <v>4.2999999999999997E-2</v>
      </c>
      <c r="V175" s="406">
        <v>4.3999999999999997E-2</v>
      </c>
      <c r="W175" s="406">
        <v>4.4999999999999998E-2</v>
      </c>
      <c r="X175" s="406">
        <v>4.3999999999999997E-2</v>
      </c>
      <c r="Y175" s="406">
        <v>4.2999999999999997E-2</v>
      </c>
      <c r="Z175" s="414">
        <v>4.3999999999999997E-2</v>
      </c>
      <c r="AA175" s="35">
        <f t="shared" si="27"/>
        <v>4.4999999999999998E-2</v>
      </c>
      <c r="AB175" s="10">
        <f t="shared" si="28"/>
        <v>4.2999999999999997E-2</v>
      </c>
      <c r="AC175" s="14">
        <f t="shared" si="29"/>
        <v>4.379166666666668E-2</v>
      </c>
    </row>
    <row r="176" spans="2:29" ht="15" customHeight="1" x14ac:dyDescent="0.15">
      <c r="B176" s="26">
        <v>12</v>
      </c>
      <c r="C176" s="413">
        <v>4.7E-2</v>
      </c>
      <c r="D176" s="406">
        <v>4.7E-2</v>
      </c>
      <c r="E176" s="406">
        <v>4.4999999999999998E-2</v>
      </c>
      <c r="F176" s="406">
        <v>4.7E-2</v>
      </c>
      <c r="G176" s="406">
        <v>4.8000000000000001E-2</v>
      </c>
      <c r="H176" s="406">
        <v>5.0999999999999997E-2</v>
      </c>
      <c r="I176" s="406">
        <v>5.0999999999999997E-2</v>
      </c>
      <c r="J176" s="406">
        <v>4.7E-2</v>
      </c>
      <c r="K176" s="406">
        <v>4.5999999999999999E-2</v>
      </c>
      <c r="L176" s="406">
        <v>4.3999999999999997E-2</v>
      </c>
      <c r="M176" s="406">
        <v>4.3999999999999997E-2</v>
      </c>
      <c r="N176" s="406">
        <v>4.3999999999999997E-2</v>
      </c>
      <c r="O176" s="406">
        <v>4.3999999999999997E-2</v>
      </c>
      <c r="P176" s="406">
        <v>4.4999999999999998E-2</v>
      </c>
      <c r="Q176" s="406">
        <v>4.5999999999999999E-2</v>
      </c>
      <c r="R176" s="406">
        <v>4.7E-2</v>
      </c>
      <c r="S176" s="406">
        <v>4.4999999999999998E-2</v>
      </c>
      <c r="T176" s="406">
        <v>4.3999999999999997E-2</v>
      </c>
      <c r="U176" s="406">
        <v>4.3999999999999997E-2</v>
      </c>
      <c r="V176" s="406">
        <v>4.3999999999999997E-2</v>
      </c>
      <c r="W176" s="406">
        <v>4.3999999999999997E-2</v>
      </c>
      <c r="X176" s="406">
        <v>4.4999999999999998E-2</v>
      </c>
      <c r="Y176" s="406">
        <v>4.4999999999999998E-2</v>
      </c>
      <c r="Z176" s="414">
        <v>4.3999999999999997E-2</v>
      </c>
      <c r="AA176" s="35">
        <f t="shared" si="27"/>
        <v>5.0999999999999997E-2</v>
      </c>
      <c r="AB176" s="10">
        <f t="shared" si="28"/>
        <v>4.3999999999999997E-2</v>
      </c>
      <c r="AC176" s="14">
        <f t="shared" si="29"/>
        <v>4.5750000000000013E-2</v>
      </c>
    </row>
    <row r="177" spans="2:29" ht="15" customHeight="1" x14ac:dyDescent="0.15">
      <c r="B177" s="26">
        <v>13</v>
      </c>
      <c r="C177" s="413">
        <v>4.3999999999999997E-2</v>
      </c>
      <c r="D177" s="406">
        <v>4.4999999999999998E-2</v>
      </c>
      <c r="E177" s="406">
        <v>4.5999999999999999E-2</v>
      </c>
      <c r="F177" s="406">
        <v>4.4999999999999998E-2</v>
      </c>
      <c r="G177" s="406">
        <v>4.3999999999999997E-2</v>
      </c>
      <c r="H177" s="406">
        <v>4.3999999999999997E-2</v>
      </c>
      <c r="I177" s="406">
        <v>4.3999999999999997E-2</v>
      </c>
      <c r="J177" s="406">
        <v>4.2999999999999997E-2</v>
      </c>
      <c r="K177" s="406">
        <v>4.2999999999999997E-2</v>
      </c>
      <c r="L177" s="406">
        <v>4.2999999999999997E-2</v>
      </c>
      <c r="M177" s="406">
        <v>4.2999999999999997E-2</v>
      </c>
      <c r="N177" s="406">
        <v>4.3999999999999997E-2</v>
      </c>
      <c r="O177" s="406">
        <v>4.2999999999999997E-2</v>
      </c>
      <c r="P177" s="406">
        <v>4.2999999999999997E-2</v>
      </c>
      <c r="Q177" s="406">
        <v>4.3999999999999997E-2</v>
      </c>
      <c r="R177" s="406">
        <v>4.3999999999999997E-2</v>
      </c>
      <c r="S177" s="406">
        <v>4.3999999999999997E-2</v>
      </c>
      <c r="T177" s="406">
        <v>4.3999999999999997E-2</v>
      </c>
      <c r="U177" s="406">
        <v>4.3999999999999997E-2</v>
      </c>
      <c r="V177" s="406">
        <v>4.3999999999999997E-2</v>
      </c>
      <c r="W177" s="406">
        <v>4.2999999999999997E-2</v>
      </c>
      <c r="X177" s="406">
        <v>4.2999999999999997E-2</v>
      </c>
      <c r="Y177" s="406">
        <v>4.2999999999999997E-2</v>
      </c>
      <c r="Z177" s="414">
        <v>4.2999999999999997E-2</v>
      </c>
      <c r="AA177" s="35">
        <f t="shared" si="27"/>
        <v>4.5999999999999999E-2</v>
      </c>
      <c r="AB177" s="10">
        <f t="shared" si="28"/>
        <v>4.2999999999999997E-2</v>
      </c>
      <c r="AC177" s="14">
        <f t="shared" si="29"/>
        <v>4.3750000000000011E-2</v>
      </c>
    </row>
    <row r="178" spans="2:29" ht="15" customHeight="1" x14ac:dyDescent="0.15">
      <c r="B178" s="26">
        <v>14</v>
      </c>
      <c r="C178" s="413">
        <v>4.2999999999999997E-2</v>
      </c>
      <c r="D178" s="406">
        <v>4.4999999999999998E-2</v>
      </c>
      <c r="E178" s="406">
        <v>4.3999999999999997E-2</v>
      </c>
      <c r="F178" s="406">
        <v>4.3999999999999997E-2</v>
      </c>
      <c r="G178" s="406">
        <v>4.3999999999999997E-2</v>
      </c>
      <c r="H178" s="406">
        <v>4.2999999999999997E-2</v>
      </c>
      <c r="I178" s="406">
        <v>4.2999999999999997E-2</v>
      </c>
      <c r="J178" s="406">
        <v>4.2999999999999997E-2</v>
      </c>
      <c r="K178" s="406">
        <v>4.2999999999999997E-2</v>
      </c>
      <c r="L178" s="406">
        <v>4.2999999999999997E-2</v>
      </c>
      <c r="M178" s="406">
        <v>4.3999999999999997E-2</v>
      </c>
      <c r="N178" s="406">
        <v>4.4999999999999998E-2</v>
      </c>
      <c r="O178" s="406">
        <v>4.3999999999999997E-2</v>
      </c>
      <c r="P178" s="406">
        <v>4.2999999999999997E-2</v>
      </c>
      <c r="Q178" s="406">
        <v>4.2999999999999997E-2</v>
      </c>
      <c r="R178" s="406">
        <v>4.2999999999999997E-2</v>
      </c>
      <c r="S178" s="406">
        <v>4.2999999999999997E-2</v>
      </c>
      <c r="T178" s="406">
        <v>4.2999999999999997E-2</v>
      </c>
      <c r="U178" s="406">
        <v>4.3999999999999997E-2</v>
      </c>
      <c r="V178" s="406">
        <v>4.2999999999999997E-2</v>
      </c>
      <c r="W178" s="406">
        <v>4.2999999999999997E-2</v>
      </c>
      <c r="X178" s="406">
        <v>4.2999999999999997E-2</v>
      </c>
      <c r="Y178" s="406">
        <v>4.2999999999999997E-2</v>
      </c>
      <c r="Z178" s="414">
        <v>4.3999999999999997E-2</v>
      </c>
      <c r="AA178" s="35">
        <f t="shared" si="27"/>
        <v>4.4999999999999998E-2</v>
      </c>
      <c r="AB178" s="10">
        <f t="shared" si="28"/>
        <v>4.2999999999999997E-2</v>
      </c>
      <c r="AC178" s="14">
        <f t="shared" si="29"/>
        <v>4.3458333333333349E-2</v>
      </c>
    </row>
    <row r="179" spans="2:29" ht="15" customHeight="1" x14ac:dyDescent="0.15">
      <c r="B179" s="26">
        <v>15</v>
      </c>
      <c r="C179" s="413">
        <v>4.3999999999999997E-2</v>
      </c>
      <c r="D179" s="406">
        <v>4.3999999999999997E-2</v>
      </c>
      <c r="E179" s="406">
        <v>4.2999999999999997E-2</v>
      </c>
      <c r="F179" s="406">
        <v>4.3999999999999997E-2</v>
      </c>
      <c r="G179" s="406">
        <v>4.3999999999999997E-2</v>
      </c>
      <c r="H179" s="406">
        <v>4.3999999999999997E-2</v>
      </c>
      <c r="I179" s="406">
        <v>4.3999999999999997E-2</v>
      </c>
      <c r="J179" s="406">
        <v>4.2999999999999997E-2</v>
      </c>
      <c r="K179" s="406">
        <v>4.2999999999999997E-2</v>
      </c>
      <c r="L179" s="406">
        <v>4.2999999999999997E-2</v>
      </c>
      <c r="M179" s="406">
        <v>4.2999999999999997E-2</v>
      </c>
      <c r="N179" s="406">
        <v>4.2999999999999997E-2</v>
      </c>
      <c r="O179" s="406">
        <v>4.2999999999999997E-2</v>
      </c>
      <c r="P179" s="406">
        <v>4.3999999999999997E-2</v>
      </c>
      <c r="Q179" s="406">
        <v>4.3999999999999997E-2</v>
      </c>
      <c r="R179" s="406">
        <v>4.3999999999999997E-2</v>
      </c>
      <c r="S179" s="406">
        <v>4.2999999999999997E-2</v>
      </c>
      <c r="T179" s="406">
        <v>4.2999999999999997E-2</v>
      </c>
      <c r="U179" s="406">
        <v>4.2999999999999997E-2</v>
      </c>
      <c r="V179" s="406">
        <v>4.2999999999999997E-2</v>
      </c>
      <c r="W179" s="406">
        <v>4.2999999999999997E-2</v>
      </c>
      <c r="X179" s="406">
        <v>4.2999999999999997E-2</v>
      </c>
      <c r="Y179" s="406">
        <v>4.2999999999999997E-2</v>
      </c>
      <c r="Z179" s="414">
        <v>4.2999999999999997E-2</v>
      </c>
      <c r="AA179" s="35">
        <f t="shared" si="27"/>
        <v>4.3999999999999997E-2</v>
      </c>
      <c r="AB179" s="10">
        <f t="shared" si="28"/>
        <v>4.2999999999999997E-2</v>
      </c>
      <c r="AC179" s="14">
        <f t="shared" si="29"/>
        <v>4.3375000000000018E-2</v>
      </c>
    </row>
    <row r="180" spans="2:29" ht="15" customHeight="1" x14ac:dyDescent="0.15">
      <c r="B180" s="27">
        <v>16</v>
      </c>
      <c r="C180" s="415">
        <v>4.2999999999999997E-2</v>
      </c>
      <c r="D180" s="409">
        <v>4.2999999999999997E-2</v>
      </c>
      <c r="E180" s="409">
        <v>4.2999999999999997E-2</v>
      </c>
      <c r="F180" s="409">
        <v>4.3999999999999997E-2</v>
      </c>
      <c r="G180" s="409">
        <v>4.3999999999999997E-2</v>
      </c>
      <c r="H180" s="409">
        <v>4.3999999999999997E-2</v>
      </c>
      <c r="I180" s="409">
        <v>4.3999999999999997E-2</v>
      </c>
      <c r="J180" s="409">
        <v>4.3999999999999997E-2</v>
      </c>
      <c r="K180" s="409">
        <v>4.3999999999999997E-2</v>
      </c>
      <c r="L180" s="409">
        <v>4.3999999999999997E-2</v>
      </c>
      <c r="M180" s="409">
        <v>4.2999999999999997E-2</v>
      </c>
      <c r="N180" s="409">
        <v>4.3999999999999997E-2</v>
      </c>
      <c r="O180" s="409">
        <v>4.2999999999999997E-2</v>
      </c>
      <c r="P180" s="409">
        <v>4.2999999999999997E-2</v>
      </c>
      <c r="Q180" s="409">
        <v>4.2999999999999997E-2</v>
      </c>
      <c r="R180" s="409">
        <v>4.3999999999999997E-2</v>
      </c>
      <c r="S180" s="409">
        <v>4.3999999999999997E-2</v>
      </c>
      <c r="T180" s="409">
        <v>4.2999999999999997E-2</v>
      </c>
      <c r="U180" s="409">
        <v>4.2999999999999997E-2</v>
      </c>
      <c r="V180" s="409">
        <v>4.4999999999999998E-2</v>
      </c>
      <c r="W180" s="409">
        <v>4.7E-2</v>
      </c>
      <c r="X180" s="409">
        <v>4.4999999999999998E-2</v>
      </c>
      <c r="Y180" s="409">
        <v>4.2999999999999997E-2</v>
      </c>
      <c r="Z180" s="416">
        <v>4.2999999999999997E-2</v>
      </c>
      <c r="AA180" s="36">
        <f t="shared" si="27"/>
        <v>4.7E-2</v>
      </c>
      <c r="AB180" s="18">
        <f t="shared" si="28"/>
        <v>4.2999999999999997E-2</v>
      </c>
      <c r="AC180" s="19">
        <f t="shared" si="29"/>
        <v>4.3750000000000011E-2</v>
      </c>
    </row>
    <row r="181" spans="2:29" ht="15" customHeight="1" x14ac:dyDescent="0.15">
      <c r="B181" s="26">
        <v>17</v>
      </c>
      <c r="C181" s="413">
        <v>4.2999999999999997E-2</v>
      </c>
      <c r="D181" s="406">
        <v>4.2999999999999997E-2</v>
      </c>
      <c r="E181" s="406">
        <v>4.2999999999999997E-2</v>
      </c>
      <c r="F181" s="406">
        <v>4.2999999999999997E-2</v>
      </c>
      <c r="G181" s="406">
        <v>4.2999999999999997E-2</v>
      </c>
      <c r="H181" s="406">
        <v>4.2999999999999997E-2</v>
      </c>
      <c r="I181" s="406">
        <v>4.2999999999999997E-2</v>
      </c>
      <c r="J181" s="406">
        <v>4.2999999999999997E-2</v>
      </c>
      <c r="K181" s="406">
        <v>4.2999999999999997E-2</v>
      </c>
      <c r="L181" s="406">
        <v>4.2999999999999997E-2</v>
      </c>
      <c r="M181" s="406">
        <v>4.2999999999999997E-2</v>
      </c>
      <c r="N181" s="406">
        <v>4.2999999999999997E-2</v>
      </c>
      <c r="O181" s="406">
        <v>4.2999999999999997E-2</v>
      </c>
      <c r="P181" s="406">
        <v>4.2999999999999997E-2</v>
      </c>
      <c r="Q181" s="406">
        <v>4.2999999999999997E-2</v>
      </c>
      <c r="R181" s="406">
        <v>4.2999999999999997E-2</v>
      </c>
      <c r="S181" s="406">
        <v>4.2999999999999997E-2</v>
      </c>
      <c r="T181" s="406">
        <v>4.2000000000000003E-2</v>
      </c>
      <c r="U181" s="406">
        <v>4.2999999999999997E-2</v>
      </c>
      <c r="V181" s="406">
        <v>4.2999999999999997E-2</v>
      </c>
      <c r="W181" s="406">
        <v>4.2999999999999997E-2</v>
      </c>
      <c r="X181" s="406">
        <v>4.2999999999999997E-2</v>
      </c>
      <c r="Y181" s="406">
        <v>4.2999999999999997E-2</v>
      </c>
      <c r="Z181" s="414">
        <v>4.2999999999999997E-2</v>
      </c>
      <c r="AA181" s="35">
        <f t="shared" si="27"/>
        <v>4.2999999999999997E-2</v>
      </c>
      <c r="AB181" s="10">
        <f t="shared" si="28"/>
        <v>4.2000000000000003E-2</v>
      </c>
      <c r="AC181" s="14">
        <f t="shared" si="29"/>
        <v>4.2958333333333348E-2</v>
      </c>
    </row>
    <row r="182" spans="2:29" ht="15" customHeight="1" x14ac:dyDescent="0.15">
      <c r="B182" s="26">
        <v>18</v>
      </c>
      <c r="C182" s="413">
        <v>4.2999999999999997E-2</v>
      </c>
      <c r="D182" s="406">
        <v>4.2999999999999997E-2</v>
      </c>
      <c r="E182" s="406">
        <v>4.2999999999999997E-2</v>
      </c>
      <c r="F182" s="406">
        <v>4.2999999999999997E-2</v>
      </c>
      <c r="G182" s="406">
        <v>4.2999999999999997E-2</v>
      </c>
      <c r="H182" s="406">
        <v>4.2999999999999997E-2</v>
      </c>
      <c r="I182" s="406">
        <v>4.2999999999999997E-2</v>
      </c>
      <c r="J182" s="406">
        <v>4.2999999999999997E-2</v>
      </c>
      <c r="K182" s="406">
        <v>4.2999999999999997E-2</v>
      </c>
      <c r="L182" s="406">
        <v>4.2999999999999997E-2</v>
      </c>
      <c r="M182" s="406">
        <v>4.2999999999999997E-2</v>
      </c>
      <c r="N182" s="406">
        <v>4.2999999999999997E-2</v>
      </c>
      <c r="O182" s="406">
        <v>4.2999999999999997E-2</v>
      </c>
      <c r="P182" s="406">
        <v>4.2999999999999997E-2</v>
      </c>
      <c r="Q182" s="406">
        <v>4.2999999999999997E-2</v>
      </c>
      <c r="R182" s="406">
        <v>4.2999999999999997E-2</v>
      </c>
      <c r="S182" s="406">
        <v>4.2999999999999997E-2</v>
      </c>
      <c r="T182" s="406">
        <v>4.2999999999999997E-2</v>
      </c>
      <c r="U182" s="406">
        <v>4.2999999999999997E-2</v>
      </c>
      <c r="V182" s="406">
        <v>4.4999999999999998E-2</v>
      </c>
      <c r="W182" s="406">
        <v>4.8000000000000001E-2</v>
      </c>
      <c r="X182" s="406">
        <v>5.2999999999999999E-2</v>
      </c>
      <c r="Y182" s="406">
        <v>4.8000000000000001E-2</v>
      </c>
      <c r="Z182" s="414">
        <v>4.3999999999999997E-2</v>
      </c>
      <c r="AA182" s="35">
        <f t="shared" si="27"/>
        <v>5.2999999999999999E-2</v>
      </c>
      <c r="AB182" s="10">
        <f t="shared" si="28"/>
        <v>4.2999999999999997E-2</v>
      </c>
      <c r="AC182" s="14">
        <f t="shared" si="29"/>
        <v>4.3958333333333349E-2</v>
      </c>
    </row>
    <row r="183" spans="2:29" ht="15" customHeight="1" x14ac:dyDescent="0.15">
      <c r="B183" s="26">
        <v>19</v>
      </c>
      <c r="C183" s="413">
        <v>4.3999999999999997E-2</v>
      </c>
      <c r="D183" s="406">
        <v>4.3999999999999997E-2</v>
      </c>
      <c r="E183" s="406">
        <v>4.2999999999999997E-2</v>
      </c>
      <c r="F183" s="406">
        <v>4.2999999999999997E-2</v>
      </c>
      <c r="G183" s="406">
        <v>4.2999999999999997E-2</v>
      </c>
      <c r="H183" s="406">
        <v>4.2999999999999997E-2</v>
      </c>
      <c r="I183" s="406">
        <v>4.2999999999999997E-2</v>
      </c>
      <c r="J183" s="406">
        <v>4.2999999999999997E-2</v>
      </c>
      <c r="K183" s="406">
        <v>4.2999999999999997E-2</v>
      </c>
      <c r="L183" s="406">
        <v>4.2999999999999997E-2</v>
      </c>
      <c r="M183" s="406">
        <v>4.2999999999999997E-2</v>
      </c>
      <c r="N183" s="406">
        <v>4.2999999999999997E-2</v>
      </c>
      <c r="O183" s="406">
        <v>4.3999999999999997E-2</v>
      </c>
      <c r="P183" s="406">
        <v>4.2999999999999997E-2</v>
      </c>
      <c r="Q183" s="406">
        <v>4.8000000000000001E-2</v>
      </c>
      <c r="R183" s="406">
        <v>5.5E-2</v>
      </c>
      <c r="S183" s="406">
        <v>5.5E-2</v>
      </c>
      <c r="T183" s="406">
        <v>5.2999999999999999E-2</v>
      </c>
      <c r="U183" s="406">
        <v>4.7E-2</v>
      </c>
      <c r="V183" s="406">
        <v>4.2999999999999997E-2</v>
      </c>
      <c r="W183" s="406">
        <v>4.2999999999999997E-2</v>
      </c>
      <c r="X183" s="406">
        <v>4.2999999999999997E-2</v>
      </c>
      <c r="Y183" s="406">
        <v>4.2999999999999997E-2</v>
      </c>
      <c r="Z183" s="414">
        <v>4.2999999999999997E-2</v>
      </c>
      <c r="AA183" s="35">
        <f t="shared" si="27"/>
        <v>5.5E-2</v>
      </c>
      <c r="AB183" s="10">
        <f t="shared" si="28"/>
        <v>4.2999999999999997E-2</v>
      </c>
      <c r="AC183" s="14">
        <f t="shared" si="29"/>
        <v>4.4916666666666681E-2</v>
      </c>
    </row>
    <row r="184" spans="2:29" ht="15" customHeight="1" x14ac:dyDescent="0.15">
      <c r="B184" s="28">
        <v>20</v>
      </c>
      <c r="C184" s="417">
        <v>4.2999999999999997E-2</v>
      </c>
      <c r="D184" s="410">
        <v>4.2999999999999997E-2</v>
      </c>
      <c r="E184" s="410">
        <v>4.3999999999999997E-2</v>
      </c>
      <c r="F184" s="410">
        <v>4.3999999999999997E-2</v>
      </c>
      <c r="G184" s="410">
        <v>4.3999999999999997E-2</v>
      </c>
      <c r="H184" s="410">
        <v>4.3999999999999997E-2</v>
      </c>
      <c r="I184" s="410">
        <v>4.4999999999999998E-2</v>
      </c>
      <c r="J184" s="410">
        <v>4.5999999999999999E-2</v>
      </c>
      <c r="K184" s="410">
        <v>4.5999999999999999E-2</v>
      </c>
      <c r="L184" s="410">
        <v>4.3999999999999997E-2</v>
      </c>
      <c r="M184" s="410">
        <v>4.3999999999999997E-2</v>
      </c>
      <c r="N184" s="410">
        <v>4.2999999999999997E-2</v>
      </c>
      <c r="O184" s="410">
        <v>4.2000000000000003E-2</v>
      </c>
      <c r="P184" s="410">
        <v>4.2999999999999997E-2</v>
      </c>
      <c r="Q184" s="410">
        <v>4.2999999999999997E-2</v>
      </c>
      <c r="R184" s="410">
        <v>4.2999999999999997E-2</v>
      </c>
      <c r="S184" s="410">
        <v>4.2999999999999997E-2</v>
      </c>
      <c r="T184" s="410">
        <v>4.2999999999999997E-2</v>
      </c>
      <c r="U184" s="410">
        <v>4.2999999999999997E-2</v>
      </c>
      <c r="V184" s="410">
        <v>4.2999999999999997E-2</v>
      </c>
      <c r="W184" s="410">
        <v>4.2999999999999997E-2</v>
      </c>
      <c r="X184" s="410">
        <v>4.2999999999999997E-2</v>
      </c>
      <c r="Y184" s="410">
        <v>4.2999999999999997E-2</v>
      </c>
      <c r="Z184" s="418">
        <v>4.2999999999999997E-2</v>
      </c>
      <c r="AA184" s="37">
        <f t="shared" si="27"/>
        <v>4.5999999999999999E-2</v>
      </c>
      <c r="AB184" s="21">
        <f t="shared" si="28"/>
        <v>4.2000000000000003E-2</v>
      </c>
      <c r="AC184" s="22">
        <f t="shared" si="29"/>
        <v>4.3541666666666673E-2</v>
      </c>
    </row>
    <row r="185" spans="2:29" ht="15" customHeight="1" x14ac:dyDescent="0.15">
      <c r="B185" s="26">
        <v>21</v>
      </c>
      <c r="C185" s="413">
        <v>4.2999999999999997E-2</v>
      </c>
      <c r="D185" s="406">
        <v>4.3999999999999997E-2</v>
      </c>
      <c r="E185" s="406">
        <v>4.2999999999999997E-2</v>
      </c>
      <c r="F185" s="406">
        <v>4.2999999999999997E-2</v>
      </c>
      <c r="G185" s="406">
        <v>4.2999999999999997E-2</v>
      </c>
      <c r="H185" s="406">
        <v>4.3999999999999997E-2</v>
      </c>
      <c r="I185" s="406">
        <v>4.2999999999999997E-2</v>
      </c>
      <c r="J185" s="406">
        <v>4.2999999999999997E-2</v>
      </c>
      <c r="K185" s="406">
        <v>4.2999999999999997E-2</v>
      </c>
      <c r="L185" s="406">
        <v>4.2999999999999997E-2</v>
      </c>
      <c r="M185" s="406">
        <v>4.2999999999999997E-2</v>
      </c>
      <c r="N185" s="406">
        <v>4.2999999999999997E-2</v>
      </c>
      <c r="O185" s="406">
        <v>4.2999999999999997E-2</v>
      </c>
      <c r="P185" s="406">
        <v>4.2999999999999997E-2</v>
      </c>
      <c r="Q185" s="406">
        <v>4.2999999999999997E-2</v>
      </c>
      <c r="R185" s="406">
        <v>4.2999999999999997E-2</v>
      </c>
      <c r="S185" s="406">
        <v>4.2999999999999997E-2</v>
      </c>
      <c r="T185" s="406">
        <v>4.2999999999999997E-2</v>
      </c>
      <c r="U185" s="406">
        <v>4.2999999999999997E-2</v>
      </c>
      <c r="V185" s="406">
        <v>4.3999999999999997E-2</v>
      </c>
      <c r="W185" s="406">
        <v>4.3999999999999997E-2</v>
      </c>
      <c r="X185" s="406">
        <v>4.3999999999999997E-2</v>
      </c>
      <c r="Y185" s="406">
        <v>4.3999999999999997E-2</v>
      </c>
      <c r="Z185" s="414">
        <v>4.3999999999999997E-2</v>
      </c>
      <c r="AA185" s="35">
        <f t="shared" si="27"/>
        <v>4.3999999999999997E-2</v>
      </c>
      <c r="AB185" s="10">
        <f t="shared" si="28"/>
        <v>4.2999999999999997E-2</v>
      </c>
      <c r="AC185" s="14">
        <f t="shared" si="29"/>
        <v>4.329166666666668E-2</v>
      </c>
    </row>
    <row r="186" spans="2:29" ht="15" customHeight="1" x14ac:dyDescent="0.15">
      <c r="B186" s="26">
        <v>22</v>
      </c>
      <c r="C186" s="413">
        <v>4.3999999999999997E-2</v>
      </c>
      <c r="D186" s="406">
        <v>4.3999999999999997E-2</v>
      </c>
      <c r="E186" s="406">
        <v>4.3999999999999997E-2</v>
      </c>
      <c r="F186" s="406">
        <v>4.3999999999999997E-2</v>
      </c>
      <c r="G186" s="406">
        <v>4.3999999999999997E-2</v>
      </c>
      <c r="H186" s="406">
        <v>4.3999999999999997E-2</v>
      </c>
      <c r="I186" s="406">
        <v>4.4999999999999998E-2</v>
      </c>
      <c r="J186" s="406">
        <v>4.3999999999999997E-2</v>
      </c>
      <c r="K186" s="406">
        <v>4.3999999999999997E-2</v>
      </c>
      <c r="L186" s="406">
        <v>4.3999999999999997E-2</v>
      </c>
      <c r="M186" s="406">
        <v>4.3999999999999997E-2</v>
      </c>
      <c r="N186" s="406">
        <v>4.3999999999999997E-2</v>
      </c>
      <c r="O186" s="406">
        <v>4.3999999999999997E-2</v>
      </c>
      <c r="P186" s="406">
        <v>4.8000000000000001E-2</v>
      </c>
      <c r="Q186" s="406">
        <v>5.2999999999999999E-2</v>
      </c>
      <c r="R186" s="406">
        <v>5.1999999999999998E-2</v>
      </c>
      <c r="S186" s="406">
        <v>5.1999999999999998E-2</v>
      </c>
      <c r="T186" s="406">
        <v>5.1999999999999998E-2</v>
      </c>
      <c r="U186" s="406">
        <v>4.5999999999999999E-2</v>
      </c>
      <c r="V186" s="406">
        <v>4.3999999999999997E-2</v>
      </c>
      <c r="W186" s="406">
        <v>4.3999999999999997E-2</v>
      </c>
      <c r="X186" s="406">
        <v>4.2999999999999997E-2</v>
      </c>
      <c r="Y186" s="406">
        <v>4.2999999999999997E-2</v>
      </c>
      <c r="Z186" s="414">
        <v>4.2999999999999997E-2</v>
      </c>
      <c r="AA186" s="35">
        <f t="shared" si="27"/>
        <v>5.2999999999999999E-2</v>
      </c>
      <c r="AB186" s="10">
        <f t="shared" si="28"/>
        <v>4.2999999999999997E-2</v>
      </c>
      <c r="AC186" s="14">
        <f t="shared" si="29"/>
        <v>4.5541666666666675E-2</v>
      </c>
    </row>
    <row r="187" spans="2:29" ht="15" customHeight="1" x14ac:dyDescent="0.15">
      <c r="B187" s="26">
        <v>23</v>
      </c>
      <c r="C187" s="413">
        <v>4.2999999999999997E-2</v>
      </c>
      <c r="D187" s="406">
        <v>4.7E-2</v>
      </c>
      <c r="E187" s="406">
        <v>5.0999999999999997E-2</v>
      </c>
      <c r="F187" s="406">
        <v>4.5999999999999999E-2</v>
      </c>
      <c r="G187" s="406">
        <v>4.3999999999999997E-2</v>
      </c>
      <c r="H187" s="406">
        <v>4.3999999999999997E-2</v>
      </c>
      <c r="I187" s="406">
        <v>4.3999999999999997E-2</v>
      </c>
      <c r="J187" s="406">
        <v>4.3999999999999997E-2</v>
      </c>
      <c r="K187" s="406">
        <v>4.3999999999999997E-2</v>
      </c>
      <c r="L187" s="406">
        <v>4.3999999999999997E-2</v>
      </c>
      <c r="M187" s="406">
        <v>4.3999999999999997E-2</v>
      </c>
      <c r="N187" s="406">
        <v>4.3999999999999997E-2</v>
      </c>
      <c r="O187" s="406">
        <v>4.3999999999999997E-2</v>
      </c>
      <c r="P187" s="406">
        <v>4.3999999999999997E-2</v>
      </c>
      <c r="Q187" s="406">
        <v>4.8000000000000001E-2</v>
      </c>
      <c r="R187" s="406">
        <v>4.8000000000000001E-2</v>
      </c>
      <c r="S187" s="406">
        <v>4.8000000000000001E-2</v>
      </c>
      <c r="T187" s="406">
        <v>4.8000000000000001E-2</v>
      </c>
      <c r="U187" s="406">
        <v>4.8000000000000001E-2</v>
      </c>
      <c r="V187" s="406">
        <v>4.8000000000000001E-2</v>
      </c>
      <c r="W187" s="406">
        <v>4.8000000000000001E-2</v>
      </c>
      <c r="X187" s="406">
        <v>4.8000000000000001E-2</v>
      </c>
      <c r="Y187" s="406">
        <v>4.8000000000000001E-2</v>
      </c>
      <c r="Z187" s="414">
        <v>4.8000000000000001E-2</v>
      </c>
      <c r="AA187" s="35">
        <f t="shared" si="27"/>
        <v>5.0999999999999997E-2</v>
      </c>
      <c r="AB187" s="10">
        <f t="shared" si="28"/>
        <v>4.2999999999999997E-2</v>
      </c>
      <c r="AC187" s="14">
        <f t="shared" si="29"/>
        <v>4.612500000000002E-2</v>
      </c>
    </row>
    <row r="188" spans="2:29" ht="15" customHeight="1" x14ac:dyDescent="0.15">
      <c r="B188" s="26">
        <v>24</v>
      </c>
      <c r="C188" s="413">
        <v>4.9000000000000002E-2</v>
      </c>
      <c r="D188" s="406">
        <v>4.9000000000000002E-2</v>
      </c>
      <c r="E188" s="406">
        <v>4.9000000000000002E-2</v>
      </c>
      <c r="F188" s="406">
        <v>4.9000000000000002E-2</v>
      </c>
      <c r="G188" s="406">
        <v>4.9000000000000002E-2</v>
      </c>
      <c r="H188" s="406">
        <v>4.9000000000000002E-2</v>
      </c>
      <c r="I188" s="406">
        <v>4.9000000000000002E-2</v>
      </c>
      <c r="J188" s="406">
        <v>4.9000000000000002E-2</v>
      </c>
      <c r="K188" s="406">
        <v>4.9000000000000002E-2</v>
      </c>
      <c r="L188" s="406">
        <v>4.9000000000000002E-2</v>
      </c>
      <c r="M188" s="406">
        <v>4.9000000000000002E-2</v>
      </c>
      <c r="N188" s="406">
        <v>4.9000000000000002E-2</v>
      </c>
      <c r="O188" s="406">
        <v>4.9000000000000002E-2</v>
      </c>
      <c r="P188" s="406">
        <v>5.8000000000000003E-2</v>
      </c>
      <c r="Q188" s="406">
        <v>6.3E-2</v>
      </c>
      <c r="R188" s="406">
        <v>6.0999999999999999E-2</v>
      </c>
      <c r="S188" s="406">
        <v>5.2999999999999999E-2</v>
      </c>
      <c r="T188" s="406">
        <v>4.9000000000000002E-2</v>
      </c>
      <c r="U188" s="406">
        <v>4.8000000000000001E-2</v>
      </c>
      <c r="V188" s="406">
        <v>4.7E-2</v>
      </c>
      <c r="W188" s="406">
        <v>4.8000000000000001E-2</v>
      </c>
      <c r="X188" s="406">
        <v>4.7E-2</v>
      </c>
      <c r="Y188" s="406">
        <v>4.8000000000000001E-2</v>
      </c>
      <c r="Z188" s="414">
        <v>4.8000000000000001E-2</v>
      </c>
      <c r="AA188" s="35">
        <f t="shared" si="27"/>
        <v>6.3E-2</v>
      </c>
      <c r="AB188" s="10">
        <f t="shared" si="28"/>
        <v>4.7E-2</v>
      </c>
      <c r="AC188" s="14">
        <f t="shared" si="29"/>
        <v>5.0291666666666672E-2</v>
      </c>
    </row>
    <row r="189" spans="2:29" ht="15" customHeight="1" x14ac:dyDescent="0.15">
      <c r="B189" s="26">
        <v>25</v>
      </c>
      <c r="C189" s="413">
        <v>4.8000000000000001E-2</v>
      </c>
      <c r="D189" s="406">
        <v>4.8000000000000001E-2</v>
      </c>
      <c r="E189" s="406">
        <v>4.8000000000000001E-2</v>
      </c>
      <c r="F189" s="406">
        <v>4.8000000000000001E-2</v>
      </c>
      <c r="G189" s="406">
        <v>4.8000000000000001E-2</v>
      </c>
      <c r="H189" s="406">
        <v>4.8000000000000001E-2</v>
      </c>
      <c r="I189" s="406">
        <v>0.05</v>
      </c>
      <c r="J189" s="406">
        <v>4.9000000000000002E-2</v>
      </c>
      <c r="K189" s="406">
        <v>4.8000000000000001E-2</v>
      </c>
      <c r="L189" s="406">
        <v>4.8000000000000001E-2</v>
      </c>
      <c r="M189" s="406">
        <v>4.8000000000000001E-2</v>
      </c>
      <c r="N189" s="406">
        <v>4.8000000000000001E-2</v>
      </c>
      <c r="O189" s="406">
        <v>4.9000000000000002E-2</v>
      </c>
      <c r="P189" s="406">
        <v>4.9000000000000002E-2</v>
      </c>
      <c r="Q189" s="406">
        <v>4.9000000000000002E-2</v>
      </c>
      <c r="R189" s="406">
        <v>4.9000000000000002E-2</v>
      </c>
      <c r="S189" s="406">
        <v>4.9000000000000002E-2</v>
      </c>
      <c r="T189" s="406">
        <v>4.8000000000000001E-2</v>
      </c>
      <c r="U189" s="406">
        <v>4.8000000000000001E-2</v>
      </c>
      <c r="V189" s="406">
        <v>4.8000000000000001E-2</v>
      </c>
      <c r="W189" s="406">
        <v>4.8000000000000001E-2</v>
      </c>
      <c r="X189" s="406">
        <v>4.9000000000000002E-2</v>
      </c>
      <c r="Y189" s="406">
        <v>4.9000000000000002E-2</v>
      </c>
      <c r="Z189" s="414">
        <v>4.9000000000000002E-2</v>
      </c>
      <c r="AA189" s="35">
        <f t="shared" si="27"/>
        <v>0.05</v>
      </c>
      <c r="AB189" s="10">
        <f t="shared" si="28"/>
        <v>4.8000000000000001E-2</v>
      </c>
      <c r="AC189" s="14">
        <f t="shared" si="29"/>
        <v>4.8458333333333332E-2</v>
      </c>
    </row>
    <row r="190" spans="2:29" ht="15" customHeight="1" x14ac:dyDescent="0.15">
      <c r="B190" s="27">
        <v>26</v>
      </c>
      <c r="C190" s="415">
        <v>4.9000000000000002E-2</v>
      </c>
      <c r="D190" s="409">
        <v>4.9000000000000002E-2</v>
      </c>
      <c r="E190" s="409">
        <v>4.9000000000000002E-2</v>
      </c>
      <c r="F190" s="409">
        <v>0.05</v>
      </c>
      <c r="G190" s="409">
        <v>5.1999999999999998E-2</v>
      </c>
      <c r="H190" s="409">
        <v>5.2999999999999999E-2</v>
      </c>
      <c r="I190" s="409">
        <v>5.3999999999999999E-2</v>
      </c>
      <c r="J190" s="409">
        <v>5.0999999999999997E-2</v>
      </c>
      <c r="K190" s="409">
        <v>4.9000000000000002E-2</v>
      </c>
      <c r="L190" s="409">
        <v>4.8000000000000001E-2</v>
      </c>
      <c r="M190" s="409">
        <v>4.8000000000000001E-2</v>
      </c>
      <c r="N190" s="409">
        <v>4.8000000000000001E-2</v>
      </c>
      <c r="O190" s="409">
        <v>4.8000000000000001E-2</v>
      </c>
      <c r="P190" s="409">
        <v>4.8000000000000001E-2</v>
      </c>
      <c r="Q190" s="409">
        <v>4.8000000000000001E-2</v>
      </c>
      <c r="R190" s="409">
        <v>4.8000000000000001E-2</v>
      </c>
      <c r="S190" s="409">
        <v>4.9000000000000002E-2</v>
      </c>
      <c r="T190" s="409">
        <v>4.9000000000000002E-2</v>
      </c>
      <c r="U190" s="409">
        <v>4.8000000000000001E-2</v>
      </c>
      <c r="V190" s="409">
        <v>4.8000000000000001E-2</v>
      </c>
      <c r="W190" s="409">
        <v>4.8000000000000001E-2</v>
      </c>
      <c r="X190" s="409">
        <v>4.8000000000000001E-2</v>
      </c>
      <c r="Y190" s="409">
        <v>4.8000000000000001E-2</v>
      </c>
      <c r="Z190" s="416">
        <v>4.8000000000000001E-2</v>
      </c>
      <c r="AA190" s="36">
        <f t="shared" si="27"/>
        <v>5.3999999999999999E-2</v>
      </c>
      <c r="AB190" s="18">
        <f t="shared" si="28"/>
        <v>4.8000000000000001E-2</v>
      </c>
      <c r="AC190" s="19">
        <f t="shared" si="29"/>
        <v>4.9083333333333361E-2</v>
      </c>
    </row>
    <row r="191" spans="2:29" ht="15" customHeight="1" x14ac:dyDescent="0.15">
      <c r="B191" s="26">
        <v>27</v>
      </c>
      <c r="C191" s="413">
        <v>4.8000000000000001E-2</v>
      </c>
      <c r="D191" s="406">
        <v>4.9000000000000002E-2</v>
      </c>
      <c r="E191" s="406">
        <v>4.9000000000000002E-2</v>
      </c>
      <c r="F191" s="406">
        <v>4.9000000000000002E-2</v>
      </c>
      <c r="G191" s="406">
        <v>4.9000000000000002E-2</v>
      </c>
      <c r="H191" s="406">
        <v>4.9000000000000002E-2</v>
      </c>
      <c r="I191" s="406">
        <v>4.9000000000000002E-2</v>
      </c>
      <c r="J191" s="406">
        <v>4.9000000000000002E-2</v>
      </c>
      <c r="K191" s="406">
        <v>4.9000000000000002E-2</v>
      </c>
      <c r="L191" s="406">
        <v>4.8000000000000001E-2</v>
      </c>
      <c r="M191" s="406">
        <v>4.8000000000000001E-2</v>
      </c>
      <c r="N191" s="406">
        <v>4.9000000000000002E-2</v>
      </c>
      <c r="O191" s="406">
        <v>4.8000000000000001E-2</v>
      </c>
      <c r="P191" s="406">
        <v>4.9000000000000002E-2</v>
      </c>
      <c r="Q191" s="406">
        <v>4.9000000000000002E-2</v>
      </c>
      <c r="R191" s="406">
        <v>4.8000000000000001E-2</v>
      </c>
      <c r="S191" s="406">
        <v>4.8000000000000001E-2</v>
      </c>
      <c r="T191" s="406">
        <v>4.9000000000000002E-2</v>
      </c>
      <c r="U191" s="406">
        <v>4.9000000000000002E-2</v>
      </c>
      <c r="V191" s="406">
        <v>4.8000000000000001E-2</v>
      </c>
      <c r="W191" s="406">
        <v>4.9000000000000002E-2</v>
      </c>
      <c r="X191" s="406">
        <v>4.9000000000000002E-2</v>
      </c>
      <c r="Y191" s="406">
        <v>4.9000000000000002E-2</v>
      </c>
      <c r="Z191" s="414">
        <v>0.05</v>
      </c>
      <c r="AA191" s="35">
        <f t="shared" si="27"/>
        <v>0.05</v>
      </c>
      <c r="AB191" s="10">
        <f t="shared" si="28"/>
        <v>4.8000000000000001E-2</v>
      </c>
      <c r="AC191" s="14">
        <f t="shared" si="29"/>
        <v>4.8750000000000009E-2</v>
      </c>
    </row>
    <row r="192" spans="2:29" ht="15" customHeight="1" x14ac:dyDescent="0.15">
      <c r="B192" s="26">
        <v>28</v>
      </c>
      <c r="C192" s="413">
        <v>0.05</v>
      </c>
      <c r="D192" s="406">
        <v>0.05</v>
      </c>
      <c r="E192" s="406">
        <v>4.9000000000000002E-2</v>
      </c>
      <c r="F192" s="406">
        <v>0.05</v>
      </c>
      <c r="G192" s="406">
        <v>0.05</v>
      </c>
      <c r="H192" s="406">
        <v>0.05</v>
      </c>
      <c r="I192" s="406">
        <v>0.05</v>
      </c>
      <c r="J192" s="406">
        <v>0.05</v>
      </c>
      <c r="K192" s="406">
        <v>4.9000000000000002E-2</v>
      </c>
      <c r="L192" s="406">
        <v>4.9000000000000002E-2</v>
      </c>
      <c r="M192" s="406">
        <v>0.05</v>
      </c>
      <c r="N192" s="406">
        <v>4.9000000000000002E-2</v>
      </c>
      <c r="O192" s="406">
        <v>4.9000000000000002E-2</v>
      </c>
      <c r="P192" s="406">
        <v>4.9000000000000002E-2</v>
      </c>
      <c r="Q192" s="406">
        <v>4.9000000000000002E-2</v>
      </c>
      <c r="R192" s="406">
        <v>4.9000000000000002E-2</v>
      </c>
      <c r="S192" s="406">
        <v>4.9000000000000002E-2</v>
      </c>
      <c r="T192" s="406">
        <v>4.9000000000000002E-2</v>
      </c>
      <c r="U192" s="406">
        <v>4.9000000000000002E-2</v>
      </c>
      <c r="V192" s="406">
        <v>4.9000000000000002E-2</v>
      </c>
      <c r="W192" s="406">
        <v>4.8000000000000001E-2</v>
      </c>
      <c r="X192" s="406">
        <v>4.9000000000000002E-2</v>
      </c>
      <c r="Y192" s="406">
        <v>4.9000000000000002E-2</v>
      </c>
      <c r="Z192" s="414">
        <v>4.9000000000000002E-2</v>
      </c>
      <c r="AA192" s="35">
        <f t="shared" si="27"/>
        <v>0.05</v>
      </c>
      <c r="AB192" s="10">
        <f t="shared" si="28"/>
        <v>4.8000000000000001E-2</v>
      </c>
      <c r="AC192" s="14">
        <f t="shared" si="29"/>
        <v>4.9291666666666671E-2</v>
      </c>
    </row>
    <row r="193" spans="2:29" ht="15" customHeight="1" x14ac:dyDescent="0.15">
      <c r="B193" s="26">
        <v>29</v>
      </c>
      <c r="C193" s="413">
        <v>4.9000000000000002E-2</v>
      </c>
      <c r="D193" s="406">
        <v>4.9000000000000002E-2</v>
      </c>
      <c r="E193" s="406">
        <v>4.9000000000000002E-2</v>
      </c>
      <c r="F193" s="406">
        <v>4.9000000000000002E-2</v>
      </c>
      <c r="G193" s="406">
        <v>4.9000000000000002E-2</v>
      </c>
      <c r="H193" s="406">
        <v>4.9000000000000002E-2</v>
      </c>
      <c r="I193" s="406">
        <v>4.9000000000000002E-2</v>
      </c>
      <c r="J193" s="406">
        <v>4.9000000000000002E-2</v>
      </c>
      <c r="K193" s="406">
        <v>4.9000000000000002E-2</v>
      </c>
      <c r="L193" s="406">
        <v>0.05</v>
      </c>
      <c r="M193" s="406">
        <v>0.05</v>
      </c>
      <c r="N193" s="406">
        <v>0.05</v>
      </c>
      <c r="O193" s="406">
        <v>0.05</v>
      </c>
      <c r="P193" s="406">
        <v>0.05</v>
      </c>
      <c r="Q193" s="406">
        <v>0.05</v>
      </c>
      <c r="R193" s="406">
        <v>5.0999999999999997E-2</v>
      </c>
      <c r="S193" s="406">
        <v>0.05</v>
      </c>
      <c r="T193" s="406">
        <v>0.05</v>
      </c>
      <c r="U193" s="406">
        <v>0.05</v>
      </c>
      <c r="V193" s="406">
        <v>5.5E-2</v>
      </c>
      <c r="W193" s="406">
        <v>5.2999999999999999E-2</v>
      </c>
      <c r="X193" s="406">
        <v>5.5E-2</v>
      </c>
      <c r="Y193" s="406">
        <v>5.2999999999999999E-2</v>
      </c>
      <c r="Z193" s="414">
        <v>5.0999999999999997E-2</v>
      </c>
      <c r="AA193" s="35">
        <f t="shared" si="27"/>
        <v>5.5E-2</v>
      </c>
      <c r="AB193" s="10">
        <f t="shared" si="28"/>
        <v>4.9000000000000002E-2</v>
      </c>
      <c r="AC193" s="14">
        <f t="shared" si="29"/>
        <v>5.0375000000000003E-2</v>
      </c>
    </row>
    <row r="194" spans="2:29" ht="15" customHeight="1" x14ac:dyDescent="0.15">
      <c r="B194" s="28">
        <v>30</v>
      </c>
      <c r="C194" s="417">
        <v>4.9000000000000002E-2</v>
      </c>
      <c r="D194" s="410">
        <v>4.9000000000000002E-2</v>
      </c>
      <c r="E194" s="410">
        <v>4.9000000000000002E-2</v>
      </c>
      <c r="F194" s="410">
        <v>0.05</v>
      </c>
      <c r="G194" s="410">
        <v>5.2999999999999999E-2</v>
      </c>
      <c r="H194" s="410">
        <v>5.1999999999999998E-2</v>
      </c>
      <c r="I194" s="410">
        <v>5.5E-2</v>
      </c>
      <c r="J194" s="410">
        <v>5.2999999999999999E-2</v>
      </c>
      <c r="K194" s="410">
        <v>5.1999999999999998E-2</v>
      </c>
      <c r="L194" s="410">
        <v>5.0999999999999997E-2</v>
      </c>
      <c r="M194" s="410">
        <v>5.1999999999999998E-2</v>
      </c>
      <c r="N194" s="410">
        <v>0.05</v>
      </c>
      <c r="O194" s="410">
        <v>4.9000000000000002E-2</v>
      </c>
      <c r="P194" s="410">
        <v>4.9000000000000002E-2</v>
      </c>
      <c r="Q194" s="410">
        <v>4.9000000000000002E-2</v>
      </c>
      <c r="R194" s="410">
        <v>4.9000000000000002E-2</v>
      </c>
      <c r="S194" s="410">
        <v>4.8000000000000001E-2</v>
      </c>
      <c r="T194" s="410">
        <v>4.9000000000000002E-2</v>
      </c>
      <c r="U194" s="410">
        <v>4.8000000000000001E-2</v>
      </c>
      <c r="V194" s="410">
        <v>4.8000000000000001E-2</v>
      </c>
      <c r="W194" s="410">
        <v>4.8000000000000001E-2</v>
      </c>
      <c r="X194" s="410">
        <v>4.8000000000000001E-2</v>
      </c>
      <c r="Y194" s="410">
        <v>5.1999999999999998E-2</v>
      </c>
      <c r="Z194" s="418">
        <v>6.7000000000000004E-2</v>
      </c>
      <c r="AA194" s="37">
        <f t="shared" si="27"/>
        <v>6.7000000000000004E-2</v>
      </c>
      <c r="AB194" s="21">
        <f t="shared" si="28"/>
        <v>4.8000000000000001E-2</v>
      </c>
      <c r="AC194" s="22">
        <f t="shared" si="29"/>
        <v>5.0791666666666686E-2</v>
      </c>
    </row>
    <row r="195" spans="2:29" ht="15" customHeight="1" x14ac:dyDescent="0.15">
      <c r="B195" s="29">
        <v>31</v>
      </c>
      <c r="C195" s="419">
        <v>7.3999999999999996E-2</v>
      </c>
      <c r="D195" s="407">
        <v>6.8000000000000005E-2</v>
      </c>
      <c r="E195" s="407">
        <v>6.2E-2</v>
      </c>
      <c r="F195" s="407">
        <v>0.06</v>
      </c>
      <c r="G195" s="407">
        <v>6.0999999999999999E-2</v>
      </c>
      <c r="H195" s="407">
        <v>0.06</v>
      </c>
      <c r="I195" s="407">
        <v>5.6000000000000001E-2</v>
      </c>
      <c r="J195" s="407">
        <v>5.2999999999999999E-2</v>
      </c>
      <c r="K195" s="407">
        <v>0.05</v>
      </c>
      <c r="L195" s="407">
        <v>4.8000000000000001E-2</v>
      </c>
      <c r="M195" s="407">
        <v>4.8000000000000001E-2</v>
      </c>
      <c r="N195" s="407">
        <v>4.8000000000000001E-2</v>
      </c>
      <c r="O195" s="407">
        <v>4.8000000000000001E-2</v>
      </c>
      <c r="P195" s="407">
        <v>4.8000000000000001E-2</v>
      </c>
      <c r="Q195" s="407">
        <v>4.8000000000000001E-2</v>
      </c>
      <c r="R195" s="407">
        <v>4.9000000000000002E-2</v>
      </c>
      <c r="S195" s="407">
        <v>4.8000000000000001E-2</v>
      </c>
      <c r="T195" s="407">
        <v>4.8000000000000001E-2</v>
      </c>
      <c r="U195" s="407">
        <v>4.8000000000000001E-2</v>
      </c>
      <c r="V195" s="407">
        <v>4.8000000000000001E-2</v>
      </c>
      <c r="W195" s="407">
        <v>4.8000000000000001E-2</v>
      </c>
      <c r="X195" s="407">
        <v>4.8000000000000001E-2</v>
      </c>
      <c r="Y195" s="407">
        <v>4.9000000000000002E-2</v>
      </c>
      <c r="Z195" s="420">
        <v>4.9000000000000002E-2</v>
      </c>
      <c r="AA195" s="38">
        <f t="shared" si="27"/>
        <v>7.3999999999999996E-2</v>
      </c>
      <c r="AB195" s="8">
        <f t="shared" si="28"/>
        <v>4.8000000000000001E-2</v>
      </c>
      <c r="AC195" s="15">
        <f t="shared" si="29"/>
        <v>5.2791666666666681E-2</v>
      </c>
    </row>
    <row r="196" spans="2:29" ht="15" customHeight="1" x14ac:dyDescent="0.15">
      <c r="B196" s="30" t="s">
        <v>0</v>
      </c>
      <c r="C196" s="47">
        <f t="shared" ref="C196:Z196" si="30">MAX(C165:C195)</f>
        <v>7.3999999999999996E-2</v>
      </c>
      <c r="D196" s="20">
        <f t="shared" si="30"/>
        <v>6.8000000000000005E-2</v>
      </c>
      <c r="E196" s="20">
        <f t="shared" si="30"/>
        <v>6.2E-2</v>
      </c>
      <c r="F196" s="20">
        <f t="shared" si="30"/>
        <v>0.06</v>
      </c>
      <c r="G196" s="20">
        <f t="shared" si="30"/>
        <v>6.0999999999999999E-2</v>
      </c>
      <c r="H196" s="20">
        <f t="shared" si="30"/>
        <v>0.06</v>
      </c>
      <c r="I196" s="20">
        <f t="shared" si="30"/>
        <v>5.6000000000000001E-2</v>
      </c>
      <c r="J196" s="20">
        <f t="shared" si="30"/>
        <v>5.2999999999999999E-2</v>
      </c>
      <c r="K196" s="20">
        <f t="shared" si="30"/>
        <v>5.1999999999999998E-2</v>
      </c>
      <c r="L196" s="20">
        <f t="shared" si="30"/>
        <v>5.0999999999999997E-2</v>
      </c>
      <c r="M196" s="20">
        <f t="shared" si="30"/>
        <v>5.1999999999999998E-2</v>
      </c>
      <c r="N196" s="20">
        <f t="shared" si="30"/>
        <v>0.05</v>
      </c>
      <c r="O196" s="20">
        <f t="shared" si="30"/>
        <v>0.05</v>
      </c>
      <c r="P196" s="20">
        <f t="shared" si="30"/>
        <v>5.8000000000000003E-2</v>
      </c>
      <c r="Q196" s="20">
        <f t="shared" si="30"/>
        <v>6.3E-2</v>
      </c>
      <c r="R196" s="20">
        <f t="shared" si="30"/>
        <v>6.0999999999999999E-2</v>
      </c>
      <c r="S196" s="20">
        <f t="shared" si="30"/>
        <v>5.5E-2</v>
      </c>
      <c r="T196" s="20">
        <f t="shared" si="30"/>
        <v>5.2999999999999999E-2</v>
      </c>
      <c r="U196" s="20">
        <f t="shared" si="30"/>
        <v>0.05</v>
      </c>
      <c r="V196" s="20">
        <f t="shared" si="30"/>
        <v>5.5E-2</v>
      </c>
      <c r="W196" s="20">
        <f t="shared" si="30"/>
        <v>5.2999999999999999E-2</v>
      </c>
      <c r="X196" s="20">
        <f t="shared" si="30"/>
        <v>5.5E-2</v>
      </c>
      <c r="Y196" s="20">
        <f t="shared" si="30"/>
        <v>5.2999999999999999E-2</v>
      </c>
      <c r="Z196" s="48">
        <f t="shared" si="30"/>
        <v>6.7000000000000004E-2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31">MIN(C165:C195)</f>
        <v>4.2999999999999997E-2</v>
      </c>
      <c r="D197" s="5">
        <f t="shared" si="31"/>
        <v>4.2999999999999997E-2</v>
      </c>
      <c r="E197" s="5">
        <f t="shared" si="31"/>
        <v>4.2999999999999997E-2</v>
      </c>
      <c r="F197" s="5">
        <f t="shared" si="31"/>
        <v>4.2999999999999997E-2</v>
      </c>
      <c r="G197" s="5">
        <f t="shared" si="31"/>
        <v>4.2999999999999997E-2</v>
      </c>
      <c r="H197" s="5">
        <f t="shared" si="31"/>
        <v>4.2999999999999997E-2</v>
      </c>
      <c r="I197" s="5">
        <f t="shared" si="31"/>
        <v>4.2999999999999997E-2</v>
      </c>
      <c r="J197" s="5">
        <f t="shared" si="31"/>
        <v>4.2999999999999997E-2</v>
      </c>
      <c r="K197" s="5">
        <f t="shared" si="31"/>
        <v>4.2999999999999997E-2</v>
      </c>
      <c r="L197" s="5">
        <f t="shared" si="31"/>
        <v>4.2999999999999997E-2</v>
      </c>
      <c r="M197" s="5">
        <f t="shared" si="31"/>
        <v>4.2999999999999997E-2</v>
      </c>
      <c r="N197" s="5">
        <f t="shared" si="31"/>
        <v>4.2999999999999997E-2</v>
      </c>
      <c r="O197" s="5">
        <f t="shared" si="31"/>
        <v>4.2000000000000003E-2</v>
      </c>
      <c r="P197" s="5">
        <f t="shared" si="31"/>
        <v>4.2999999999999997E-2</v>
      </c>
      <c r="Q197" s="5">
        <f t="shared" si="31"/>
        <v>4.2999999999999997E-2</v>
      </c>
      <c r="R197" s="5">
        <f t="shared" si="31"/>
        <v>4.2999999999999997E-2</v>
      </c>
      <c r="S197" s="5">
        <f t="shared" si="31"/>
        <v>4.2999999999999997E-2</v>
      </c>
      <c r="T197" s="5">
        <f t="shared" si="31"/>
        <v>4.2000000000000003E-2</v>
      </c>
      <c r="U197" s="5">
        <f t="shared" si="31"/>
        <v>4.2999999999999997E-2</v>
      </c>
      <c r="V197" s="5">
        <f t="shared" si="31"/>
        <v>4.2999999999999997E-2</v>
      </c>
      <c r="W197" s="5">
        <f t="shared" si="31"/>
        <v>4.2999999999999997E-2</v>
      </c>
      <c r="X197" s="5">
        <f t="shared" si="31"/>
        <v>4.2999999999999997E-2</v>
      </c>
      <c r="Y197" s="5">
        <f t="shared" si="31"/>
        <v>4.2999999999999997E-2</v>
      </c>
      <c r="Z197" s="52">
        <f t="shared" si="31"/>
        <v>4.2999999999999997E-2</v>
      </c>
      <c r="AA197" s="513">
        <f>AVERAGE(AA165:AA195)</f>
        <v>4.9903225806451623E-2</v>
      </c>
      <c r="AB197" s="515">
        <f>AVERAGE(AB165:AB195)</f>
        <v>4.4419354838709693E-2</v>
      </c>
      <c r="AC197" s="517">
        <f>AVERAGE(AC165:AC195)</f>
        <v>4.5732526881720449E-2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4.6032258064516135E-2</v>
      </c>
      <c r="D198" s="6">
        <f t="shared" si="32"/>
        <v>4.6161290322580643E-2</v>
      </c>
      <c r="E198" s="6">
        <f t="shared" si="32"/>
        <v>4.5903225806451613E-2</v>
      </c>
      <c r="F198" s="6">
        <f t="shared" si="32"/>
        <v>4.5935483870967755E-2</v>
      </c>
      <c r="G198" s="6">
        <f t="shared" si="32"/>
        <v>4.5935483870967748E-2</v>
      </c>
      <c r="H198" s="6">
        <f t="shared" si="32"/>
        <v>4.6096774193548393E-2</v>
      </c>
      <c r="I198" s="6">
        <f t="shared" si="32"/>
        <v>4.6161290322580657E-2</v>
      </c>
      <c r="J198" s="6">
        <f t="shared" si="32"/>
        <v>4.5677419354838704E-2</v>
      </c>
      <c r="K198" s="6">
        <f t="shared" si="32"/>
        <v>4.5354838709677422E-2</v>
      </c>
      <c r="L198" s="6">
        <f t="shared" si="32"/>
        <v>4.5032258064516141E-2</v>
      </c>
      <c r="M198" s="6">
        <f t="shared" si="32"/>
        <v>4.5193548387096792E-2</v>
      </c>
      <c r="N198" s="6">
        <f t="shared" si="32"/>
        <v>4.5225806451612914E-2</v>
      </c>
      <c r="O198" s="6">
        <f t="shared" si="32"/>
        <v>4.5129032258064521E-2</v>
      </c>
      <c r="P198" s="6">
        <f t="shared" si="32"/>
        <v>4.5645161290322589E-2</v>
      </c>
      <c r="Q198" s="6">
        <f t="shared" si="32"/>
        <v>4.6322580645161295E-2</v>
      </c>
      <c r="R198" s="6">
        <f t="shared" si="32"/>
        <v>4.6419354838709681E-2</v>
      </c>
      <c r="S198" s="6">
        <f t="shared" si="32"/>
        <v>4.6000000000000006E-2</v>
      </c>
      <c r="T198" s="6">
        <f t="shared" si="32"/>
        <v>4.5645161290322582E-2</v>
      </c>
      <c r="U198" s="6">
        <f t="shared" si="32"/>
        <v>4.525806451612905E-2</v>
      </c>
      <c r="V198" s="6">
        <f t="shared" si="32"/>
        <v>4.5387096774193558E-2</v>
      </c>
      <c r="W198" s="6">
        <f t="shared" si="32"/>
        <v>4.5677419354838725E-2</v>
      </c>
      <c r="X198" s="6">
        <f t="shared" si="32"/>
        <v>4.5870967741935491E-2</v>
      </c>
      <c r="Y198" s="6">
        <f t="shared" si="32"/>
        <v>4.5612903225806453E-2</v>
      </c>
      <c r="Z198" s="54">
        <f t="shared" si="32"/>
        <v>4.5903225806451613E-2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77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1">
        <v>4.7E-2</v>
      </c>
      <c r="D205" s="408">
        <v>4.7E-2</v>
      </c>
      <c r="E205" s="408">
        <v>4.7E-2</v>
      </c>
      <c r="F205" s="408">
        <v>4.7E-2</v>
      </c>
      <c r="G205" s="408">
        <v>4.7E-2</v>
      </c>
      <c r="H205" s="408">
        <v>4.7E-2</v>
      </c>
      <c r="I205" s="408">
        <v>4.7E-2</v>
      </c>
      <c r="J205" s="408">
        <v>4.7E-2</v>
      </c>
      <c r="K205" s="408">
        <v>4.5999999999999999E-2</v>
      </c>
      <c r="L205" s="408">
        <v>4.5999999999999999E-2</v>
      </c>
      <c r="M205" s="408">
        <v>4.5999999999999999E-2</v>
      </c>
      <c r="N205" s="408">
        <v>4.5999999999999999E-2</v>
      </c>
      <c r="O205" s="408">
        <v>4.5999999999999999E-2</v>
      </c>
      <c r="P205" s="408">
        <v>4.5999999999999999E-2</v>
      </c>
      <c r="Q205" s="408">
        <v>4.5999999999999999E-2</v>
      </c>
      <c r="R205" s="408">
        <v>4.5999999999999999E-2</v>
      </c>
      <c r="S205" s="408">
        <v>4.5999999999999999E-2</v>
      </c>
      <c r="T205" s="408">
        <v>4.5999999999999999E-2</v>
      </c>
      <c r="U205" s="408">
        <v>4.5999999999999999E-2</v>
      </c>
      <c r="V205" s="408">
        <v>4.7E-2</v>
      </c>
      <c r="W205" s="408">
        <v>4.7E-2</v>
      </c>
      <c r="X205" s="408">
        <v>4.5999999999999999E-2</v>
      </c>
      <c r="Y205" s="408">
        <v>4.7E-2</v>
      </c>
      <c r="Z205" s="412">
        <v>4.7E-2</v>
      </c>
      <c r="AA205" s="34">
        <f>MAX(C205:Z205)</f>
        <v>4.7E-2</v>
      </c>
      <c r="AB205" s="13">
        <f>MIN(C205:Z205)</f>
        <v>4.5999999999999999E-2</v>
      </c>
      <c r="AC205" s="16">
        <f>AVERAGE(C205:Z205)</f>
        <v>4.6500000000000007E-2</v>
      </c>
    </row>
    <row r="206" spans="2:29" ht="15" customHeight="1" x14ac:dyDescent="0.15">
      <c r="B206" s="26">
        <v>2</v>
      </c>
      <c r="C206" s="413">
        <v>4.7E-2</v>
      </c>
      <c r="D206" s="406">
        <v>4.8000000000000001E-2</v>
      </c>
      <c r="E206" s="406">
        <v>4.8000000000000001E-2</v>
      </c>
      <c r="F206" s="406">
        <v>4.8000000000000001E-2</v>
      </c>
      <c r="G206" s="406">
        <v>4.8000000000000001E-2</v>
      </c>
      <c r="H206" s="406">
        <v>4.8000000000000001E-2</v>
      </c>
      <c r="I206" s="406">
        <v>4.8000000000000001E-2</v>
      </c>
      <c r="J206" s="406">
        <v>4.7E-2</v>
      </c>
      <c r="K206" s="406">
        <v>4.7E-2</v>
      </c>
      <c r="L206" s="406">
        <v>4.5999999999999999E-2</v>
      </c>
      <c r="M206" s="406">
        <v>4.5999999999999999E-2</v>
      </c>
      <c r="N206" s="406">
        <v>4.5999999999999999E-2</v>
      </c>
      <c r="O206" s="406">
        <v>4.5999999999999999E-2</v>
      </c>
      <c r="P206" s="406">
        <v>4.4999999999999998E-2</v>
      </c>
      <c r="Q206" s="406">
        <v>4.4999999999999998E-2</v>
      </c>
      <c r="R206" s="406">
        <v>4.5999999999999999E-2</v>
      </c>
      <c r="S206" s="406">
        <v>4.5999999999999999E-2</v>
      </c>
      <c r="T206" s="406">
        <v>4.5999999999999999E-2</v>
      </c>
      <c r="U206" s="406">
        <v>4.5999999999999999E-2</v>
      </c>
      <c r="V206" s="406">
        <v>4.5999999999999999E-2</v>
      </c>
      <c r="W206" s="406">
        <v>4.7E-2</v>
      </c>
      <c r="X206" s="406">
        <v>4.7E-2</v>
      </c>
      <c r="Y206" s="406">
        <v>4.7E-2</v>
      </c>
      <c r="Z206" s="414">
        <v>4.8000000000000001E-2</v>
      </c>
      <c r="AA206" s="35">
        <f t="shared" ref="AA206:AA235" si="33">MAX(C206:Z206)</f>
        <v>4.8000000000000001E-2</v>
      </c>
      <c r="AB206" s="10">
        <f t="shared" ref="AB206:AB235" si="34">MIN(C206:Z206)</f>
        <v>4.4999999999999998E-2</v>
      </c>
      <c r="AC206" s="14">
        <f t="shared" ref="AC206:AC235" si="35">AVERAGE(C206:Z206)</f>
        <v>4.6750000000000014E-2</v>
      </c>
    </row>
    <row r="207" spans="2:29" ht="15" customHeight="1" x14ac:dyDescent="0.15">
      <c r="B207" s="26">
        <v>3</v>
      </c>
      <c r="C207" s="413">
        <v>4.8000000000000001E-2</v>
      </c>
      <c r="D207" s="406">
        <v>4.7E-2</v>
      </c>
      <c r="E207" s="406">
        <v>4.8000000000000001E-2</v>
      </c>
      <c r="F207" s="406">
        <v>4.8000000000000001E-2</v>
      </c>
      <c r="G207" s="406">
        <v>4.8000000000000001E-2</v>
      </c>
      <c r="H207" s="406">
        <v>4.8000000000000001E-2</v>
      </c>
      <c r="I207" s="406">
        <v>4.8000000000000001E-2</v>
      </c>
      <c r="J207" s="406">
        <v>4.7E-2</v>
      </c>
      <c r="K207" s="406">
        <v>4.7E-2</v>
      </c>
      <c r="L207" s="406">
        <v>4.5999999999999999E-2</v>
      </c>
      <c r="M207" s="406">
        <v>4.5999999999999999E-2</v>
      </c>
      <c r="N207" s="406">
        <v>4.5999999999999999E-2</v>
      </c>
      <c r="O207" s="406">
        <v>4.5999999999999999E-2</v>
      </c>
      <c r="P207" s="406">
        <v>4.4999999999999998E-2</v>
      </c>
      <c r="Q207" s="406">
        <v>4.5999999999999999E-2</v>
      </c>
      <c r="R207" s="406">
        <v>4.5999999999999999E-2</v>
      </c>
      <c r="S207" s="406">
        <v>4.5999999999999999E-2</v>
      </c>
      <c r="T207" s="406">
        <v>4.5999999999999999E-2</v>
      </c>
      <c r="U207" s="406">
        <v>4.7E-2</v>
      </c>
      <c r="V207" s="406">
        <v>4.5999999999999999E-2</v>
      </c>
      <c r="W207" s="406">
        <v>4.7E-2</v>
      </c>
      <c r="X207" s="406">
        <v>4.7E-2</v>
      </c>
      <c r="Y207" s="406">
        <v>4.7E-2</v>
      </c>
      <c r="Z207" s="414">
        <v>4.7E-2</v>
      </c>
      <c r="AA207" s="35">
        <f t="shared" si="33"/>
        <v>4.8000000000000001E-2</v>
      </c>
      <c r="AB207" s="10">
        <f t="shared" si="34"/>
        <v>4.4999999999999998E-2</v>
      </c>
      <c r="AC207" s="14">
        <f t="shared" si="35"/>
        <v>4.6791666666666676E-2</v>
      </c>
    </row>
    <row r="208" spans="2:29" ht="15" customHeight="1" x14ac:dyDescent="0.15">
      <c r="B208" s="26">
        <v>4</v>
      </c>
      <c r="C208" s="413">
        <v>4.7E-2</v>
      </c>
      <c r="D208" s="406">
        <v>4.7E-2</v>
      </c>
      <c r="E208" s="406">
        <v>4.7E-2</v>
      </c>
      <c r="F208" s="406">
        <v>4.8000000000000001E-2</v>
      </c>
      <c r="G208" s="406">
        <v>4.8000000000000001E-2</v>
      </c>
      <c r="H208" s="406">
        <v>4.8000000000000001E-2</v>
      </c>
      <c r="I208" s="406">
        <v>4.8000000000000001E-2</v>
      </c>
      <c r="J208" s="406">
        <v>4.8000000000000001E-2</v>
      </c>
      <c r="K208" s="406">
        <v>4.7E-2</v>
      </c>
      <c r="L208" s="406">
        <v>4.7E-2</v>
      </c>
      <c r="M208" s="406">
        <v>4.7E-2</v>
      </c>
      <c r="N208" s="406">
        <v>4.7E-2</v>
      </c>
      <c r="O208" s="406">
        <v>4.7E-2</v>
      </c>
      <c r="P208" s="406">
        <v>4.5999999999999999E-2</v>
      </c>
      <c r="Q208" s="406">
        <v>4.5999999999999999E-2</v>
      </c>
      <c r="R208" s="406">
        <v>4.5999999999999999E-2</v>
      </c>
      <c r="S208" s="406">
        <v>4.5999999999999999E-2</v>
      </c>
      <c r="T208" s="406">
        <v>4.5999999999999999E-2</v>
      </c>
      <c r="U208" s="406">
        <v>4.5999999999999999E-2</v>
      </c>
      <c r="V208" s="406">
        <v>4.5999999999999999E-2</v>
      </c>
      <c r="W208" s="406">
        <v>4.7E-2</v>
      </c>
      <c r="X208" s="406">
        <v>4.7E-2</v>
      </c>
      <c r="Y208" s="406">
        <v>4.7E-2</v>
      </c>
      <c r="Z208" s="414">
        <v>4.7E-2</v>
      </c>
      <c r="AA208" s="35">
        <f t="shared" si="33"/>
        <v>4.8000000000000001E-2</v>
      </c>
      <c r="AB208" s="10">
        <f t="shared" si="34"/>
        <v>4.5999999999999999E-2</v>
      </c>
      <c r="AC208" s="14">
        <f t="shared" si="35"/>
        <v>4.6916666666666669E-2</v>
      </c>
    </row>
    <row r="209" spans="2:29" ht="15" customHeight="1" x14ac:dyDescent="0.15">
      <c r="B209" s="26">
        <v>5</v>
      </c>
      <c r="C209" s="413">
        <v>4.8000000000000001E-2</v>
      </c>
      <c r="D209" s="406">
        <v>4.8000000000000001E-2</v>
      </c>
      <c r="E209" s="406">
        <v>4.8000000000000001E-2</v>
      </c>
      <c r="F209" s="406">
        <v>4.8000000000000001E-2</v>
      </c>
      <c r="G209" s="406">
        <v>4.8000000000000001E-2</v>
      </c>
      <c r="H209" s="406">
        <v>4.8000000000000001E-2</v>
      </c>
      <c r="I209" s="406">
        <v>4.9000000000000002E-2</v>
      </c>
      <c r="J209" s="406">
        <v>4.9000000000000002E-2</v>
      </c>
      <c r="K209" s="406">
        <v>4.8000000000000001E-2</v>
      </c>
      <c r="L209" s="406">
        <v>4.7E-2</v>
      </c>
      <c r="M209" s="406">
        <v>4.7E-2</v>
      </c>
      <c r="N209" s="406">
        <v>4.7E-2</v>
      </c>
      <c r="O209" s="406">
        <v>4.7E-2</v>
      </c>
      <c r="P209" s="406">
        <v>4.5999999999999999E-2</v>
      </c>
      <c r="Q209" s="406">
        <v>4.5999999999999999E-2</v>
      </c>
      <c r="R209" s="406">
        <v>4.5999999999999999E-2</v>
      </c>
      <c r="S209" s="406">
        <v>4.5999999999999999E-2</v>
      </c>
      <c r="T209" s="406">
        <v>4.5999999999999999E-2</v>
      </c>
      <c r="U209" s="406">
        <v>4.5999999999999999E-2</v>
      </c>
      <c r="V209" s="406">
        <v>4.5999999999999999E-2</v>
      </c>
      <c r="W209" s="406">
        <v>4.5999999999999999E-2</v>
      </c>
      <c r="X209" s="406">
        <v>4.5999999999999999E-2</v>
      </c>
      <c r="Y209" s="406">
        <v>4.7E-2</v>
      </c>
      <c r="Z209" s="414">
        <v>4.8000000000000001E-2</v>
      </c>
      <c r="AA209" s="35">
        <f t="shared" si="33"/>
        <v>4.9000000000000002E-2</v>
      </c>
      <c r="AB209" s="10">
        <f t="shared" si="34"/>
        <v>4.5999999999999999E-2</v>
      </c>
      <c r="AC209" s="14">
        <f t="shared" si="35"/>
        <v>4.7125000000000007E-2</v>
      </c>
    </row>
    <row r="210" spans="2:29" ht="15" customHeight="1" x14ac:dyDescent="0.15">
      <c r="B210" s="27">
        <v>6</v>
      </c>
      <c r="C210" s="415">
        <v>4.8000000000000001E-2</v>
      </c>
      <c r="D210" s="409">
        <v>4.9000000000000002E-2</v>
      </c>
      <c r="E210" s="409">
        <v>0.05</v>
      </c>
      <c r="F210" s="409">
        <v>0.05</v>
      </c>
      <c r="G210" s="409">
        <v>5.0999999999999997E-2</v>
      </c>
      <c r="H210" s="409">
        <v>5.0999999999999997E-2</v>
      </c>
      <c r="I210" s="409">
        <v>0.05</v>
      </c>
      <c r="J210" s="409">
        <v>4.8000000000000001E-2</v>
      </c>
      <c r="K210" s="409">
        <v>4.7E-2</v>
      </c>
      <c r="L210" s="409">
        <v>4.7E-2</v>
      </c>
      <c r="M210" s="409">
        <v>4.5999999999999999E-2</v>
      </c>
      <c r="N210" s="409">
        <v>4.5999999999999999E-2</v>
      </c>
      <c r="O210" s="409">
        <v>4.5999999999999999E-2</v>
      </c>
      <c r="P210" s="409">
        <v>4.5999999999999999E-2</v>
      </c>
      <c r="Q210" s="409">
        <v>4.5999999999999999E-2</v>
      </c>
      <c r="R210" s="409">
        <v>4.5999999999999999E-2</v>
      </c>
      <c r="S210" s="409">
        <v>4.5999999999999999E-2</v>
      </c>
      <c r="T210" s="409">
        <v>4.5999999999999999E-2</v>
      </c>
      <c r="U210" s="409">
        <v>4.7E-2</v>
      </c>
      <c r="V210" s="409">
        <v>4.7E-2</v>
      </c>
      <c r="W210" s="409">
        <v>4.7E-2</v>
      </c>
      <c r="X210" s="409">
        <v>4.8000000000000001E-2</v>
      </c>
      <c r="Y210" s="409">
        <v>4.8000000000000001E-2</v>
      </c>
      <c r="Z210" s="416">
        <v>4.7E-2</v>
      </c>
      <c r="AA210" s="36">
        <f t="shared" si="33"/>
        <v>5.0999999999999997E-2</v>
      </c>
      <c r="AB210" s="18">
        <f t="shared" si="34"/>
        <v>4.5999999999999999E-2</v>
      </c>
      <c r="AC210" s="19">
        <f t="shared" si="35"/>
        <v>4.7625000000000008E-2</v>
      </c>
    </row>
    <row r="211" spans="2:29" ht="15" customHeight="1" x14ac:dyDescent="0.15">
      <c r="B211" s="26">
        <v>7</v>
      </c>
      <c r="C211" s="413">
        <v>4.7E-2</v>
      </c>
      <c r="D211" s="406">
        <v>4.7E-2</v>
      </c>
      <c r="E211" s="406">
        <v>4.7E-2</v>
      </c>
      <c r="F211" s="406">
        <v>4.7E-2</v>
      </c>
      <c r="G211" s="406">
        <v>4.7E-2</v>
      </c>
      <c r="H211" s="406">
        <v>4.7E-2</v>
      </c>
      <c r="I211" s="406">
        <v>4.7E-2</v>
      </c>
      <c r="J211" s="406">
        <v>4.5999999999999999E-2</v>
      </c>
      <c r="K211" s="406">
        <v>4.5999999999999999E-2</v>
      </c>
      <c r="L211" s="406">
        <v>4.5999999999999999E-2</v>
      </c>
      <c r="M211" s="406">
        <v>4.8000000000000001E-2</v>
      </c>
      <c r="N211" s="406">
        <v>4.8000000000000001E-2</v>
      </c>
      <c r="O211" s="406">
        <v>4.8000000000000001E-2</v>
      </c>
      <c r="P211" s="406">
        <v>4.8000000000000001E-2</v>
      </c>
      <c r="Q211" s="406">
        <v>4.8000000000000001E-2</v>
      </c>
      <c r="R211" s="406">
        <v>4.7E-2</v>
      </c>
      <c r="S211" s="406">
        <v>4.5999999999999999E-2</v>
      </c>
      <c r="T211" s="406">
        <v>4.8000000000000001E-2</v>
      </c>
      <c r="U211" s="406">
        <v>4.9000000000000002E-2</v>
      </c>
      <c r="V211" s="406">
        <v>4.9000000000000002E-2</v>
      </c>
      <c r="W211" s="406">
        <v>4.8000000000000001E-2</v>
      </c>
      <c r="X211" s="406">
        <v>4.7E-2</v>
      </c>
      <c r="Y211" s="406">
        <v>4.8000000000000001E-2</v>
      </c>
      <c r="Z211" s="414">
        <v>4.7E-2</v>
      </c>
      <c r="AA211" s="35">
        <f t="shared" si="33"/>
        <v>4.9000000000000002E-2</v>
      </c>
      <c r="AB211" s="10">
        <f t="shared" si="34"/>
        <v>4.5999999999999999E-2</v>
      </c>
      <c r="AC211" s="14">
        <f t="shared" si="35"/>
        <v>4.7333333333333345E-2</v>
      </c>
    </row>
    <row r="212" spans="2:29" ht="15" customHeight="1" x14ac:dyDescent="0.15">
      <c r="B212" s="26">
        <v>8</v>
      </c>
      <c r="C212" s="413">
        <v>4.7E-2</v>
      </c>
      <c r="D212" s="406">
        <v>4.7E-2</v>
      </c>
      <c r="E212" s="406">
        <v>4.7E-2</v>
      </c>
      <c r="F212" s="406">
        <v>4.7E-2</v>
      </c>
      <c r="G212" s="406">
        <v>4.7E-2</v>
      </c>
      <c r="H212" s="406">
        <v>4.9000000000000002E-2</v>
      </c>
      <c r="I212" s="406">
        <v>4.8000000000000001E-2</v>
      </c>
      <c r="J212" s="406">
        <v>4.7E-2</v>
      </c>
      <c r="K212" s="406">
        <v>4.5999999999999999E-2</v>
      </c>
      <c r="L212" s="406">
        <v>4.5999999999999999E-2</v>
      </c>
      <c r="M212" s="406">
        <v>4.5999999999999999E-2</v>
      </c>
      <c r="N212" s="406">
        <v>4.8000000000000001E-2</v>
      </c>
      <c r="O212" s="406">
        <v>4.8000000000000001E-2</v>
      </c>
      <c r="P212" s="406">
        <v>4.9000000000000002E-2</v>
      </c>
      <c r="Q212" s="406">
        <v>4.9000000000000002E-2</v>
      </c>
      <c r="R212" s="406">
        <v>0.05</v>
      </c>
      <c r="S212" s="406">
        <v>4.9000000000000002E-2</v>
      </c>
      <c r="T212" s="406">
        <v>4.9000000000000002E-2</v>
      </c>
      <c r="U212" s="406">
        <v>4.8000000000000001E-2</v>
      </c>
      <c r="V212" s="406">
        <v>4.9000000000000002E-2</v>
      </c>
      <c r="W212" s="406">
        <v>4.9000000000000002E-2</v>
      </c>
      <c r="X212" s="406">
        <v>4.9000000000000002E-2</v>
      </c>
      <c r="Y212" s="406">
        <v>4.8000000000000001E-2</v>
      </c>
      <c r="Z212" s="414">
        <v>4.8000000000000001E-2</v>
      </c>
      <c r="AA212" s="35">
        <f t="shared" si="33"/>
        <v>0.05</v>
      </c>
      <c r="AB212" s="10">
        <f t="shared" si="34"/>
        <v>4.5999999999999999E-2</v>
      </c>
      <c r="AC212" s="14">
        <f t="shared" si="35"/>
        <v>4.7916666666666684E-2</v>
      </c>
    </row>
    <row r="213" spans="2:29" ht="15" customHeight="1" x14ac:dyDescent="0.15">
      <c r="B213" s="26">
        <v>9</v>
      </c>
      <c r="C213" s="413">
        <v>4.8000000000000001E-2</v>
      </c>
      <c r="D213" s="406">
        <v>0.05</v>
      </c>
      <c r="E213" s="406">
        <v>0.05</v>
      </c>
      <c r="F213" s="406">
        <v>4.7E-2</v>
      </c>
      <c r="G213" s="406">
        <v>4.7E-2</v>
      </c>
      <c r="H213" s="406">
        <v>4.7E-2</v>
      </c>
      <c r="I213" s="406">
        <v>4.7E-2</v>
      </c>
      <c r="J213" s="406">
        <v>4.5999999999999999E-2</v>
      </c>
      <c r="K213" s="406">
        <v>4.5999999999999999E-2</v>
      </c>
      <c r="L213" s="406">
        <v>4.5999999999999999E-2</v>
      </c>
      <c r="M213" s="406">
        <v>4.5999999999999999E-2</v>
      </c>
      <c r="N213" s="406">
        <v>4.5999999999999999E-2</v>
      </c>
      <c r="O213" s="406">
        <v>4.5999999999999999E-2</v>
      </c>
      <c r="P213" s="406">
        <v>4.5999999999999999E-2</v>
      </c>
      <c r="Q213" s="406">
        <v>4.4999999999999998E-2</v>
      </c>
      <c r="R213" s="406">
        <v>4.7E-2</v>
      </c>
      <c r="S213" s="406">
        <v>4.7E-2</v>
      </c>
      <c r="T213" s="406">
        <v>4.8000000000000001E-2</v>
      </c>
      <c r="U213" s="406">
        <v>5.0999999999999997E-2</v>
      </c>
      <c r="V213" s="406">
        <v>5.0999999999999997E-2</v>
      </c>
      <c r="W213" s="406">
        <v>4.9000000000000002E-2</v>
      </c>
      <c r="X213" s="406">
        <v>4.9000000000000002E-2</v>
      </c>
      <c r="Y213" s="406">
        <v>4.9000000000000002E-2</v>
      </c>
      <c r="Z213" s="414">
        <v>4.9000000000000002E-2</v>
      </c>
      <c r="AA213" s="35">
        <f t="shared" si="33"/>
        <v>5.0999999999999997E-2</v>
      </c>
      <c r="AB213" s="10">
        <f t="shared" si="34"/>
        <v>4.4999999999999998E-2</v>
      </c>
      <c r="AC213" s="14">
        <f t="shared" si="35"/>
        <v>4.7625000000000008E-2</v>
      </c>
    </row>
    <row r="214" spans="2:29" ht="15" customHeight="1" x14ac:dyDescent="0.15">
      <c r="B214" s="28">
        <v>10</v>
      </c>
      <c r="C214" s="417">
        <v>5.1999999999999998E-2</v>
      </c>
      <c r="D214" s="410">
        <v>5.3999999999999999E-2</v>
      </c>
      <c r="E214" s="410">
        <v>5.5E-2</v>
      </c>
      <c r="F214" s="410">
        <v>5.6000000000000001E-2</v>
      </c>
      <c r="G214" s="410">
        <v>5.2999999999999999E-2</v>
      </c>
      <c r="H214" s="410">
        <v>5.2999999999999999E-2</v>
      </c>
      <c r="I214" s="410">
        <v>5.2999999999999999E-2</v>
      </c>
      <c r="J214" s="410">
        <v>5.2999999999999999E-2</v>
      </c>
      <c r="K214" s="410">
        <v>5.0999999999999997E-2</v>
      </c>
      <c r="L214" s="410">
        <v>4.8000000000000001E-2</v>
      </c>
      <c r="M214" s="410">
        <v>4.5999999999999999E-2</v>
      </c>
      <c r="N214" s="410">
        <v>4.8000000000000001E-2</v>
      </c>
      <c r="O214" s="410">
        <v>4.8000000000000001E-2</v>
      </c>
      <c r="P214" s="410">
        <v>4.5999999999999999E-2</v>
      </c>
      <c r="Q214" s="410">
        <v>4.5999999999999999E-2</v>
      </c>
      <c r="R214" s="410">
        <v>4.5999999999999999E-2</v>
      </c>
      <c r="S214" s="410">
        <v>4.5999999999999999E-2</v>
      </c>
      <c r="T214" s="410">
        <v>4.5999999999999999E-2</v>
      </c>
      <c r="U214" s="410">
        <v>4.5999999999999999E-2</v>
      </c>
      <c r="V214" s="410">
        <v>4.5999999999999999E-2</v>
      </c>
      <c r="W214" s="410">
        <v>4.5999999999999999E-2</v>
      </c>
      <c r="X214" s="410">
        <v>4.5999999999999999E-2</v>
      </c>
      <c r="Y214" s="410">
        <v>4.7E-2</v>
      </c>
      <c r="Z214" s="418">
        <v>4.7E-2</v>
      </c>
      <c r="AA214" s="37">
        <f t="shared" si="33"/>
        <v>5.6000000000000001E-2</v>
      </c>
      <c r="AB214" s="21">
        <f t="shared" si="34"/>
        <v>4.5999999999999999E-2</v>
      </c>
      <c r="AC214" s="22">
        <f t="shared" si="35"/>
        <v>4.9083333333333347E-2</v>
      </c>
    </row>
    <row r="215" spans="2:29" ht="15" customHeight="1" x14ac:dyDescent="0.15">
      <c r="B215" s="26">
        <v>11</v>
      </c>
      <c r="C215" s="413">
        <v>4.7E-2</v>
      </c>
      <c r="D215" s="406">
        <v>4.7E-2</v>
      </c>
      <c r="E215" s="406">
        <v>4.7E-2</v>
      </c>
      <c r="F215" s="406">
        <v>4.7E-2</v>
      </c>
      <c r="G215" s="406">
        <v>4.7E-2</v>
      </c>
      <c r="H215" s="406">
        <v>4.7E-2</v>
      </c>
      <c r="I215" s="406">
        <v>4.7E-2</v>
      </c>
      <c r="J215" s="406">
        <v>4.7E-2</v>
      </c>
      <c r="K215" s="406">
        <v>4.7E-2</v>
      </c>
      <c r="L215" s="406">
        <v>4.7E-2</v>
      </c>
      <c r="M215" s="406">
        <v>4.7E-2</v>
      </c>
      <c r="N215" s="406">
        <v>4.5999999999999999E-2</v>
      </c>
      <c r="O215" s="406">
        <v>4.5999999999999999E-2</v>
      </c>
      <c r="P215" s="406">
        <v>4.5999999999999999E-2</v>
      </c>
      <c r="Q215" s="406">
        <v>4.5999999999999999E-2</v>
      </c>
      <c r="R215" s="406">
        <v>4.5999999999999999E-2</v>
      </c>
      <c r="S215" s="406">
        <v>4.5999999999999999E-2</v>
      </c>
      <c r="T215" s="406">
        <v>4.5999999999999999E-2</v>
      </c>
      <c r="U215" s="406">
        <v>4.7E-2</v>
      </c>
      <c r="V215" s="406">
        <v>4.7E-2</v>
      </c>
      <c r="W215" s="406">
        <v>4.7E-2</v>
      </c>
      <c r="X215" s="406">
        <v>4.7E-2</v>
      </c>
      <c r="Y215" s="406">
        <v>4.8000000000000001E-2</v>
      </c>
      <c r="Z215" s="414">
        <v>4.7E-2</v>
      </c>
      <c r="AA215" s="35">
        <f t="shared" si="33"/>
        <v>4.8000000000000001E-2</v>
      </c>
      <c r="AB215" s="10">
        <f t="shared" si="34"/>
        <v>4.5999999999999999E-2</v>
      </c>
      <c r="AC215" s="14">
        <f t="shared" si="35"/>
        <v>4.6750000000000014E-2</v>
      </c>
    </row>
    <row r="216" spans="2:29" ht="15" customHeight="1" x14ac:dyDescent="0.15">
      <c r="B216" s="26">
        <v>12</v>
      </c>
      <c r="C216" s="413">
        <v>4.8000000000000001E-2</v>
      </c>
      <c r="D216" s="406">
        <v>4.8000000000000001E-2</v>
      </c>
      <c r="E216" s="406">
        <v>4.7E-2</v>
      </c>
      <c r="F216" s="406">
        <v>4.7E-2</v>
      </c>
      <c r="G216" s="406">
        <v>4.9000000000000002E-2</v>
      </c>
      <c r="H216" s="406">
        <v>5.1999999999999998E-2</v>
      </c>
      <c r="I216" s="406">
        <v>5.0999999999999997E-2</v>
      </c>
      <c r="J216" s="406">
        <v>4.9000000000000002E-2</v>
      </c>
      <c r="K216" s="406">
        <v>0.05</v>
      </c>
      <c r="L216" s="406">
        <v>0.05</v>
      </c>
      <c r="M216" s="406">
        <v>4.8000000000000001E-2</v>
      </c>
      <c r="N216" s="406">
        <v>4.8000000000000001E-2</v>
      </c>
      <c r="O216" s="406">
        <v>4.7E-2</v>
      </c>
      <c r="P216" s="406">
        <v>4.7E-2</v>
      </c>
      <c r="Q216" s="406">
        <v>4.7E-2</v>
      </c>
      <c r="R216" s="406">
        <v>4.7E-2</v>
      </c>
      <c r="S216" s="406">
        <v>4.9000000000000002E-2</v>
      </c>
      <c r="T216" s="406">
        <v>4.8000000000000001E-2</v>
      </c>
      <c r="U216" s="406">
        <v>4.9000000000000002E-2</v>
      </c>
      <c r="V216" s="406">
        <v>5.0999999999999997E-2</v>
      </c>
      <c r="W216" s="406">
        <v>4.9000000000000002E-2</v>
      </c>
      <c r="X216" s="406">
        <v>4.9000000000000002E-2</v>
      </c>
      <c r="Y216" s="406">
        <v>4.9000000000000002E-2</v>
      </c>
      <c r="Z216" s="414">
        <v>0.05</v>
      </c>
      <c r="AA216" s="35">
        <f t="shared" si="33"/>
        <v>5.1999999999999998E-2</v>
      </c>
      <c r="AB216" s="10">
        <f t="shared" si="34"/>
        <v>4.7E-2</v>
      </c>
      <c r="AC216" s="14">
        <f t="shared" si="35"/>
        <v>4.8708333333333347E-2</v>
      </c>
    </row>
    <row r="217" spans="2:29" ht="15" customHeight="1" x14ac:dyDescent="0.15">
      <c r="B217" s="26">
        <v>13</v>
      </c>
      <c r="C217" s="413">
        <v>4.9000000000000002E-2</v>
      </c>
      <c r="D217" s="406">
        <v>0.05</v>
      </c>
      <c r="E217" s="406">
        <v>4.9000000000000002E-2</v>
      </c>
      <c r="F217" s="406">
        <v>4.9000000000000002E-2</v>
      </c>
      <c r="G217" s="406">
        <v>0.05</v>
      </c>
      <c r="H217" s="406">
        <v>4.9000000000000002E-2</v>
      </c>
      <c r="I217" s="406">
        <v>4.9000000000000002E-2</v>
      </c>
      <c r="J217" s="406">
        <v>4.8000000000000001E-2</v>
      </c>
      <c r="K217" s="406">
        <v>4.8000000000000001E-2</v>
      </c>
      <c r="L217" s="406">
        <v>4.8000000000000001E-2</v>
      </c>
      <c r="M217" s="406">
        <v>4.7E-2</v>
      </c>
      <c r="N217" s="406">
        <v>4.7E-2</v>
      </c>
      <c r="O217" s="406">
        <v>4.7E-2</v>
      </c>
      <c r="P217" s="406">
        <v>4.8000000000000001E-2</v>
      </c>
      <c r="Q217" s="406">
        <v>4.7E-2</v>
      </c>
      <c r="R217" s="406">
        <v>4.7E-2</v>
      </c>
      <c r="S217" s="406">
        <v>4.5999999999999999E-2</v>
      </c>
      <c r="T217" s="406">
        <v>4.5999999999999999E-2</v>
      </c>
      <c r="U217" s="406">
        <v>4.7E-2</v>
      </c>
      <c r="V217" s="406">
        <v>4.7E-2</v>
      </c>
      <c r="W217" s="406">
        <v>4.5999999999999999E-2</v>
      </c>
      <c r="X217" s="406">
        <v>4.5999999999999999E-2</v>
      </c>
      <c r="Y217" s="406">
        <v>4.7E-2</v>
      </c>
      <c r="Z217" s="414">
        <v>4.7E-2</v>
      </c>
      <c r="AA217" s="35">
        <f t="shared" si="33"/>
        <v>0.05</v>
      </c>
      <c r="AB217" s="10">
        <f t="shared" si="34"/>
        <v>4.5999999999999999E-2</v>
      </c>
      <c r="AC217" s="14">
        <f t="shared" si="35"/>
        <v>4.766666666666667E-2</v>
      </c>
    </row>
    <row r="218" spans="2:29" ht="15" customHeight="1" x14ac:dyDescent="0.15">
      <c r="B218" s="26">
        <v>14</v>
      </c>
      <c r="C218" s="413">
        <v>4.7E-2</v>
      </c>
      <c r="D218" s="406">
        <v>4.7E-2</v>
      </c>
      <c r="E218" s="406">
        <v>4.5999999999999999E-2</v>
      </c>
      <c r="F218" s="406">
        <v>4.7E-2</v>
      </c>
      <c r="G218" s="406">
        <v>4.7E-2</v>
      </c>
      <c r="H218" s="406">
        <v>4.9000000000000002E-2</v>
      </c>
      <c r="I218" s="406">
        <v>4.9000000000000002E-2</v>
      </c>
      <c r="J218" s="406">
        <v>4.8000000000000001E-2</v>
      </c>
      <c r="K218" s="406">
        <v>4.7E-2</v>
      </c>
      <c r="L218" s="406">
        <v>4.7E-2</v>
      </c>
      <c r="M218" s="406">
        <v>4.5999999999999999E-2</v>
      </c>
      <c r="N218" s="406">
        <v>4.5999999999999999E-2</v>
      </c>
      <c r="O218" s="406">
        <v>4.5999999999999999E-2</v>
      </c>
      <c r="P218" s="406">
        <v>4.5999999999999999E-2</v>
      </c>
      <c r="Q218" s="406">
        <v>4.5999999999999999E-2</v>
      </c>
      <c r="R218" s="406">
        <v>4.5999999999999999E-2</v>
      </c>
      <c r="S218" s="406">
        <v>4.5999999999999999E-2</v>
      </c>
      <c r="T218" s="406">
        <v>4.5999999999999999E-2</v>
      </c>
      <c r="U218" s="406">
        <v>4.5999999999999999E-2</v>
      </c>
      <c r="V218" s="406">
        <v>4.5999999999999999E-2</v>
      </c>
      <c r="W218" s="406">
        <v>4.7E-2</v>
      </c>
      <c r="X218" s="406">
        <v>4.7E-2</v>
      </c>
      <c r="Y218" s="406">
        <v>4.7E-2</v>
      </c>
      <c r="Z218" s="414">
        <v>4.7E-2</v>
      </c>
      <c r="AA218" s="35">
        <f t="shared" si="33"/>
        <v>4.9000000000000002E-2</v>
      </c>
      <c r="AB218" s="10">
        <f t="shared" si="34"/>
        <v>4.5999999999999999E-2</v>
      </c>
      <c r="AC218" s="14">
        <f t="shared" si="35"/>
        <v>4.6750000000000007E-2</v>
      </c>
    </row>
    <row r="219" spans="2:29" ht="15" customHeight="1" x14ac:dyDescent="0.15">
      <c r="B219" s="26">
        <v>15</v>
      </c>
      <c r="C219" s="413">
        <v>4.8000000000000001E-2</v>
      </c>
      <c r="D219" s="406">
        <v>4.8000000000000001E-2</v>
      </c>
      <c r="E219" s="406">
        <v>4.8000000000000001E-2</v>
      </c>
      <c r="F219" s="406">
        <v>4.8000000000000001E-2</v>
      </c>
      <c r="G219" s="406">
        <v>4.8000000000000001E-2</v>
      </c>
      <c r="H219" s="406">
        <v>4.7E-2</v>
      </c>
      <c r="I219" s="406">
        <v>4.7E-2</v>
      </c>
      <c r="J219" s="406">
        <v>4.7E-2</v>
      </c>
      <c r="K219" s="406">
        <v>4.7E-2</v>
      </c>
      <c r="L219" s="406">
        <v>4.5999999999999999E-2</v>
      </c>
      <c r="M219" s="406">
        <v>4.7E-2</v>
      </c>
      <c r="N219" s="406">
        <v>4.7E-2</v>
      </c>
      <c r="O219" s="406">
        <v>4.5999999999999999E-2</v>
      </c>
      <c r="P219" s="406">
        <v>4.5999999999999999E-2</v>
      </c>
      <c r="Q219" s="406">
        <v>4.5999999999999999E-2</v>
      </c>
      <c r="R219" s="406">
        <v>4.5999999999999999E-2</v>
      </c>
      <c r="S219" s="406">
        <v>4.5999999999999999E-2</v>
      </c>
      <c r="T219" s="406">
        <v>4.5999999999999999E-2</v>
      </c>
      <c r="U219" s="406">
        <v>4.5999999999999999E-2</v>
      </c>
      <c r="V219" s="406">
        <v>4.5999999999999999E-2</v>
      </c>
      <c r="W219" s="406">
        <v>4.7E-2</v>
      </c>
      <c r="X219" s="406">
        <v>4.7E-2</v>
      </c>
      <c r="Y219" s="406">
        <v>4.7E-2</v>
      </c>
      <c r="Z219" s="414">
        <v>4.7E-2</v>
      </c>
      <c r="AA219" s="35">
        <f t="shared" si="33"/>
        <v>4.8000000000000001E-2</v>
      </c>
      <c r="AB219" s="10">
        <f t="shared" si="34"/>
        <v>4.5999999999999999E-2</v>
      </c>
      <c r="AC219" s="14">
        <f t="shared" si="35"/>
        <v>4.6833333333333338E-2</v>
      </c>
    </row>
    <row r="220" spans="2:29" ht="15" customHeight="1" x14ac:dyDescent="0.15">
      <c r="B220" s="27">
        <v>16</v>
      </c>
      <c r="C220" s="415">
        <v>4.7E-2</v>
      </c>
      <c r="D220" s="409">
        <v>4.7E-2</v>
      </c>
      <c r="E220" s="409">
        <v>4.7E-2</v>
      </c>
      <c r="F220" s="409">
        <v>4.8000000000000001E-2</v>
      </c>
      <c r="G220" s="409">
        <v>4.7E-2</v>
      </c>
      <c r="H220" s="409">
        <v>4.7E-2</v>
      </c>
      <c r="I220" s="409">
        <v>4.7E-2</v>
      </c>
      <c r="J220" s="409">
        <v>4.7E-2</v>
      </c>
      <c r="K220" s="409">
        <v>4.7E-2</v>
      </c>
      <c r="L220" s="409">
        <v>4.5999999999999999E-2</v>
      </c>
      <c r="M220" s="409">
        <v>4.5999999999999999E-2</v>
      </c>
      <c r="N220" s="409">
        <v>4.5999999999999999E-2</v>
      </c>
      <c r="O220" s="409">
        <v>4.5999999999999999E-2</v>
      </c>
      <c r="P220" s="409">
        <v>4.8000000000000001E-2</v>
      </c>
      <c r="Q220" s="409">
        <v>4.8000000000000001E-2</v>
      </c>
      <c r="R220" s="409">
        <v>4.7E-2</v>
      </c>
      <c r="S220" s="409">
        <v>4.5999999999999999E-2</v>
      </c>
      <c r="T220" s="409">
        <v>4.5999999999999999E-2</v>
      </c>
      <c r="U220" s="409">
        <v>4.5999999999999999E-2</v>
      </c>
      <c r="V220" s="409">
        <v>4.5999999999999999E-2</v>
      </c>
      <c r="W220" s="409">
        <v>4.5999999999999999E-2</v>
      </c>
      <c r="X220" s="409">
        <v>4.5999999999999999E-2</v>
      </c>
      <c r="Y220" s="409">
        <v>4.7E-2</v>
      </c>
      <c r="Z220" s="416">
        <v>4.7E-2</v>
      </c>
      <c r="AA220" s="36">
        <f t="shared" si="33"/>
        <v>4.8000000000000001E-2</v>
      </c>
      <c r="AB220" s="18">
        <f t="shared" si="34"/>
        <v>4.5999999999999999E-2</v>
      </c>
      <c r="AC220" s="19">
        <f t="shared" si="35"/>
        <v>4.6708333333333345E-2</v>
      </c>
    </row>
    <row r="221" spans="2:29" ht="15" customHeight="1" x14ac:dyDescent="0.15">
      <c r="B221" s="26">
        <v>17</v>
      </c>
      <c r="C221" s="413">
        <v>4.7E-2</v>
      </c>
      <c r="D221" s="406">
        <v>4.7E-2</v>
      </c>
      <c r="E221" s="406">
        <v>4.7E-2</v>
      </c>
      <c r="F221" s="406">
        <v>4.7E-2</v>
      </c>
      <c r="G221" s="406">
        <v>4.7E-2</v>
      </c>
      <c r="H221" s="406">
        <v>4.7E-2</v>
      </c>
      <c r="I221" s="406">
        <v>4.7E-2</v>
      </c>
      <c r="J221" s="406">
        <v>4.7E-2</v>
      </c>
      <c r="K221" s="406">
        <v>4.7E-2</v>
      </c>
      <c r="L221" s="406">
        <v>4.7E-2</v>
      </c>
      <c r="M221" s="406">
        <v>4.7E-2</v>
      </c>
      <c r="N221" s="406">
        <v>4.7E-2</v>
      </c>
      <c r="O221" s="406">
        <v>4.5999999999999999E-2</v>
      </c>
      <c r="P221" s="406">
        <v>4.5999999999999999E-2</v>
      </c>
      <c r="Q221" s="406">
        <v>4.7E-2</v>
      </c>
      <c r="R221" s="406">
        <v>4.5999999999999999E-2</v>
      </c>
      <c r="S221" s="406">
        <v>4.5999999999999999E-2</v>
      </c>
      <c r="T221" s="406">
        <v>4.5999999999999999E-2</v>
      </c>
      <c r="U221" s="406">
        <v>4.5999999999999999E-2</v>
      </c>
      <c r="V221" s="406">
        <v>4.5999999999999999E-2</v>
      </c>
      <c r="W221" s="406">
        <v>4.5999999999999999E-2</v>
      </c>
      <c r="X221" s="406">
        <v>4.5999999999999999E-2</v>
      </c>
      <c r="Y221" s="406">
        <v>4.7E-2</v>
      </c>
      <c r="Z221" s="414">
        <v>4.5999999999999999E-2</v>
      </c>
      <c r="AA221" s="35">
        <f t="shared" si="33"/>
        <v>4.7E-2</v>
      </c>
      <c r="AB221" s="10">
        <f t="shared" si="34"/>
        <v>4.5999999999999999E-2</v>
      </c>
      <c r="AC221" s="14">
        <f t="shared" si="35"/>
        <v>4.6583333333333345E-2</v>
      </c>
    </row>
    <row r="222" spans="2:29" ht="15" customHeight="1" x14ac:dyDescent="0.15">
      <c r="B222" s="26">
        <v>18</v>
      </c>
      <c r="C222" s="413">
        <v>4.7E-2</v>
      </c>
      <c r="D222" s="406">
        <v>4.7E-2</v>
      </c>
      <c r="E222" s="406">
        <v>4.7E-2</v>
      </c>
      <c r="F222" s="406">
        <v>4.7E-2</v>
      </c>
      <c r="G222" s="406">
        <v>4.7E-2</v>
      </c>
      <c r="H222" s="406">
        <v>4.7E-2</v>
      </c>
      <c r="I222" s="406">
        <v>4.7E-2</v>
      </c>
      <c r="J222" s="406">
        <v>4.7E-2</v>
      </c>
      <c r="K222" s="406">
        <v>4.7E-2</v>
      </c>
      <c r="L222" s="406">
        <v>4.5999999999999999E-2</v>
      </c>
      <c r="M222" s="406">
        <v>4.7E-2</v>
      </c>
      <c r="N222" s="406">
        <v>4.5999999999999999E-2</v>
      </c>
      <c r="O222" s="406">
        <v>4.5999999999999999E-2</v>
      </c>
      <c r="P222" s="406">
        <v>4.5999999999999999E-2</v>
      </c>
      <c r="Q222" s="406">
        <v>4.4999999999999998E-2</v>
      </c>
      <c r="R222" s="406">
        <v>4.4999999999999998E-2</v>
      </c>
      <c r="S222" s="406">
        <v>4.5999999999999999E-2</v>
      </c>
      <c r="T222" s="406">
        <v>4.5999999999999999E-2</v>
      </c>
      <c r="U222" s="406">
        <v>4.5999999999999999E-2</v>
      </c>
      <c r="V222" s="406">
        <v>4.5999999999999999E-2</v>
      </c>
      <c r="W222" s="406">
        <v>4.5999999999999999E-2</v>
      </c>
      <c r="X222" s="406">
        <v>4.7E-2</v>
      </c>
      <c r="Y222" s="406">
        <v>4.7E-2</v>
      </c>
      <c r="Z222" s="414">
        <v>4.7E-2</v>
      </c>
      <c r="AA222" s="35">
        <f t="shared" si="33"/>
        <v>4.7E-2</v>
      </c>
      <c r="AB222" s="10">
        <f t="shared" si="34"/>
        <v>4.4999999999999998E-2</v>
      </c>
      <c r="AC222" s="14">
        <f t="shared" si="35"/>
        <v>4.6458333333333345E-2</v>
      </c>
    </row>
    <row r="223" spans="2:29" ht="15" customHeight="1" x14ac:dyDescent="0.15">
      <c r="B223" s="26">
        <v>19</v>
      </c>
      <c r="C223" s="413">
        <v>4.8000000000000001E-2</v>
      </c>
      <c r="D223" s="406">
        <v>4.8000000000000001E-2</v>
      </c>
      <c r="E223" s="406">
        <v>4.8000000000000001E-2</v>
      </c>
      <c r="F223" s="406">
        <v>4.8000000000000001E-2</v>
      </c>
      <c r="G223" s="406">
        <v>4.8000000000000001E-2</v>
      </c>
      <c r="H223" s="406">
        <v>4.8000000000000001E-2</v>
      </c>
      <c r="I223" s="406">
        <v>4.8000000000000001E-2</v>
      </c>
      <c r="J223" s="406">
        <v>4.8000000000000001E-2</v>
      </c>
      <c r="K223" s="406">
        <v>4.7E-2</v>
      </c>
      <c r="L223" s="406">
        <v>4.7E-2</v>
      </c>
      <c r="M223" s="406">
        <v>4.7E-2</v>
      </c>
      <c r="N223" s="406">
        <v>4.5999999999999999E-2</v>
      </c>
      <c r="O223" s="406">
        <v>4.5999999999999999E-2</v>
      </c>
      <c r="P223" s="406">
        <v>4.5999999999999999E-2</v>
      </c>
      <c r="Q223" s="406">
        <v>4.5999999999999999E-2</v>
      </c>
      <c r="R223" s="406">
        <v>4.5999999999999999E-2</v>
      </c>
      <c r="S223" s="406">
        <v>4.5999999999999999E-2</v>
      </c>
      <c r="T223" s="406">
        <v>4.7E-2</v>
      </c>
      <c r="U223" s="406">
        <v>4.7E-2</v>
      </c>
      <c r="V223" s="406">
        <v>4.7E-2</v>
      </c>
      <c r="W223" s="406">
        <v>4.7E-2</v>
      </c>
      <c r="X223" s="406">
        <v>4.7E-2</v>
      </c>
      <c r="Y223" s="406">
        <v>4.7E-2</v>
      </c>
      <c r="Z223" s="414">
        <v>4.7E-2</v>
      </c>
      <c r="AA223" s="35">
        <f t="shared" si="33"/>
        <v>4.8000000000000001E-2</v>
      </c>
      <c r="AB223" s="10">
        <f t="shared" si="34"/>
        <v>4.5999999999999999E-2</v>
      </c>
      <c r="AC223" s="14">
        <f t="shared" si="35"/>
        <v>4.7083333333333338E-2</v>
      </c>
    </row>
    <row r="224" spans="2:29" ht="15" customHeight="1" x14ac:dyDescent="0.15">
      <c r="B224" s="28">
        <v>20</v>
      </c>
      <c r="C224" s="417">
        <v>4.8000000000000001E-2</v>
      </c>
      <c r="D224" s="410">
        <v>4.8000000000000001E-2</v>
      </c>
      <c r="E224" s="410">
        <v>4.8000000000000001E-2</v>
      </c>
      <c r="F224" s="410">
        <v>4.8000000000000001E-2</v>
      </c>
      <c r="G224" s="410">
        <v>4.8000000000000001E-2</v>
      </c>
      <c r="H224" s="410">
        <v>5.0999999999999997E-2</v>
      </c>
      <c r="I224" s="410">
        <v>5.0999999999999997E-2</v>
      </c>
      <c r="J224" s="410">
        <v>4.9000000000000002E-2</v>
      </c>
      <c r="K224" s="410">
        <v>4.7E-2</v>
      </c>
      <c r="L224" s="410">
        <v>4.7E-2</v>
      </c>
      <c r="M224" s="410">
        <v>4.8000000000000001E-2</v>
      </c>
      <c r="N224" s="410">
        <v>4.7E-2</v>
      </c>
      <c r="O224" s="410">
        <v>4.8000000000000001E-2</v>
      </c>
      <c r="P224" s="410">
        <v>4.7E-2</v>
      </c>
      <c r="Q224" s="410">
        <v>4.7E-2</v>
      </c>
      <c r="R224" s="410">
        <v>4.5999999999999999E-2</v>
      </c>
      <c r="S224" s="410">
        <v>4.5999999999999999E-2</v>
      </c>
      <c r="T224" s="410">
        <v>4.5999999999999999E-2</v>
      </c>
      <c r="U224" s="410">
        <v>4.7E-2</v>
      </c>
      <c r="V224" s="410">
        <v>4.7E-2</v>
      </c>
      <c r="W224" s="410">
        <v>4.7E-2</v>
      </c>
      <c r="X224" s="410">
        <v>4.7E-2</v>
      </c>
      <c r="Y224" s="410">
        <v>4.7E-2</v>
      </c>
      <c r="Z224" s="418">
        <v>4.7E-2</v>
      </c>
      <c r="AA224" s="37">
        <f t="shared" si="33"/>
        <v>5.0999999999999997E-2</v>
      </c>
      <c r="AB224" s="21">
        <f t="shared" si="34"/>
        <v>4.5999999999999999E-2</v>
      </c>
      <c r="AC224" s="22">
        <f t="shared" si="35"/>
        <v>4.7583333333333339E-2</v>
      </c>
    </row>
    <row r="225" spans="2:29" ht="15" customHeight="1" x14ac:dyDescent="0.15">
      <c r="B225" s="26">
        <v>21</v>
      </c>
      <c r="C225" s="413">
        <v>4.7E-2</v>
      </c>
      <c r="D225" s="406">
        <v>4.7E-2</v>
      </c>
      <c r="E225" s="406">
        <v>4.7E-2</v>
      </c>
      <c r="F225" s="406">
        <v>4.7E-2</v>
      </c>
      <c r="G225" s="406">
        <v>4.7E-2</v>
      </c>
      <c r="H225" s="406">
        <v>4.7E-2</v>
      </c>
      <c r="I225" s="406">
        <v>4.7E-2</v>
      </c>
      <c r="J225" s="406">
        <v>4.7E-2</v>
      </c>
      <c r="K225" s="406">
        <v>4.7E-2</v>
      </c>
      <c r="L225" s="406">
        <v>4.7E-2</v>
      </c>
      <c r="M225" s="406">
        <v>4.7E-2</v>
      </c>
      <c r="N225" s="406">
        <v>4.7E-2</v>
      </c>
      <c r="O225" s="406">
        <v>4.7E-2</v>
      </c>
      <c r="P225" s="406">
        <v>4.5999999999999999E-2</v>
      </c>
      <c r="Q225" s="406">
        <v>4.5999999999999999E-2</v>
      </c>
      <c r="R225" s="406">
        <v>4.4999999999999998E-2</v>
      </c>
      <c r="S225" s="406">
        <v>4.5999999999999999E-2</v>
      </c>
      <c r="T225" s="406">
        <v>4.5999999999999999E-2</v>
      </c>
      <c r="U225" s="406">
        <v>4.7E-2</v>
      </c>
      <c r="V225" s="406">
        <v>4.8000000000000001E-2</v>
      </c>
      <c r="W225" s="406">
        <v>4.8000000000000001E-2</v>
      </c>
      <c r="X225" s="406">
        <v>4.8000000000000001E-2</v>
      </c>
      <c r="Y225" s="406">
        <v>4.9000000000000002E-2</v>
      </c>
      <c r="Z225" s="414">
        <v>0.05</v>
      </c>
      <c r="AA225" s="35">
        <f t="shared" si="33"/>
        <v>0.05</v>
      </c>
      <c r="AB225" s="10">
        <f t="shared" si="34"/>
        <v>4.4999999999999998E-2</v>
      </c>
      <c r="AC225" s="14">
        <f t="shared" si="35"/>
        <v>4.7083333333333345E-2</v>
      </c>
    </row>
    <row r="226" spans="2:29" ht="15" customHeight="1" x14ac:dyDescent="0.15">
      <c r="B226" s="26">
        <v>22</v>
      </c>
      <c r="C226" s="413">
        <v>0.05</v>
      </c>
      <c r="D226" s="406">
        <v>0.05</v>
      </c>
      <c r="E226" s="406">
        <v>0.05</v>
      </c>
      <c r="F226" s="406">
        <v>0.05</v>
      </c>
      <c r="G226" s="406">
        <v>5.0999999999999997E-2</v>
      </c>
      <c r="H226" s="406">
        <v>5.0999999999999997E-2</v>
      </c>
      <c r="I226" s="406">
        <v>0.05</v>
      </c>
      <c r="J226" s="406">
        <v>4.9000000000000002E-2</v>
      </c>
      <c r="K226" s="406">
        <v>4.7E-2</v>
      </c>
      <c r="L226" s="406">
        <v>4.5999999999999999E-2</v>
      </c>
      <c r="M226" s="406">
        <v>4.5999999999999999E-2</v>
      </c>
      <c r="N226" s="406">
        <v>4.5999999999999999E-2</v>
      </c>
      <c r="O226" s="406">
        <v>4.5999999999999999E-2</v>
      </c>
      <c r="P226" s="406">
        <v>4.7E-2</v>
      </c>
      <c r="Q226" s="406">
        <v>5.0999999999999997E-2</v>
      </c>
      <c r="R226" s="406">
        <v>5.3999999999999999E-2</v>
      </c>
      <c r="S226" s="406">
        <v>0.05</v>
      </c>
      <c r="T226" s="406">
        <v>4.9000000000000002E-2</v>
      </c>
      <c r="U226" s="406">
        <v>0.05</v>
      </c>
      <c r="V226" s="406">
        <v>4.9000000000000002E-2</v>
      </c>
      <c r="W226" s="406">
        <v>4.8000000000000001E-2</v>
      </c>
      <c r="X226" s="406">
        <v>4.8000000000000001E-2</v>
      </c>
      <c r="Y226" s="406">
        <v>4.8000000000000001E-2</v>
      </c>
      <c r="Z226" s="414">
        <v>4.8000000000000001E-2</v>
      </c>
      <c r="AA226" s="35">
        <f t="shared" si="33"/>
        <v>5.3999999999999999E-2</v>
      </c>
      <c r="AB226" s="10">
        <f t="shared" si="34"/>
        <v>4.5999999999999999E-2</v>
      </c>
      <c r="AC226" s="14">
        <f t="shared" si="35"/>
        <v>4.8916666666666685E-2</v>
      </c>
    </row>
    <row r="227" spans="2:29" ht="15" customHeight="1" x14ac:dyDescent="0.15">
      <c r="B227" s="26">
        <v>23</v>
      </c>
      <c r="C227" s="413">
        <v>4.8000000000000001E-2</v>
      </c>
      <c r="D227" s="406">
        <v>4.8000000000000001E-2</v>
      </c>
      <c r="E227" s="406">
        <v>5.0999999999999997E-2</v>
      </c>
      <c r="F227" s="406">
        <v>0.05</v>
      </c>
      <c r="G227" s="406">
        <v>4.8000000000000001E-2</v>
      </c>
      <c r="H227" s="406">
        <v>4.7E-2</v>
      </c>
      <c r="I227" s="406">
        <v>4.7E-2</v>
      </c>
      <c r="J227" s="406">
        <v>4.7E-2</v>
      </c>
      <c r="K227" s="406">
        <v>4.5999999999999999E-2</v>
      </c>
      <c r="L227" s="406">
        <v>4.5999999999999999E-2</v>
      </c>
      <c r="M227" s="406">
        <v>4.5999999999999999E-2</v>
      </c>
      <c r="N227" s="406">
        <v>4.5999999999999999E-2</v>
      </c>
      <c r="O227" s="406">
        <v>4.7E-2</v>
      </c>
      <c r="P227" s="406">
        <v>4.5999999999999999E-2</v>
      </c>
      <c r="Q227" s="406">
        <v>4.5999999999999999E-2</v>
      </c>
      <c r="R227" s="406">
        <v>4.5999999999999999E-2</v>
      </c>
      <c r="S227" s="406">
        <v>4.5999999999999999E-2</v>
      </c>
      <c r="T227" s="406">
        <v>4.5999999999999999E-2</v>
      </c>
      <c r="U227" s="406">
        <v>4.5999999999999999E-2</v>
      </c>
      <c r="V227" s="406">
        <v>4.7E-2</v>
      </c>
      <c r="W227" s="406">
        <v>4.5999999999999999E-2</v>
      </c>
      <c r="X227" s="406">
        <v>4.5999999999999999E-2</v>
      </c>
      <c r="Y227" s="406">
        <v>4.7E-2</v>
      </c>
      <c r="Z227" s="414">
        <v>4.5999999999999999E-2</v>
      </c>
      <c r="AA227" s="35">
        <f t="shared" si="33"/>
        <v>5.0999999999999997E-2</v>
      </c>
      <c r="AB227" s="10">
        <f t="shared" si="34"/>
        <v>4.5999999999999999E-2</v>
      </c>
      <c r="AC227" s="14">
        <f t="shared" si="35"/>
        <v>4.6875000000000007E-2</v>
      </c>
    </row>
    <row r="228" spans="2:29" ht="15" customHeight="1" x14ac:dyDescent="0.15">
      <c r="B228" s="26">
        <v>24</v>
      </c>
      <c r="C228" s="413">
        <v>4.7E-2</v>
      </c>
      <c r="D228" s="406">
        <v>4.7E-2</v>
      </c>
      <c r="E228" s="406">
        <v>4.7E-2</v>
      </c>
      <c r="F228" s="406">
        <v>4.7E-2</v>
      </c>
      <c r="G228" s="406">
        <v>4.7E-2</v>
      </c>
      <c r="H228" s="406">
        <v>4.7E-2</v>
      </c>
      <c r="I228" s="406">
        <v>4.7E-2</v>
      </c>
      <c r="J228" s="406">
        <v>4.7E-2</v>
      </c>
      <c r="K228" s="406">
        <v>4.7E-2</v>
      </c>
      <c r="L228" s="406">
        <v>4.5999999999999999E-2</v>
      </c>
      <c r="M228" s="406">
        <v>4.5999999999999999E-2</v>
      </c>
      <c r="N228" s="406">
        <v>4.5999999999999999E-2</v>
      </c>
      <c r="O228" s="406">
        <v>4.7E-2</v>
      </c>
      <c r="P228" s="406">
        <v>4.7E-2</v>
      </c>
      <c r="Q228" s="406">
        <v>5.2999999999999999E-2</v>
      </c>
      <c r="R228" s="406">
        <v>5.7000000000000002E-2</v>
      </c>
      <c r="S228" s="406">
        <v>5.3999999999999999E-2</v>
      </c>
      <c r="T228" s="406">
        <v>4.9000000000000002E-2</v>
      </c>
      <c r="U228" s="406">
        <v>4.7E-2</v>
      </c>
      <c r="V228" s="406">
        <v>4.7E-2</v>
      </c>
      <c r="W228" s="406">
        <v>4.7E-2</v>
      </c>
      <c r="X228" s="406">
        <v>4.7E-2</v>
      </c>
      <c r="Y228" s="406">
        <v>4.7E-2</v>
      </c>
      <c r="Z228" s="414">
        <v>4.7E-2</v>
      </c>
      <c r="AA228" s="35">
        <f t="shared" si="33"/>
        <v>5.7000000000000002E-2</v>
      </c>
      <c r="AB228" s="10">
        <f t="shared" si="34"/>
        <v>4.5999999999999999E-2</v>
      </c>
      <c r="AC228" s="14">
        <f t="shared" si="35"/>
        <v>4.791666666666667E-2</v>
      </c>
    </row>
    <row r="229" spans="2:29" ht="15" customHeight="1" x14ac:dyDescent="0.15">
      <c r="B229" s="26">
        <v>25</v>
      </c>
      <c r="C229" s="413">
        <v>4.7E-2</v>
      </c>
      <c r="D229" s="406">
        <v>4.7E-2</v>
      </c>
      <c r="E229" s="406">
        <v>4.5999999999999999E-2</v>
      </c>
      <c r="F229" s="406">
        <v>0.05</v>
      </c>
      <c r="G229" s="406">
        <v>0.05</v>
      </c>
      <c r="H229" s="406">
        <v>4.9000000000000002E-2</v>
      </c>
      <c r="I229" s="406">
        <v>0.05</v>
      </c>
      <c r="J229" s="406">
        <v>4.9000000000000002E-2</v>
      </c>
      <c r="K229" s="406">
        <v>4.7E-2</v>
      </c>
      <c r="L229" s="406">
        <v>4.5999999999999999E-2</v>
      </c>
      <c r="M229" s="406">
        <v>4.5999999999999999E-2</v>
      </c>
      <c r="N229" s="406">
        <v>4.5999999999999999E-2</v>
      </c>
      <c r="O229" s="406">
        <v>4.5999999999999999E-2</v>
      </c>
      <c r="P229" s="406">
        <v>4.5999999999999999E-2</v>
      </c>
      <c r="Q229" s="406">
        <v>4.5999999999999999E-2</v>
      </c>
      <c r="R229" s="406">
        <v>4.5999999999999999E-2</v>
      </c>
      <c r="S229" s="406">
        <v>4.5999999999999999E-2</v>
      </c>
      <c r="T229" s="406">
        <v>4.5999999999999999E-2</v>
      </c>
      <c r="U229" s="406">
        <v>4.5999999999999999E-2</v>
      </c>
      <c r="V229" s="406">
        <v>4.7E-2</v>
      </c>
      <c r="W229" s="406">
        <v>4.7E-2</v>
      </c>
      <c r="X229" s="406">
        <v>4.7E-2</v>
      </c>
      <c r="Y229" s="406">
        <v>4.7E-2</v>
      </c>
      <c r="Z229" s="414">
        <v>4.8000000000000001E-2</v>
      </c>
      <c r="AA229" s="35">
        <f t="shared" si="33"/>
        <v>0.05</v>
      </c>
      <c r="AB229" s="10">
        <f t="shared" si="34"/>
        <v>4.5999999999999999E-2</v>
      </c>
      <c r="AC229" s="14">
        <f t="shared" si="35"/>
        <v>4.7125000000000007E-2</v>
      </c>
    </row>
    <row r="230" spans="2:29" ht="15" customHeight="1" x14ac:dyDescent="0.15">
      <c r="B230" s="27">
        <v>26</v>
      </c>
      <c r="C230" s="415">
        <v>4.8000000000000001E-2</v>
      </c>
      <c r="D230" s="409">
        <v>4.8000000000000001E-2</v>
      </c>
      <c r="E230" s="409">
        <v>4.8000000000000001E-2</v>
      </c>
      <c r="F230" s="409">
        <v>4.8000000000000001E-2</v>
      </c>
      <c r="G230" s="409">
        <v>5.0999999999999997E-2</v>
      </c>
      <c r="H230" s="409">
        <v>5.0999999999999997E-2</v>
      </c>
      <c r="I230" s="409">
        <v>5.2999999999999999E-2</v>
      </c>
      <c r="J230" s="409">
        <v>5.2999999999999999E-2</v>
      </c>
      <c r="K230" s="409">
        <v>4.9000000000000002E-2</v>
      </c>
      <c r="L230" s="409">
        <v>4.8000000000000001E-2</v>
      </c>
      <c r="M230" s="409">
        <v>4.7E-2</v>
      </c>
      <c r="N230" s="409">
        <v>4.7E-2</v>
      </c>
      <c r="O230" s="409">
        <v>4.7E-2</v>
      </c>
      <c r="P230" s="409">
        <v>4.7E-2</v>
      </c>
      <c r="Q230" s="409">
        <v>4.5999999999999999E-2</v>
      </c>
      <c r="R230" s="409">
        <v>4.7E-2</v>
      </c>
      <c r="S230" s="409">
        <v>4.7E-2</v>
      </c>
      <c r="T230" s="409">
        <v>4.7E-2</v>
      </c>
      <c r="U230" s="409">
        <v>4.7E-2</v>
      </c>
      <c r="V230" s="409">
        <v>4.5999999999999999E-2</v>
      </c>
      <c r="W230" s="409">
        <v>4.7E-2</v>
      </c>
      <c r="X230" s="409">
        <v>4.7E-2</v>
      </c>
      <c r="Y230" s="409">
        <v>4.7E-2</v>
      </c>
      <c r="Z230" s="416">
        <v>4.7E-2</v>
      </c>
      <c r="AA230" s="36">
        <f t="shared" si="33"/>
        <v>5.2999999999999999E-2</v>
      </c>
      <c r="AB230" s="18">
        <f t="shared" si="34"/>
        <v>4.5999999999999999E-2</v>
      </c>
      <c r="AC230" s="19">
        <f t="shared" si="35"/>
        <v>4.804166666666667E-2</v>
      </c>
    </row>
    <row r="231" spans="2:29" ht="15" customHeight="1" x14ac:dyDescent="0.15">
      <c r="B231" s="26">
        <v>27</v>
      </c>
      <c r="C231" s="413">
        <v>4.7E-2</v>
      </c>
      <c r="D231" s="406">
        <v>4.7E-2</v>
      </c>
      <c r="E231" s="406">
        <v>4.7E-2</v>
      </c>
      <c r="F231" s="406">
        <v>4.8000000000000001E-2</v>
      </c>
      <c r="G231" s="406">
        <v>4.8000000000000001E-2</v>
      </c>
      <c r="H231" s="406">
        <v>4.7E-2</v>
      </c>
      <c r="I231" s="406">
        <v>4.7E-2</v>
      </c>
      <c r="J231" s="406">
        <v>4.7E-2</v>
      </c>
      <c r="K231" s="406">
        <v>4.7E-2</v>
      </c>
      <c r="L231" s="406">
        <v>4.7E-2</v>
      </c>
      <c r="M231" s="406">
        <v>4.5999999999999999E-2</v>
      </c>
      <c r="N231" s="406">
        <v>4.7E-2</v>
      </c>
      <c r="O231" s="406">
        <v>4.5999999999999999E-2</v>
      </c>
      <c r="P231" s="406">
        <v>4.5999999999999999E-2</v>
      </c>
      <c r="Q231" s="406">
        <v>4.5999999999999999E-2</v>
      </c>
      <c r="R231" s="406">
        <v>4.5999999999999999E-2</v>
      </c>
      <c r="S231" s="406">
        <v>4.5999999999999999E-2</v>
      </c>
      <c r="T231" s="406">
        <v>4.7E-2</v>
      </c>
      <c r="U231" s="406">
        <v>4.7E-2</v>
      </c>
      <c r="V231" s="406">
        <v>4.7E-2</v>
      </c>
      <c r="W231" s="406">
        <v>4.7E-2</v>
      </c>
      <c r="X231" s="406">
        <v>4.7E-2</v>
      </c>
      <c r="Y231" s="406">
        <v>4.8000000000000001E-2</v>
      </c>
      <c r="Z231" s="414">
        <v>4.8000000000000001E-2</v>
      </c>
      <c r="AA231" s="35">
        <f t="shared" si="33"/>
        <v>4.8000000000000001E-2</v>
      </c>
      <c r="AB231" s="10">
        <f t="shared" si="34"/>
        <v>4.5999999999999999E-2</v>
      </c>
      <c r="AC231" s="14">
        <f t="shared" si="35"/>
        <v>4.6916666666666683E-2</v>
      </c>
    </row>
    <row r="232" spans="2:29" ht="15" customHeight="1" x14ac:dyDescent="0.15">
      <c r="B232" s="26">
        <v>28</v>
      </c>
      <c r="C232" s="413">
        <v>4.8000000000000001E-2</v>
      </c>
      <c r="D232" s="406">
        <v>4.7E-2</v>
      </c>
      <c r="E232" s="406">
        <v>4.8000000000000001E-2</v>
      </c>
      <c r="F232" s="406">
        <v>4.8000000000000001E-2</v>
      </c>
      <c r="G232" s="406">
        <v>4.7E-2</v>
      </c>
      <c r="H232" s="406">
        <v>4.8000000000000001E-2</v>
      </c>
      <c r="I232" s="406">
        <v>4.8000000000000001E-2</v>
      </c>
      <c r="J232" s="406">
        <v>4.8000000000000001E-2</v>
      </c>
      <c r="K232" s="406">
        <v>4.8000000000000001E-2</v>
      </c>
      <c r="L232" s="406">
        <v>4.7E-2</v>
      </c>
      <c r="M232" s="406">
        <v>4.5999999999999999E-2</v>
      </c>
      <c r="N232" s="406">
        <v>4.5999999999999999E-2</v>
      </c>
      <c r="O232" s="406">
        <v>4.5999999999999999E-2</v>
      </c>
      <c r="P232" s="406">
        <v>4.5999999999999999E-2</v>
      </c>
      <c r="Q232" s="406">
        <v>4.5999999999999999E-2</v>
      </c>
      <c r="R232" s="406">
        <v>4.5999999999999999E-2</v>
      </c>
      <c r="S232" s="406">
        <v>4.5999999999999999E-2</v>
      </c>
      <c r="T232" s="406">
        <v>4.5999999999999999E-2</v>
      </c>
      <c r="U232" s="406">
        <v>4.7E-2</v>
      </c>
      <c r="V232" s="406">
        <v>4.7E-2</v>
      </c>
      <c r="W232" s="406">
        <v>4.7E-2</v>
      </c>
      <c r="X232" s="406">
        <v>4.7E-2</v>
      </c>
      <c r="Y232" s="406">
        <v>4.8000000000000001E-2</v>
      </c>
      <c r="Z232" s="414">
        <v>4.8000000000000001E-2</v>
      </c>
      <c r="AA232" s="35">
        <f t="shared" si="33"/>
        <v>4.8000000000000001E-2</v>
      </c>
      <c r="AB232" s="10">
        <f t="shared" si="34"/>
        <v>4.5999999999999999E-2</v>
      </c>
      <c r="AC232" s="14">
        <f t="shared" si="35"/>
        <v>4.7041666666666683E-2</v>
      </c>
    </row>
    <row r="233" spans="2:29" ht="15" customHeight="1" x14ac:dyDescent="0.15">
      <c r="B233" s="26">
        <v>29</v>
      </c>
      <c r="C233" s="413">
        <v>4.9000000000000002E-2</v>
      </c>
      <c r="D233" s="406">
        <v>4.9000000000000002E-2</v>
      </c>
      <c r="E233" s="406">
        <v>4.9000000000000002E-2</v>
      </c>
      <c r="F233" s="406">
        <v>4.9000000000000002E-2</v>
      </c>
      <c r="G233" s="406">
        <v>0.05</v>
      </c>
      <c r="H233" s="406">
        <v>0.05</v>
      </c>
      <c r="I233" s="406">
        <v>4.9000000000000002E-2</v>
      </c>
      <c r="J233" s="406">
        <v>4.9000000000000002E-2</v>
      </c>
      <c r="K233" s="406">
        <v>4.8000000000000001E-2</v>
      </c>
      <c r="L233" s="406">
        <v>4.7E-2</v>
      </c>
      <c r="M233" s="406">
        <v>4.7E-2</v>
      </c>
      <c r="N233" s="406">
        <v>4.7E-2</v>
      </c>
      <c r="O233" s="406">
        <v>4.7E-2</v>
      </c>
      <c r="P233" s="406">
        <v>4.7E-2</v>
      </c>
      <c r="Q233" s="406">
        <v>4.5999999999999999E-2</v>
      </c>
      <c r="R233" s="406">
        <v>4.7E-2</v>
      </c>
      <c r="S233" s="406">
        <v>4.7E-2</v>
      </c>
      <c r="T233" s="406">
        <v>4.5999999999999999E-2</v>
      </c>
      <c r="U233" s="406">
        <v>4.7E-2</v>
      </c>
      <c r="V233" s="406">
        <v>4.7E-2</v>
      </c>
      <c r="W233" s="406">
        <v>5.1999999999999998E-2</v>
      </c>
      <c r="X233" s="406">
        <v>5.3999999999999999E-2</v>
      </c>
      <c r="Y233" s="406">
        <v>5.2999999999999999E-2</v>
      </c>
      <c r="Z233" s="414">
        <v>0.06</v>
      </c>
      <c r="AA233" s="35">
        <f t="shared" si="33"/>
        <v>0.06</v>
      </c>
      <c r="AB233" s="10">
        <f t="shared" si="34"/>
        <v>4.5999999999999999E-2</v>
      </c>
      <c r="AC233" s="14">
        <f t="shared" si="35"/>
        <v>4.9000000000000016E-2</v>
      </c>
    </row>
    <row r="234" spans="2:29" ht="15" customHeight="1" x14ac:dyDescent="0.15">
      <c r="B234" s="28">
        <v>30</v>
      </c>
      <c r="C234" s="417">
        <v>5.7000000000000002E-2</v>
      </c>
      <c r="D234" s="410">
        <v>0.05</v>
      </c>
      <c r="E234" s="410">
        <v>4.9000000000000002E-2</v>
      </c>
      <c r="F234" s="410">
        <v>4.7E-2</v>
      </c>
      <c r="G234" s="410">
        <v>4.7E-2</v>
      </c>
      <c r="H234" s="410">
        <v>4.9000000000000002E-2</v>
      </c>
      <c r="I234" s="410">
        <v>5.2999999999999999E-2</v>
      </c>
      <c r="J234" s="410">
        <v>5.2999999999999999E-2</v>
      </c>
      <c r="K234" s="410">
        <v>0.05</v>
      </c>
      <c r="L234" s="410">
        <v>4.7E-2</v>
      </c>
      <c r="M234" s="410">
        <v>4.8000000000000001E-2</v>
      </c>
      <c r="N234" s="410">
        <v>4.8000000000000001E-2</v>
      </c>
      <c r="O234" s="410">
        <v>4.7E-2</v>
      </c>
      <c r="P234" s="410">
        <v>4.5999999999999999E-2</v>
      </c>
      <c r="Q234" s="410">
        <v>4.5999999999999999E-2</v>
      </c>
      <c r="R234" s="410">
        <v>4.5999999999999999E-2</v>
      </c>
      <c r="S234" s="410">
        <v>4.5999999999999999E-2</v>
      </c>
      <c r="T234" s="410">
        <v>4.5999999999999999E-2</v>
      </c>
      <c r="U234" s="410">
        <v>4.5999999999999999E-2</v>
      </c>
      <c r="V234" s="410">
        <v>4.7E-2</v>
      </c>
      <c r="W234" s="410">
        <v>4.7E-2</v>
      </c>
      <c r="X234" s="410">
        <v>4.8000000000000001E-2</v>
      </c>
      <c r="Y234" s="410">
        <v>5.3999999999999999E-2</v>
      </c>
      <c r="Z234" s="418">
        <v>5.7000000000000002E-2</v>
      </c>
      <c r="AA234" s="37">
        <f t="shared" si="33"/>
        <v>5.7000000000000002E-2</v>
      </c>
      <c r="AB234" s="21">
        <f t="shared" si="34"/>
        <v>4.5999999999999999E-2</v>
      </c>
      <c r="AC234" s="22">
        <f t="shared" si="35"/>
        <v>4.8916666666666685E-2</v>
      </c>
    </row>
    <row r="235" spans="2:29" ht="15" customHeight="1" x14ac:dyDescent="0.15">
      <c r="B235" s="29">
        <v>31</v>
      </c>
      <c r="C235" s="419">
        <v>6.2E-2</v>
      </c>
      <c r="D235" s="407">
        <v>6.4000000000000001E-2</v>
      </c>
      <c r="E235" s="407">
        <v>6.5000000000000002E-2</v>
      </c>
      <c r="F235" s="407">
        <v>6.3E-2</v>
      </c>
      <c r="G235" s="407">
        <v>6.4000000000000001E-2</v>
      </c>
      <c r="H235" s="407">
        <v>5.5E-2</v>
      </c>
      <c r="I235" s="407">
        <v>4.9000000000000002E-2</v>
      </c>
      <c r="J235" s="407">
        <v>4.7E-2</v>
      </c>
      <c r="K235" s="407">
        <v>4.5999999999999999E-2</v>
      </c>
      <c r="L235" s="407">
        <v>4.5999999999999999E-2</v>
      </c>
      <c r="M235" s="407">
        <v>4.5999999999999999E-2</v>
      </c>
      <c r="N235" s="407">
        <v>4.4999999999999998E-2</v>
      </c>
      <c r="O235" s="407">
        <v>4.4999999999999998E-2</v>
      </c>
      <c r="P235" s="407">
        <v>4.4999999999999998E-2</v>
      </c>
      <c r="Q235" s="407">
        <v>4.4999999999999998E-2</v>
      </c>
      <c r="R235" s="407">
        <v>4.5999999999999999E-2</v>
      </c>
      <c r="S235" s="407">
        <v>4.5999999999999999E-2</v>
      </c>
      <c r="T235" s="407">
        <v>4.5999999999999999E-2</v>
      </c>
      <c r="U235" s="407">
        <v>4.5999999999999999E-2</v>
      </c>
      <c r="V235" s="407">
        <v>4.5999999999999999E-2</v>
      </c>
      <c r="W235" s="407">
        <v>4.5999999999999999E-2</v>
      </c>
      <c r="X235" s="407">
        <v>4.5999999999999999E-2</v>
      </c>
      <c r="Y235" s="407">
        <v>4.7E-2</v>
      </c>
      <c r="Z235" s="420">
        <v>4.7E-2</v>
      </c>
      <c r="AA235" s="38">
        <f t="shared" si="33"/>
        <v>6.5000000000000002E-2</v>
      </c>
      <c r="AB235" s="8">
        <f t="shared" si="34"/>
        <v>4.4999999999999998E-2</v>
      </c>
      <c r="AC235" s="15">
        <f t="shared" si="35"/>
        <v>5.012500000000001E-2</v>
      </c>
    </row>
    <row r="236" spans="2:29" ht="15" customHeight="1" x14ac:dyDescent="0.15">
      <c r="B236" s="30" t="s">
        <v>0</v>
      </c>
      <c r="C236" s="47">
        <f t="shared" ref="C236:Z236" si="36">MAX(C205:C235)</f>
        <v>6.2E-2</v>
      </c>
      <c r="D236" s="20">
        <f t="shared" si="36"/>
        <v>6.4000000000000001E-2</v>
      </c>
      <c r="E236" s="20">
        <f t="shared" si="36"/>
        <v>6.5000000000000002E-2</v>
      </c>
      <c r="F236" s="20">
        <f t="shared" si="36"/>
        <v>6.3E-2</v>
      </c>
      <c r="G236" s="20">
        <f t="shared" si="36"/>
        <v>6.4000000000000001E-2</v>
      </c>
      <c r="H236" s="20">
        <f t="shared" si="36"/>
        <v>5.5E-2</v>
      </c>
      <c r="I236" s="20">
        <f t="shared" si="36"/>
        <v>5.2999999999999999E-2</v>
      </c>
      <c r="J236" s="20">
        <f t="shared" si="36"/>
        <v>5.2999999999999999E-2</v>
      </c>
      <c r="K236" s="20">
        <f t="shared" si="36"/>
        <v>5.0999999999999997E-2</v>
      </c>
      <c r="L236" s="20">
        <f t="shared" si="36"/>
        <v>0.05</v>
      </c>
      <c r="M236" s="20">
        <f t="shared" si="36"/>
        <v>4.8000000000000001E-2</v>
      </c>
      <c r="N236" s="20">
        <f t="shared" si="36"/>
        <v>4.8000000000000001E-2</v>
      </c>
      <c r="O236" s="20">
        <f t="shared" si="36"/>
        <v>4.8000000000000001E-2</v>
      </c>
      <c r="P236" s="20">
        <f t="shared" si="36"/>
        <v>4.9000000000000002E-2</v>
      </c>
      <c r="Q236" s="20">
        <f t="shared" si="36"/>
        <v>5.2999999999999999E-2</v>
      </c>
      <c r="R236" s="20">
        <f t="shared" si="36"/>
        <v>5.7000000000000002E-2</v>
      </c>
      <c r="S236" s="20">
        <f t="shared" si="36"/>
        <v>5.3999999999999999E-2</v>
      </c>
      <c r="T236" s="20">
        <f t="shared" si="36"/>
        <v>4.9000000000000002E-2</v>
      </c>
      <c r="U236" s="20">
        <f t="shared" si="36"/>
        <v>5.0999999999999997E-2</v>
      </c>
      <c r="V236" s="20">
        <f t="shared" si="36"/>
        <v>5.0999999999999997E-2</v>
      </c>
      <c r="W236" s="20">
        <f t="shared" si="36"/>
        <v>5.1999999999999998E-2</v>
      </c>
      <c r="X236" s="20">
        <f t="shared" si="36"/>
        <v>5.3999999999999999E-2</v>
      </c>
      <c r="Y236" s="20">
        <f t="shared" si="36"/>
        <v>5.3999999999999999E-2</v>
      </c>
      <c r="Z236" s="48">
        <f t="shared" si="36"/>
        <v>0.06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7">MIN(C205:C235)</f>
        <v>4.7E-2</v>
      </c>
      <c r="D237" s="5">
        <f t="shared" si="37"/>
        <v>4.7E-2</v>
      </c>
      <c r="E237" s="5">
        <f t="shared" si="37"/>
        <v>4.5999999999999999E-2</v>
      </c>
      <c r="F237" s="5">
        <f t="shared" si="37"/>
        <v>4.7E-2</v>
      </c>
      <c r="G237" s="5">
        <f t="shared" si="37"/>
        <v>4.7E-2</v>
      </c>
      <c r="H237" s="5">
        <f t="shared" si="37"/>
        <v>4.7E-2</v>
      </c>
      <c r="I237" s="5">
        <f t="shared" si="37"/>
        <v>4.7E-2</v>
      </c>
      <c r="J237" s="5">
        <f t="shared" si="37"/>
        <v>4.5999999999999999E-2</v>
      </c>
      <c r="K237" s="5">
        <f t="shared" si="37"/>
        <v>4.5999999999999999E-2</v>
      </c>
      <c r="L237" s="5">
        <f t="shared" si="37"/>
        <v>4.5999999999999999E-2</v>
      </c>
      <c r="M237" s="5">
        <f t="shared" si="37"/>
        <v>4.5999999999999999E-2</v>
      </c>
      <c r="N237" s="5">
        <f t="shared" si="37"/>
        <v>4.4999999999999998E-2</v>
      </c>
      <c r="O237" s="5">
        <f t="shared" si="37"/>
        <v>4.4999999999999998E-2</v>
      </c>
      <c r="P237" s="5">
        <f t="shared" si="37"/>
        <v>4.4999999999999998E-2</v>
      </c>
      <c r="Q237" s="5">
        <f t="shared" si="37"/>
        <v>4.4999999999999998E-2</v>
      </c>
      <c r="R237" s="5">
        <f t="shared" si="37"/>
        <v>4.4999999999999998E-2</v>
      </c>
      <c r="S237" s="5">
        <f t="shared" si="37"/>
        <v>4.5999999999999999E-2</v>
      </c>
      <c r="T237" s="5">
        <f t="shared" si="37"/>
        <v>4.5999999999999999E-2</v>
      </c>
      <c r="U237" s="5">
        <f t="shared" si="37"/>
        <v>4.5999999999999999E-2</v>
      </c>
      <c r="V237" s="5">
        <f t="shared" si="37"/>
        <v>4.5999999999999999E-2</v>
      </c>
      <c r="W237" s="5">
        <f t="shared" si="37"/>
        <v>4.5999999999999999E-2</v>
      </c>
      <c r="X237" s="5">
        <f t="shared" si="37"/>
        <v>4.5999999999999999E-2</v>
      </c>
      <c r="Y237" s="5">
        <f t="shared" si="37"/>
        <v>4.7E-2</v>
      </c>
      <c r="Z237" s="52">
        <f t="shared" si="37"/>
        <v>4.5999999999999999E-2</v>
      </c>
      <c r="AA237" s="513">
        <f>AVERAGE(AA205:AA235)</f>
        <v>5.0903225806451624E-2</v>
      </c>
      <c r="AB237" s="515">
        <f>AVERAGE(AB205:AB235)</f>
        <v>4.5838709677419369E-2</v>
      </c>
      <c r="AC237" s="517">
        <f>AVERAGE(AC205:AC235)</f>
        <v>4.7508064516129038E-2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4.8548387096774198E-2</v>
      </c>
      <c r="D238" s="6">
        <f t="shared" si="38"/>
        <v>4.8548387096774198E-2</v>
      </c>
      <c r="E238" s="6">
        <f t="shared" si="38"/>
        <v>4.8645161290322578E-2</v>
      </c>
      <c r="F238" s="6">
        <f t="shared" si="38"/>
        <v>4.867741935483872E-2</v>
      </c>
      <c r="G238" s="6">
        <f t="shared" si="38"/>
        <v>4.8774193548387107E-2</v>
      </c>
      <c r="H238" s="6">
        <f t="shared" si="38"/>
        <v>4.8741935483870964E-2</v>
      </c>
      <c r="I238" s="6">
        <f t="shared" si="38"/>
        <v>4.8645161290322578E-2</v>
      </c>
      <c r="J238" s="6">
        <f t="shared" si="38"/>
        <v>4.8096774193548374E-2</v>
      </c>
      <c r="K238" s="6">
        <f t="shared" si="38"/>
        <v>4.7322580645161302E-2</v>
      </c>
      <c r="L238" s="6">
        <f t="shared" si="38"/>
        <v>4.6741935483870976E-2</v>
      </c>
      <c r="M238" s="6">
        <f t="shared" si="38"/>
        <v>4.6612903225806468E-2</v>
      </c>
      <c r="N238" s="6">
        <f t="shared" si="38"/>
        <v>4.6612903225806461E-2</v>
      </c>
      <c r="O238" s="6">
        <f t="shared" si="38"/>
        <v>4.6548387096774196E-2</v>
      </c>
      <c r="P238" s="6">
        <f t="shared" si="38"/>
        <v>4.6387096774193552E-2</v>
      </c>
      <c r="Q238" s="6">
        <f t="shared" si="38"/>
        <v>4.6612903225806468E-2</v>
      </c>
      <c r="R238" s="6">
        <f t="shared" si="38"/>
        <v>4.6903225806451627E-2</v>
      </c>
      <c r="S238" s="6">
        <f t="shared" si="38"/>
        <v>4.6677419354838726E-2</v>
      </c>
      <c r="T238" s="6">
        <f t="shared" si="38"/>
        <v>4.6580645161290332E-2</v>
      </c>
      <c r="U238" s="6">
        <f t="shared" si="38"/>
        <v>4.6935483870967742E-2</v>
      </c>
      <c r="V238" s="6">
        <f t="shared" si="38"/>
        <v>4.7096774193548387E-2</v>
      </c>
      <c r="W238" s="6">
        <f t="shared" si="38"/>
        <v>4.719354838709678E-2</v>
      </c>
      <c r="X238" s="6">
        <f t="shared" si="38"/>
        <v>4.7290322580645167E-2</v>
      </c>
      <c r="Y238" s="6">
        <f t="shared" si="38"/>
        <v>4.7838709677419357E-2</v>
      </c>
      <c r="Z238" s="54">
        <f t="shared" si="38"/>
        <v>4.8161290322580659E-2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77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1">
        <v>4.2999999999999997E-2</v>
      </c>
      <c r="D245" s="408">
        <v>4.2999999999999997E-2</v>
      </c>
      <c r="E245" s="408">
        <v>4.2000000000000003E-2</v>
      </c>
      <c r="F245" s="408">
        <v>4.2000000000000003E-2</v>
      </c>
      <c r="G245" s="408">
        <v>4.2000000000000003E-2</v>
      </c>
      <c r="H245" s="408">
        <v>4.2999999999999997E-2</v>
      </c>
      <c r="I245" s="408">
        <v>4.2999999999999997E-2</v>
      </c>
      <c r="J245" s="408">
        <v>4.2000000000000003E-2</v>
      </c>
      <c r="K245" s="408">
        <v>4.1000000000000002E-2</v>
      </c>
      <c r="L245" s="408">
        <v>4.1000000000000002E-2</v>
      </c>
      <c r="M245" s="408">
        <v>4.1000000000000002E-2</v>
      </c>
      <c r="N245" s="408">
        <v>4.1000000000000002E-2</v>
      </c>
      <c r="O245" s="408">
        <v>0.04</v>
      </c>
      <c r="P245" s="408">
        <v>0.04</v>
      </c>
      <c r="Q245" s="408">
        <v>0.04</v>
      </c>
      <c r="R245" s="408">
        <v>0.04</v>
      </c>
      <c r="S245" s="408">
        <v>0.04</v>
      </c>
      <c r="T245" s="408">
        <v>4.1000000000000002E-2</v>
      </c>
      <c r="U245" s="408">
        <v>4.1000000000000002E-2</v>
      </c>
      <c r="V245" s="408">
        <v>4.1000000000000002E-2</v>
      </c>
      <c r="W245" s="408">
        <v>4.2000000000000003E-2</v>
      </c>
      <c r="X245" s="408">
        <v>4.2000000000000003E-2</v>
      </c>
      <c r="Y245" s="408">
        <v>4.2000000000000003E-2</v>
      </c>
      <c r="Z245" s="412">
        <v>4.2999999999999997E-2</v>
      </c>
      <c r="AA245" s="34">
        <f>MAX(C245:Z245)</f>
        <v>4.2999999999999997E-2</v>
      </c>
      <c r="AB245" s="13">
        <f>MIN(C245:Z245)</f>
        <v>0.04</v>
      </c>
      <c r="AC245" s="16">
        <f>AVERAGE(C245:Z245)</f>
        <v>4.1500000000000016E-2</v>
      </c>
    </row>
    <row r="246" spans="2:29" ht="15" customHeight="1" x14ac:dyDescent="0.15">
      <c r="B246" s="26">
        <v>2</v>
      </c>
      <c r="C246" s="413">
        <v>4.2999999999999997E-2</v>
      </c>
      <c r="D246" s="406">
        <v>4.2999999999999997E-2</v>
      </c>
      <c r="E246" s="406">
        <v>4.2999999999999997E-2</v>
      </c>
      <c r="F246" s="406">
        <v>4.2999999999999997E-2</v>
      </c>
      <c r="G246" s="406">
        <v>4.2999999999999997E-2</v>
      </c>
      <c r="H246" s="406">
        <v>4.2999999999999997E-2</v>
      </c>
      <c r="I246" s="406">
        <v>4.2999999999999997E-2</v>
      </c>
      <c r="J246" s="406">
        <v>4.2000000000000003E-2</v>
      </c>
      <c r="K246" s="406">
        <v>4.2000000000000003E-2</v>
      </c>
      <c r="L246" s="406">
        <v>0.04</v>
      </c>
      <c r="M246" s="406">
        <v>4.1000000000000002E-2</v>
      </c>
      <c r="N246" s="406">
        <v>0.04</v>
      </c>
      <c r="O246" s="406">
        <v>4.1000000000000002E-2</v>
      </c>
      <c r="P246" s="406">
        <v>0.04</v>
      </c>
      <c r="Q246" s="406">
        <v>0.04</v>
      </c>
      <c r="R246" s="406">
        <v>0.04</v>
      </c>
      <c r="S246" s="406">
        <v>0.04</v>
      </c>
      <c r="T246" s="406">
        <v>0.04</v>
      </c>
      <c r="U246" s="406">
        <v>0.04</v>
      </c>
      <c r="V246" s="406">
        <v>4.1000000000000002E-2</v>
      </c>
      <c r="W246" s="406">
        <v>4.1000000000000002E-2</v>
      </c>
      <c r="X246" s="406">
        <v>4.1000000000000002E-2</v>
      </c>
      <c r="Y246" s="406">
        <v>4.1000000000000002E-2</v>
      </c>
      <c r="Z246" s="414">
        <v>4.2000000000000003E-2</v>
      </c>
      <c r="AA246" s="35">
        <f t="shared" ref="AA246:AA275" si="39">MAX(C246:Z246)</f>
        <v>4.2999999999999997E-2</v>
      </c>
      <c r="AB246" s="10">
        <f t="shared" ref="AB246:AB275" si="40">MIN(C246:Z246)</f>
        <v>0.04</v>
      </c>
      <c r="AC246" s="14">
        <f t="shared" ref="AC246:AC275" si="41">AVERAGE(C246:Z246)</f>
        <v>4.1375000000000016E-2</v>
      </c>
    </row>
    <row r="247" spans="2:29" ht="15" customHeight="1" x14ac:dyDescent="0.15">
      <c r="B247" s="26">
        <v>3</v>
      </c>
      <c r="C247" s="413">
        <v>4.2000000000000003E-2</v>
      </c>
      <c r="D247" s="406">
        <v>4.1000000000000002E-2</v>
      </c>
      <c r="E247" s="406">
        <v>4.1000000000000002E-2</v>
      </c>
      <c r="F247" s="406">
        <v>4.1000000000000002E-2</v>
      </c>
      <c r="G247" s="406">
        <v>4.2000000000000003E-2</v>
      </c>
      <c r="H247" s="406">
        <v>4.2000000000000003E-2</v>
      </c>
      <c r="I247" s="406">
        <v>4.2000000000000003E-2</v>
      </c>
      <c r="J247" s="406">
        <v>4.2000000000000003E-2</v>
      </c>
      <c r="K247" s="406">
        <v>4.1000000000000002E-2</v>
      </c>
      <c r="L247" s="406">
        <v>4.1000000000000002E-2</v>
      </c>
      <c r="M247" s="406">
        <v>4.1000000000000002E-2</v>
      </c>
      <c r="N247" s="406">
        <v>4.1000000000000002E-2</v>
      </c>
      <c r="O247" s="406">
        <v>4.1000000000000002E-2</v>
      </c>
      <c r="P247" s="406">
        <v>4.1000000000000002E-2</v>
      </c>
      <c r="Q247" s="406">
        <v>4.1000000000000002E-2</v>
      </c>
      <c r="R247" s="406">
        <v>4.1000000000000002E-2</v>
      </c>
      <c r="S247" s="406">
        <v>4.1000000000000002E-2</v>
      </c>
      <c r="T247" s="406">
        <v>4.1000000000000002E-2</v>
      </c>
      <c r="U247" s="406">
        <v>4.2000000000000003E-2</v>
      </c>
      <c r="V247" s="406">
        <v>4.2000000000000003E-2</v>
      </c>
      <c r="W247" s="406">
        <v>4.2000000000000003E-2</v>
      </c>
      <c r="X247" s="406">
        <v>4.2000000000000003E-2</v>
      </c>
      <c r="Y247" s="406">
        <v>4.2000000000000003E-2</v>
      </c>
      <c r="Z247" s="414">
        <v>4.2999999999999997E-2</v>
      </c>
      <c r="AA247" s="35">
        <f t="shared" si="39"/>
        <v>4.2999999999999997E-2</v>
      </c>
      <c r="AB247" s="10">
        <f t="shared" si="40"/>
        <v>4.1000000000000002E-2</v>
      </c>
      <c r="AC247" s="14">
        <f t="shared" si="41"/>
        <v>4.1500000000000016E-2</v>
      </c>
    </row>
    <row r="248" spans="2:29" ht="15" customHeight="1" x14ac:dyDescent="0.15">
      <c r="B248" s="26">
        <v>4</v>
      </c>
      <c r="C248" s="413">
        <v>4.2999999999999997E-2</v>
      </c>
      <c r="D248" s="406">
        <v>4.2999999999999997E-2</v>
      </c>
      <c r="E248" s="406">
        <v>4.3999999999999997E-2</v>
      </c>
      <c r="F248" s="406">
        <v>4.3999999999999997E-2</v>
      </c>
      <c r="G248" s="406">
        <v>4.3999999999999997E-2</v>
      </c>
      <c r="H248" s="406">
        <v>4.3999999999999997E-2</v>
      </c>
      <c r="I248" s="406">
        <v>4.3999999999999997E-2</v>
      </c>
      <c r="J248" s="406">
        <v>4.3999999999999997E-2</v>
      </c>
      <c r="K248" s="406">
        <v>4.2999999999999997E-2</v>
      </c>
      <c r="L248" s="406">
        <v>4.2000000000000003E-2</v>
      </c>
      <c r="M248" s="406">
        <v>4.1000000000000002E-2</v>
      </c>
      <c r="N248" s="406">
        <v>4.1000000000000002E-2</v>
      </c>
      <c r="O248" s="406">
        <v>4.1000000000000002E-2</v>
      </c>
      <c r="P248" s="406">
        <v>4.1000000000000002E-2</v>
      </c>
      <c r="Q248" s="406">
        <v>4.1000000000000002E-2</v>
      </c>
      <c r="R248" s="406">
        <v>4.1000000000000002E-2</v>
      </c>
      <c r="S248" s="406">
        <v>4.1000000000000002E-2</v>
      </c>
      <c r="T248" s="406">
        <v>4.1000000000000002E-2</v>
      </c>
      <c r="U248" s="406">
        <v>4.2000000000000003E-2</v>
      </c>
      <c r="V248" s="406">
        <v>4.2000000000000003E-2</v>
      </c>
      <c r="W248" s="406">
        <v>4.2999999999999997E-2</v>
      </c>
      <c r="X248" s="406">
        <v>4.2999999999999997E-2</v>
      </c>
      <c r="Y248" s="406">
        <v>4.2999999999999997E-2</v>
      </c>
      <c r="Z248" s="414">
        <v>4.3999999999999997E-2</v>
      </c>
      <c r="AA248" s="35">
        <f t="shared" si="39"/>
        <v>4.3999999999999997E-2</v>
      </c>
      <c r="AB248" s="10">
        <f t="shared" si="40"/>
        <v>4.1000000000000002E-2</v>
      </c>
      <c r="AC248" s="14">
        <f t="shared" si="41"/>
        <v>4.250000000000001E-2</v>
      </c>
    </row>
    <row r="249" spans="2:29" ht="15" customHeight="1" x14ac:dyDescent="0.15">
      <c r="B249" s="26">
        <v>5</v>
      </c>
      <c r="C249" s="413">
        <v>4.3999999999999997E-2</v>
      </c>
      <c r="D249" s="406">
        <v>4.3999999999999997E-2</v>
      </c>
      <c r="E249" s="406">
        <v>4.3999999999999997E-2</v>
      </c>
      <c r="F249" s="406">
        <v>4.4999999999999998E-2</v>
      </c>
      <c r="G249" s="406">
        <v>4.4999999999999998E-2</v>
      </c>
      <c r="H249" s="406">
        <v>4.4999999999999998E-2</v>
      </c>
      <c r="I249" s="406">
        <v>4.4999999999999998E-2</v>
      </c>
      <c r="J249" s="406">
        <v>4.3999999999999997E-2</v>
      </c>
      <c r="K249" s="406">
        <v>4.3999999999999997E-2</v>
      </c>
      <c r="L249" s="406">
        <v>4.2000000000000003E-2</v>
      </c>
      <c r="M249" s="406">
        <v>4.2000000000000003E-2</v>
      </c>
      <c r="N249" s="406">
        <v>4.2000000000000003E-2</v>
      </c>
      <c r="O249" s="406">
        <v>4.2000000000000003E-2</v>
      </c>
      <c r="P249" s="406">
        <v>4.2000000000000003E-2</v>
      </c>
      <c r="Q249" s="406">
        <v>4.2000000000000003E-2</v>
      </c>
      <c r="R249" s="406">
        <v>4.1000000000000002E-2</v>
      </c>
      <c r="S249" s="406">
        <v>4.2000000000000003E-2</v>
      </c>
      <c r="T249" s="406">
        <v>4.2000000000000003E-2</v>
      </c>
      <c r="U249" s="406">
        <v>4.2000000000000003E-2</v>
      </c>
      <c r="V249" s="406">
        <v>4.2000000000000003E-2</v>
      </c>
      <c r="W249" s="406">
        <v>4.2000000000000003E-2</v>
      </c>
      <c r="X249" s="406">
        <v>4.2000000000000003E-2</v>
      </c>
      <c r="Y249" s="406">
        <v>4.2999999999999997E-2</v>
      </c>
      <c r="Z249" s="414">
        <v>4.3999999999999997E-2</v>
      </c>
      <c r="AA249" s="35">
        <f t="shared" si="39"/>
        <v>4.4999999999999998E-2</v>
      </c>
      <c r="AB249" s="10">
        <f t="shared" si="40"/>
        <v>4.1000000000000002E-2</v>
      </c>
      <c r="AC249" s="14">
        <f t="shared" si="41"/>
        <v>4.300000000000001E-2</v>
      </c>
    </row>
    <row r="250" spans="2:29" ht="15" customHeight="1" x14ac:dyDescent="0.15">
      <c r="B250" s="27">
        <v>6</v>
      </c>
      <c r="C250" s="415">
        <v>4.4999999999999998E-2</v>
      </c>
      <c r="D250" s="409">
        <v>4.5999999999999999E-2</v>
      </c>
      <c r="E250" s="409">
        <v>4.7E-2</v>
      </c>
      <c r="F250" s="409">
        <v>4.9000000000000002E-2</v>
      </c>
      <c r="G250" s="409">
        <v>4.8000000000000001E-2</v>
      </c>
      <c r="H250" s="409">
        <v>4.5999999999999999E-2</v>
      </c>
      <c r="I250" s="409">
        <v>4.4999999999999998E-2</v>
      </c>
      <c r="J250" s="409">
        <v>4.4999999999999998E-2</v>
      </c>
      <c r="K250" s="409">
        <v>4.2999999999999997E-2</v>
      </c>
      <c r="L250" s="409">
        <v>4.2000000000000003E-2</v>
      </c>
      <c r="M250" s="409">
        <v>4.2000000000000003E-2</v>
      </c>
      <c r="N250" s="409">
        <v>4.2000000000000003E-2</v>
      </c>
      <c r="O250" s="409">
        <v>4.2000000000000003E-2</v>
      </c>
      <c r="P250" s="409">
        <v>4.2000000000000003E-2</v>
      </c>
      <c r="Q250" s="409">
        <v>4.2000000000000003E-2</v>
      </c>
      <c r="R250" s="409">
        <v>4.2000000000000003E-2</v>
      </c>
      <c r="S250" s="409">
        <v>4.2000000000000003E-2</v>
      </c>
      <c r="T250" s="409">
        <v>4.2000000000000003E-2</v>
      </c>
      <c r="U250" s="409">
        <v>4.2000000000000003E-2</v>
      </c>
      <c r="V250" s="409">
        <v>4.2000000000000003E-2</v>
      </c>
      <c r="W250" s="409">
        <v>4.2000000000000003E-2</v>
      </c>
      <c r="X250" s="409">
        <v>4.2000000000000003E-2</v>
      </c>
      <c r="Y250" s="409">
        <v>4.2999999999999997E-2</v>
      </c>
      <c r="Z250" s="416">
        <v>4.2999999999999997E-2</v>
      </c>
      <c r="AA250" s="36">
        <f t="shared" si="39"/>
        <v>4.9000000000000002E-2</v>
      </c>
      <c r="AB250" s="18">
        <f t="shared" si="40"/>
        <v>4.2000000000000003E-2</v>
      </c>
      <c r="AC250" s="19">
        <f t="shared" si="41"/>
        <v>4.3583333333333342E-2</v>
      </c>
    </row>
    <row r="251" spans="2:29" ht="15" customHeight="1" x14ac:dyDescent="0.15">
      <c r="B251" s="26">
        <v>7</v>
      </c>
      <c r="C251" s="413">
        <v>4.2999999999999997E-2</v>
      </c>
      <c r="D251" s="406">
        <v>4.2999999999999997E-2</v>
      </c>
      <c r="E251" s="406">
        <v>4.2999999999999997E-2</v>
      </c>
      <c r="F251" s="406">
        <v>4.3999999999999997E-2</v>
      </c>
      <c r="G251" s="406">
        <v>4.3999999999999997E-2</v>
      </c>
      <c r="H251" s="406">
        <v>4.5999999999999999E-2</v>
      </c>
      <c r="I251" s="406">
        <v>4.4999999999999998E-2</v>
      </c>
      <c r="J251" s="406">
        <v>4.4999999999999998E-2</v>
      </c>
      <c r="K251" s="406">
        <v>4.8000000000000001E-2</v>
      </c>
      <c r="L251" s="406">
        <v>4.5999999999999999E-2</v>
      </c>
      <c r="M251" s="406">
        <v>4.4999999999999998E-2</v>
      </c>
      <c r="N251" s="406">
        <v>4.3999999999999997E-2</v>
      </c>
      <c r="O251" s="406">
        <v>4.3999999999999997E-2</v>
      </c>
      <c r="P251" s="406">
        <v>4.2999999999999997E-2</v>
      </c>
      <c r="Q251" s="406">
        <v>4.2999999999999997E-2</v>
      </c>
      <c r="R251" s="406">
        <v>4.2999999999999997E-2</v>
      </c>
      <c r="S251" s="406">
        <v>4.2000000000000003E-2</v>
      </c>
      <c r="T251" s="406">
        <v>4.2000000000000003E-2</v>
      </c>
      <c r="U251" s="406">
        <v>4.3999999999999997E-2</v>
      </c>
      <c r="V251" s="406">
        <v>4.3999999999999997E-2</v>
      </c>
      <c r="W251" s="406">
        <v>4.4999999999999998E-2</v>
      </c>
      <c r="X251" s="406">
        <v>4.5999999999999999E-2</v>
      </c>
      <c r="Y251" s="406">
        <v>4.5999999999999999E-2</v>
      </c>
      <c r="Z251" s="414">
        <v>4.5999999999999999E-2</v>
      </c>
      <c r="AA251" s="35">
        <f t="shared" si="39"/>
        <v>4.8000000000000001E-2</v>
      </c>
      <c r="AB251" s="10">
        <f t="shared" si="40"/>
        <v>4.2000000000000003E-2</v>
      </c>
      <c r="AC251" s="14">
        <f t="shared" si="41"/>
        <v>4.4333333333333343E-2</v>
      </c>
    </row>
    <row r="252" spans="2:29" ht="15" customHeight="1" x14ac:dyDescent="0.15">
      <c r="B252" s="26">
        <v>8</v>
      </c>
      <c r="C252" s="413">
        <v>4.5999999999999999E-2</v>
      </c>
      <c r="D252" s="406">
        <v>4.5999999999999999E-2</v>
      </c>
      <c r="E252" s="406">
        <v>4.4999999999999998E-2</v>
      </c>
      <c r="F252" s="406">
        <v>4.4999999999999998E-2</v>
      </c>
      <c r="G252" s="406">
        <v>4.4999999999999998E-2</v>
      </c>
      <c r="H252" s="406">
        <v>4.4999999999999998E-2</v>
      </c>
      <c r="I252" s="406">
        <v>4.7E-2</v>
      </c>
      <c r="J252" s="406">
        <v>4.5999999999999999E-2</v>
      </c>
      <c r="K252" s="406">
        <v>4.2999999999999997E-2</v>
      </c>
      <c r="L252" s="406">
        <v>4.1000000000000002E-2</v>
      </c>
      <c r="M252" s="406">
        <v>4.2999999999999997E-2</v>
      </c>
      <c r="N252" s="406">
        <v>4.2999999999999997E-2</v>
      </c>
      <c r="O252" s="406">
        <v>4.7E-2</v>
      </c>
      <c r="P252" s="406">
        <v>4.9000000000000002E-2</v>
      </c>
      <c r="Q252" s="406">
        <v>4.8000000000000001E-2</v>
      </c>
      <c r="R252" s="406">
        <v>4.9000000000000002E-2</v>
      </c>
      <c r="S252" s="406">
        <v>4.9000000000000002E-2</v>
      </c>
      <c r="T252" s="406">
        <v>4.9000000000000002E-2</v>
      </c>
      <c r="U252" s="406">
        <v>4.9000000000000002E-2</v>
      </c>
      <c r="V252" s="406">
        <v>0.05</v>
      </c>
      <c r="W252" s="406">
        <v>5.0999999999999997E-2</v>
      </c>
      <c r="X252" s="406">
        <v>0.05</v>
      </c>
      <c r="Y252" s="406">
        <v>0.05</v>
      </c>
      <c r="Z252" s="414">
        <v>4.9000000000000002E-2</v>
      </c>
      <c r="AA252" s="35">
        <f t="shared" si="39"/>
        <v>5.0999999999999997E-2</v>
      </c>
      <c r="AB252" s="10">
        <f t="shared" si="40"/>
        <v>4.1000000000000002E-2</v>
      </c>
      <c r="AC252" s="14">
        <f t="shared" si="41"/>
        <v>4.6875000000000007E-2</v>
      </c>
    </row>
    <row r="253" spans="2:29" ht="15" customHeight="1" x14ac:dyDescent="0.15">
      <c r="B253" s="26">
        <v>9</v>
      </c>
      <c r="C253" s="413">
        <v>4.4999999999999998E-2</v>
      </c>
      <c r="D253" s="406">
        <v>4.4999999999999998E-2</v>
      </c>
      <c r="E253" s="406">
        <v>4.5999999999999999E-2</v>
      </c>
      <c r="F253" s="406">
        <v>4.9000000000000002E-2</v>
      </c>
      <c r="G253" s="406">
        <v>4.7E-2</v>
      </c>
      <c r="H253" s="406">
        <v>4.4999999999999998E-2</v>
      </c>
      <c r="I253" s="406">
        <v>4.2999999999999997E-2</v>
      </c>
      <c r="J253" s="406">
        <v>4.2000000000000003E-2</v>
      </c>
      <c r="K253" s="406">
        <v>4.1000000000000002E-2</v>
      </c>
      <c r="L253" s="406">
        <v>4.2000000000000003E-2</v>
      </c>
      <c r="M253" s="406">
        <v>4.2000000000000003E-2</v>
      </c>
      <c r="N253" s="406">
        <v>4.2000000000000003E-2</v>
      </c>
      <c r="O253" s="406">
        <v>4.2000000000000003E-2</v>
      </c>
      <c r="P253" s="406">
        <v>4.1000000000000002E-2</v>
      </c>
      <c r="Q253" s="406">
        <v>0.04</v>
      </c>
      <c r="R253" s="406">
        <v>4.2999999999999997E-2</v>
      </c>
      <c r="S253" s="406">
        <v>4.5999999999999999E-2</v>
      </c>
      <c r="T253" s="406">
        <v>4.8000000000000001E-2</v>
      </c>
      <c r="U253" s="406">
        <v>4.7E-2</v>
      </c>
      <c r="V253" s="406">
        <v>4.8000000000000001E-2</v>
      </c>
      <c r="W253" s="406">
        <v>4.8000000000000001E-2</v>
      </c>
      <c r="X253" s="406">
        <v>4.8000000000000001E-2</v>
      </c>
      <c r="Y253" s="406">
        <v>4.8000000000000001E-2</v>
      </c>
      <c r="Z253" s="414">
        <v>4.7E-2</v>
      </c>
      <c r="AA253" s="35">
        <f t="shared" si="39"/>
        <v>4.9000000000000002E-2</v>
      </c>
      <c r="AB253" s="10">
        <f t="shared" si="40"/>
        <v>0.04</v>
      </c>
      <c r="AC253" s="14">
        <f t="shared" si="41"/>
        <v>4.4791666666666674E-2</v>
      </c>
    </row>
    <row r="254" spans="2:29" ht="15" customHeight="1" x14ac:dyDescent="0.15">
      <c r="B254" s="28">
        <v>10</v>
      </c>
      <c r="C254" s="417">
        <v>4.9000000000000002E-2</v>
      </c>
      <c r="D254" s="410">
        <v>0.05</v>
      </c>
      <c r="E254" s="410">
        <v>5.1999999999999998E-2</v>
      </c>
      <c r="F254" s="410">
        <v>5.2999999999999999E-2</v>
      </c>
      <c r="G254" s="410">
        <v>0.05</v>
      </c>
      <c r="H254" s="410">
        <v>4.9000000000000002E-2</v>
      </c>
      <c r="I254" s="410">
        <v>0.05</v>
      </c>
      <c r="J254" s="410">
        <v>4.9000000000000002E-2</v>
      </c>
      <c r="K254" s="410">
        <v>4.5999999999999999E-2</v>
      </c>
      <c r="L254" s="410">
        <v>4.3999999999999997E-2</v>
      </c>
      <c r="M254" s="410">
        <v>4.2000000000000003E-2</v>
      </c>
      <c r="N254" s="410">
        <v>0.04</v>
      </c>
      <c r="O254" s="410">
        <v>0.04</v>
      </c>
      <c r="P254" s="410">
        <v>0.04</v>
      </c>
      <c r="Q254" s="410">
        <v>0.04</v>
      </c>
      <c r="R254" s="410">
        <v>4.2000000000000003E-2</v>
      </c>
      <c r="S254" s="410">
        <v>4.2000000000000003E-2</v>
      </c>
      <c r="T254" s="410">
        <v>4.2000000000000003E-2</v>
      </c>
      <c r="U254" s="410">
        <v>4.1000000000000002E-2</v>
      </c>
      <c r="V254" s="410">
        <v>4.1000000000000002E-2</v>
      </c>
      <c r="W254" s="410">
        <v>4.1000000000000002E-2</v>
      </c>
      <c r="X254" s="410">
        <v>4.1000000000000002E-2</v>
      </c>
      <c r="Y254" s="410">
        <v>4.1000000000000002E-2</v>
      </c>
      <c r="Z254" s="418">
        <v>4.1000000000000002E-2</v>
      </c>
      <c r="AA254" s="37">
        <f t="shared" si="39"/>
        <v>5.2999999999999999E-2</v>
      </c>
      <c r="AB254" s="21">
        <f t="shared" si="40"/>
        <v>0.04</v>
      </c>
      <c r="AC254" s="22">
        <f t="shared" si="41"/>
        <v>4.4416666666666681E-2</v>
      </c>
    </row>
    <row r="255" spans="2:29" ht="15" customHeight="1" x14ac:dyDescent="0.15">
      <c r="B255" s="26">
        <v>11</v>
      </c>
      <c r="C255" s="413">
        <v>4.1000000000000002E-2</v>
      </c>
      <c r="D255" s="406">
        <v>4.1000000000000002E-2</v>
      </c>
      <c r="E255" s="406">
        <v>4.2000000000000003E-2</v>
      </c>
      <c r="F255" s="406">
        <v>4.2000000000000003E-2</v>
      </c>
      <c r="G255" s="406">
        <v>4.2000000000000003E-2</v>
      </c>
      <c r="H255" s="406">
        <v>4.2999999999999997E-2</v>
      </c>
      <c r="I255" s="406">
        <v>4.2999999999999997E-2</v>
      </c>
      <c r="J255" s="406">
        <v>4.2000000000000003E-2</v>
      </c>
      <c r="K255" s="406">
        <v>4.2000000000000003E-2</v>
      </c>
      <c r="L255" s="406">
        <v>4.2000000000000003E-2</v>
      </c>
      <c r="M255" s="406">
        <v>4.2000000000000003E-2</v>
      </c>
      <c r="N255" s="406">
        <v>4.1000000000000002E-2</v>
      </c>
      <c r="O255" s="406">
        <v>4.1000000000000002E-2</v>
      </c>
      <c r="P255" s="406">
        <v>4.1000000000000002E-2</v>
      </c>
      <c r="Q255" s="406">
        <v>4.2000000000000003E-2</v>
      </c>
      <c r="R255" s="406">
        <v>4.1000000000000002E-2</v>
      </c>
      <c r="S255" s="406">
        <v>4.1000000000000002E-2</v>
      </c>
      <c r="T255" s="406">
        <v>4.1000000000000002E-2</v>
      </c>
      <c r="U255" s="406">
        <v>4.2000000000000003E-2</v>
      </c>
      <c r="V255" s="406">
        <v>4.2999999999999997E-2</v>
      </c>
      <c r="W255" s="406">
        <v>4.3999999999999997E-2</v>
      </c>
      <c r="X255" s="406">
        <v>4.3999999999999997E-2</v>
      </c>
      <c r="Y255" s="406">
        <v>4.3999999999999997E-2</v>
      </c>
      <c r="Z255" s="414">
        <v>4.3999999999999997E-2</v>
      </c>
      <c r="AA255" s="35">
        <f t="shared" si="39"/>
        <v>4.3999999999999997E-2</v>
      </c>
      <c r="AB255" s="10">
        <f t="shared" si="40"/>
        <v>4.1000000000000002E-2</v>
      </c>
      <c r="AC255" s="14">
        <f t="shared" si="41"/>
        <v>4.2125000000000017E-2</v>
      </c>
    </row>
    <row r="256" spans="2:29" ht="15" customHeight="1" x14ac:dyDescent="0.15">
      <c r="B256" s="26">
        <v>12</v>
      </c>
      <c r="C256" s="413">
        <v>4.4999999999999998E-2</v>
      </c>
      <c r="D256" s="406">
        <v>4.4999999999999998E-2</v>
      </c>
      <c r="E256" s="406">
        <v>4.4999999999999998E-2</v>
      </c>
      <c r="F256" s="406">
        <v>4.2999999999999997E-2</v>
      </c>
      <c r="G256" s="406">
        <v>4.3999999999999997E-2</v>
      </c>
      <c r="H256" s="406">
        <v>0.05</v>
      </c>
      <c r="I256" s="406">
        <v>5.5E-2</v>
      </c>
      <c r="J256" s="406">
        <v>4.7E-2</v>
      </c>
      <c r="K256" s="406">
        <v>4.8000000000000001E-2</v>
      </c>
      <c r="L256" s="406">
        <v>4.9000000000000002E-2</v>
      </c>
      <c r="M256" s="406">
        <v>4.7E-2</v>
      </c>
      <c r="N256" s="406">
        <v>4.3999999999999997E-2</v>
      </c>
      <c r="O256" s="406">
        <v>4.4999999999999998E-2</v>
      </c>
      <c r="P256" s="406">
        <v>4.4999999999999998E-2</v>
      </c>
      <c r="Q256" s="406">
        <v>4.3999999999999997E-2</v>
      </c>
      <c r="R256" s="406">
        <v>4.2999999999999997E-2</v>
      </c>
      <c r="S256" s="406">
        <v>4.3999999999999997E-2</v>
      </c>
      <c r="T256" s="406">
        <v>4.2999999999999997E-2</v>
      </c>
      <c r="U256" s="406">
        <v>4.3999999999999997E-2</v>
      </c>
      <c r="V256" s="406">
        <v>4.2999999999999997E-2</v>
      </c>
      <c r="W256" s="406">
        <v>4.3999999999999997E-2</v>
      </c>
      <c r="X256" s="406">
        <v>4.3999999999999997E-2</v>
      </c>
      <c r="Y256" s="406">
        <v>4.3999999999999997E-2</v>
      </c>
      <c r="Z256" s="414">
        <v>4.3999999999999997E-2</v>
      </c>
      <c r="AA256" s="35">
        <f t="shared" si="39"/>
        <v>5.5E-2</v>
      </c>
      <c r="AB256" s="10">
        <f t="shared" si="40"/>
        <v>4.2999999999999997E-2</v>
      </c>
      <c r="AC256" s="14">
        <f t="shared" si="41"/>
        <v>4.5375000000000019E-2</v>
      </c>
    </row>
    <row r="257" spans="2:29" ht="15" customHeight="1" x14ac:dyDescent="0.15">
      <c r="B257" s="26">
        <v>13</v>
      </c>
      <c r="C257" s="413">
        <v>4.3999999999999997E-2</v>
      </c>
      <c r="D257" s="406">
        <v>4.7E-2</v>
      </c>
      <c r="E257" s="406">
        <v>4.8000000000000001E-2</v>
      </c>
      <c r="F257" s="406">
        <v>4.7E-2</v>
      </c>
      <c r="G257" s="406">
        <v>4.5999999999999999E-2</v>
      </c>
      <c r="H257" s="406">
        <v>4.5999999999999999E-2</v>
      </c>
      <c r="I257" s="406">
        <v>4.5999999999999999E-2</v>
      </c>
      <c r="J257" s="406">
        <v>4.5999999999999999E-2</v>
      </c>
      <c r="K257" s="406">
        <v>4.4999999999999998E-2</v>
      </c>
      <c r="L257" s="406">
        <v>4.3999999999999997E-2</v>
      </c>
      <c r="M257" s="406">
        <v>4.3999999999999997E-2</v>
      </c>
      <c r="N257" s="406">
        <v>4.2999999999999997E-2</v>
      </c>
      <c r="O257" s="406">
        <v>4.2000000000000003E-2</v>
      </c>
      <c r="P257" s="406">
        <v>4.2000000000000003E-2</v>
      </c>
      <c r="Q257" s="406">
        <v>4.2999999999999997E-2</v>
      </c>
      <c r="R257" s="406">
        <v>4.2000000000000003E-2</v>
      </c>
      <c r="S257" s="406">
        <v>4.1000000000000002E-2</v>
      </c>
      <c r="T257" s="406">
        <v>4.1000000000000002E-2</v>
      </c>
      <c r="U257" s="406">
        <v>4.1000000000000002E-2</v>
      </c>
      <c r="V257" s="406">
        <v>4.1000000000000002E-2</v>
      </c>
      <c r="W257" s="406">
        <v>4.1000000000000002E-2</v>
      </c>
      <c r="X257" s="406">
        <v>4.2000000000000003E-2</v>
      </c>
      <c r="Y257" s="406">
        <v>4.1000000000000002E-2</v>
      </c>
      <c r="Z257" s="414">
        <v>4.1000000000000002E-2</v>
      </c>
      <c r="AA257" s="35">
        <f t="shared" si="39"/>
        <v>4.8000000000000001E-2</v>
      </c>
      <c r="AB257" s="10">
        <f t="shared" si="40"/>
        <v>4.1000000000000002E-2</v>
      </c>
      <c r="AC257" s="14">
        <f t="shared" si="41"/>
        <v>4.3500000000000011E-2</v>
      </c>
    </row>
    <row r="258" spans="2:29" ht="15" customHeight="1" x14ac:dyDescent="0.15">
      <c r="B258" s="26">
        <v>14</v>
      </c>
      <c r="C258" s="413">
        <v>4.1000000000000002E-2</v>
      </c>
      <c r="D258" s="406">
        <v>4.1000000000000002E-2</v>
      </c>
      <c r="E258" s="406">
        <v>4.2000000000000003E-2</v>
      </c>
      <c r="F258" s="406">
        <v>4.2000000000000003E-2</v>
      </c>
      <c r="G258" s="406">
        <v>4.2000000000000003E-2</v>
      </c>
      <c r="H258" s="406">
        <v>4.2999999999999997E-2</v>
      </c>
      <c r="I258" s="406">
        <v>4.4999999999999998E-2</v>
      </c>
      <c r="J258" s="406">
        <v>4.4999999999999998E-2</v>
      </c>
      <c r="K258" s="406">
        <v>4.2999999999999997E-2</v>
      </c>
      <c r="L258" s="406">
        <v>4.1000000000000002E-2</v>
      </c>
      <c r="M258" s="406">
        <v>0.04</v>
      </c>
      <c r="N258" s="406">
        <v>4.1000000000000002E-2</v>
      </c>
      <c r="O258" s="406">
        <v>4.1000000000000002E-2</v>
      </c>
      <c r="P258" s="406">
        <v>4.1000000000000002E-2</v>
      </c>
      <c r="Q258" s="406">
        <v>4.2000000000000003E-2</v>
      </c>
      <c r="R258" s="406">
        <v>4.2000000000000003E-2</v>
      </c>
      <c r="S258" s="406">
        <v>4.1000000000000002E-2</v>
      </c>
      <c r="T258" s="406">
        <v>4.1000000000000002E-2</v>
      </c>
      <c r="U258" s="406">
        <v>4.1000000000000002E-2</v>
      </c>
      <c r="V258" s="406">
        <v>4.2000000000000003E-2</v>
      </c>
      <c r="W258" s="406">
        <v>4.2000000000000003E-2</v>
      </c>
      <c r="X258" s="406">
        <v>4.2000000000000003E-2</v>
      </c>
      <c r="Y258" s="406">
        <v>4.2000000000000003E-2</v>
      </c>
      <c r="Z258" s="414">
        <v>4.2000000000000003E-2</v>
      </c>
      <c r="AA258" s="35">
        <f t="shared" si="39"/>
        <v>4.4999999999999998E-2</v>
      </c>
      <c r="AB258" s="10">
        <f t="shared" si="40"/>
        <v>0.04</v>
      </c>
      <c r="AC258" s="14">
        <f t="shared" si="41"/>
        <v>4.1875000000000016E-2</v>
      </c>
    </row>
    <row r="259" spans="2:29" ht="15" customHeight="1" x14ac:dyDescent="0.15">
      <c r="B259" s="26">
        <v>15</v>
      </c>
      <c r="C259" s="413">
        <v>4.2000000000000003E-2</v>
      </c>
      <c r="D259" s="406">
        <v>4.2000000000000003E-2</v>
      </c>
      <c r="E259" s="406">
        <v>4.2000000000000003E-2</v>
      </c>
      <c r="F259" s="406">
        <v>4.2000000000000003E-2</v>
      </c>
      <c r="G259" s="406">
        <v>4.2000000000000003E-2</v>
      </c>
      <c r="H259" s="406">
        <v>4.2000000000000003E-2</v>
      </c>
      <c r="I259" s="406">
        <v>4.2000000000000003E-2</v>
      </c>
      <c r="J259" s="406">
        <v>4.2000000000000003E-2</v>
      </c>
      <c r="K259" s="406">
        <v>4.1000000000000002E-2</v>
      </c>
      <c r="L259" s="406">
        <v>4.2000000000000003E-2</v>
      </c>
      <c r="M259" s="406">
        <v>4.1000000000000002E-2</v>
      </c>
      <c r="N259" s="406">
        <v>4.1000000000000002E-2</v>
      </c>
      <c r="O259" s="406">
        <v>4.1000000000000002E-2</v>
      </c>
      <c r="P259" s="406">
        <v>4.1000000000000002E-2</v>
      </c>
      <c r="Q259" s="406">
        <v>4.1000000000000002E-2</v>
      </c>
      <c r="R259" s="406">
        <v>4.1000000000000002E-2</v>
      </c>
      <c r="S259" s="406">
        <v>4.1000000000000002E-2</v>
      </c>
      <c r="T259" s="406">
        <v>4.1000000000000002E-2</v>
      </c>
      <c r="U259" s="406">
        <v>4.1000000000000002E-2</v>
      </c>
      <c r="V259" s="406">
        <v>4.1000000000000002E-2</v>
      </c>
      <c r="W259" s="406">
        <v>4.1000000000000002E-2</v>
      </c>
      <c r="X259" s="406">
        <v>4.1000000000000002E-2</v>
      </c>
      <c r="Y259" s="406">
        <v>4.1000000000000002E-2</v>
      </c>
      <c r="Z259" s="414">
        <v>4.1000000000000002E-2</v>
      </c>
      <c r="AA259" s="35">
        <f t="shared" si="39"/>
        <v>4.2000000000000003E-2</v>
      </c>
      <c r="AB259" s="10">
        <f t="shared" si="40"/>
        <v>4.1000000000000002E-2</v>
      </c>
      <c r="AC259" s="14">
        <f t="shared" si="41"/>
        <v>4.1375000000000016E-2</v>
      </c>
    </row>
    <row r="260" spans="2:29" ht="15" customHeight="1" x14ac:dyDescent="0.15">
      <c r="B260" s="27">
        <v>16</v>
      </c>
      <c r="C260" s="415">
        <v>4.1000000000000002E-2</v>
      </c>
      <c r="D260" s="409">
        <v>4.2000000000000003E-2</v>
      </c>
      <c r="E260" s="409">
        <v>4.2000000000000003E-2</v>
      </c>
      <c r="F260" s="409">
        <v>4.2000000000000003E-2</v>
      </c>
      <c r="G260" s="409">
        <v>4.2000000000000003E-2</v>
      </c>
      <c r="H260" s="409">
        <v>4.2000000000000003E-2</v>
      </c>
      <c r="I260" s="409">
        <v>4.2000000000000003E-2</v>
      </c>
      <c r="J260" s="409">
        <v>4.2000000000000003E-2</v>
      </c>
      <c r="K260" s="409">
        <v>4.2000000000000003E-2</v>
      </c>
      <c r="L260" s="409">
        <v>4.2000000000000003E-2</v>
      </c>
      <c r="M260" s="409">
        <v>4.2999999999999997E-2</v>
      </c>
      <c r="N260" s="409">
        <v>4.3999999999999997E-2</v>
      </c>
      <c r="O260" s="409">
        <v>4.3999999999999997E-2</v>
      </c>
      <c r="P260" s="409">
        <v>4.2999999999999997E-2</v>
      </c>
      <c r="Q260" s="409">
        <v>4.2999999999999997E-2</v>
      </c>
      <c r="R260" s="409">
        <v>4.2999999999999997E-2</v>
      </c>
      <c r="S260" s="409">
        <v>4.2999999999999997E-2</v>
      </c>
      <c r="T260" s="409">
        <v>4.2000000000000003E-2</v>
      </c>
      <c r="U260" s="409">
        <v>4.2000000000000003E-2</v>
      </c>
      <c r="V260" s="409">
        <v>4.2000000000000003E-2</v>
      </c>
      <c r="W260" s="409">
        <v>4.2999999999999997E-2</v>
      </c>
      <c r="X260" s="409">
        <v>4.3999999999999997E-2</v>
      </c>
      <c r="Y260" s="409">
        <v>4.2000000000000003E-2</v>
      </c>
      <c r="Z260" s="416">
        <v>4.2999999999999997E-2</v>
      </c>
      <c r="AA260" s="36">
        <f t="shared" si="39"/>
        <v>4.3999999999999997E-2</v>
      </c>
      <c r="AB260" s="18">
        <f t="shared" si="40"/>
        <v>4.1000000000000002E-2</v>
      </c>
      <c r="AC260" s="19">
        <f t="shared" si="41"/>
        <v>4.250000000000001E-2</v>
      </c>
    </row>
    <row r="261" spans="2:29" ht="15" customHeight="1" x14ac:dyDescent="0.15">
      <c r="B261" s="26">
        <v>17</v>
      </c>
      <c r="C261" s="413">
        <v>4.4999999999999998E-2</v>
      </c>
      <c r="D261" s="406">
        <v>4.3999999999999997E-2</v>
      </c>
      <c r="E261" s="406">
        <v>4.2999999999999997E-2</v>
      </c>
      <c r="F261" s="406">
        <v>4.3999999999999997E-2</v>
      </c>
      <c r="G261" s="406">
        <v>4.3999999999999997E-2</v>
      </c>
      <c r="H261" s="406">
        <v>4.2999999999999997E-2</v>
      </c>
      <c r="I261" s="406">
        <v>4.3999999999999997E-2</v>
      </c>
      <c r="J261" s="406">
        <v>4.3999999999999997E-2</v>
      </c>
      <c r="K261" s="406">
        <v>4.2999999999999997E-2</v>
      </c>
      <c r="L261" s="406">
        <v>4.2999999999999997E-2</v>
      </c>
      <c r="M261" s="406">
        <v>4.2000000000000003E-2</v>
      </c>
      <c r="N261" s="406">
        <v>4.2000000000000003E-2</v>
      </c>
      <c r="O261" s="406">
        <v>4.1000000000000002E-2</v>
      </c>
      <c r="P261" s="406">
        <v>4.1000000000000002E-2</v>
      </c>
      <c r="Q261" s="406">
        <v>4.3999999999999997E-2</v>
      </c>
      <c r="R261" s="406">
        <v>4.1000000000000002E-2</v>
      </c>
      <c r="S261" s="406">
        <v>0.04</v>
      </c>
      <c r="T261" s="406">
        <v>4.1000000000000002E-2</v>
      </c>
      <c r="U261" s="406">
        <v>4.1000000000000002E-2</v>
      </c>
      <c r="V261" s="406">
        <v>4.1000000000000002E-2</v>
      </c>
      <c r="W261" s="406">
        <v>4.1000000000000002E-2</v>
      </c>
      <c r="X261" s="406">
        <v>4.1000000000000002E-2</v>
      </c>
      <c r="Y261" s="406">
        <v>4.1000000000000002E-2</v>
      </c>
      <c r="Z261" s="414">
        <v>4.2000000000000003E-2</v>
      </c>
      <c r="AA261" s="35">
        <f t="shared" si="39"/>
        <v>4.4999999999999998E-2</v>
      </c>
      <c r="AB261" s="10">
        <f t="shared" si="40"/>
        <v>0.04</v>
      </c>
      <c r="AC261" s="14">
        <f t="shared" si="41"/>
        <v>4.2333333333333341E-2</v>
      </c>
    </row>
    <row r="262" spans="2:29" ht="15" customHeight="1" x14ac:dyDescent="0.15">
      <c r="B262" s="26">
        <v>18</v>
      </c>
      <c r="C262" s="413">
        <v>4.2000000000000003E-2</v>
      </c>
      <c r="D262" s="406">
        <v>4.2000000000000003E-2</v>
      </c>
      <c r="E262" s="406">
        <v>4.2000000000000003E-2</v>
      </c>
      <c r="F262" s="406">
        <v>4.2000000000000003E-2</v>
      </c>
      <c r="G262" s="406">
        <v>4.2999999999999997E-2</v>
      </c>
      <c r="H262" s="406">
        <v>4.2999999999999997E-2</v>
      </c>
      <c r="I262" s="406">
        <v>4.2000000000000003E-2</v>
      </c>
      <c r="J262" s="406">
        <v>4.2000000000000003E-2</v>
      </c>
      <c r="K262" s="406">
        <v>4.2000000000000003E-2</v>
      </c>
      <c r="L262" s="406">
        <v>4.1000000000000002E-2</v>
      </c>
      <c r="M262" s="406">
        <v>4.1000000000000002E-2</v>
      </c>
      <c r="N262" s="406">
        <v>4.2000000000000003E-2</v>
      </c>
      <c r="O262" s="406">
        <v>4.1000000000000002E-2</v>
      </c>
      <c r="P262" s="406">
        <v>4.1000000000000002E-2</v>
      </c>
      <c r="Q262" s="406">
        <v>4.1000000000000002E-2</v>
      </c>
      <c r="R262" s="406">
        <v>4.1000000000000002E-2</v>
      </c>
      <c r="S262" s="406">
        <v>4.1000000000000002E-2</v>
      </c>
      <c r="T262" s="406">
        <v>4.1000000000000002E-2</v>
      </c>
      <c r="U262" s="406">
        <v>4.1000000000000002E-2</v>
      </c>
      <c r="V262" s="406">
        <v>4.2000000000000003E-2</v>
      </c>
      <c r="W262" s="406">
        <v>4.2000000000000003E-2</v>
      </c>
      <c r="X262" s="406">
        <v>4.2000000000000003E-2</v>
      </c>
      <c r="Y262" s="406">
        <v>4.2000000000000003E-2</v>
      </c>
      <c r="Z262" s="414">
        <v>4.2000000000000003E-2</v>
      </c>
      <c r="AA262" s="35">
        <f t="shared" si="39"/>
        <v>4.2999999999999997E-2</v>
      </c>
      <c r="AB262" s="10">
        <f t="shared" si="40"/>
        <v>4.1000000000000002E-2</v>
      </c>
      <c r="AC262" s="14">
        <f t="shared" si="41"/>
        <v>4.1708333333333347E-2</v>
      </c>
    </row>
    <row r="263" spans="2:29" ht="15" customHeight="1" x14ac:dyDescent="0.15">
      <c r="B263" s="26">
        <v>19</v>
      </c>
      <c r="C263" s="413">
        <v>4.2000000000000003E-2</v>
      </c>
      <c r="D263" s="406">
        <v>4.2000000000000003E-2</v>
      </c>
      <c r="E263" s="406">
        <v>4.2999999999999997E-2</v>
      </c>
      <c r="F263" s="406">
        <v>4.2999999999999997E-2</v>
      </c>
      <c r="G263" s="406">
        <v>4.2999999999999997E-2</v>
      </c>
      <c r="H263" s="406">
        <v>4.2999999999999997E-2</v>
      </c>
      <c r="I263" s="406">
        <v>4.2999999999999997E-2</v>
      </c>
      <c r="J263" s="406">
        <v>4.2999999999999997E-2</v>
      </c>
      <c r="K263" s="406">
        <v>4.2000000000000003E-2</v>
      </c>
      <c r="L263" s="406">
        <v>4.2000000000000003E-2</v>
      </c>
      <c r="M263" s="406">
        <v>4.2000000000000003E-2</v>
      </c>
      <c r="N263" s="406">
        <v>4.1000000000000002E-2</v>
      </c>
      <c r="O263" s="406">
        <v>4.1000000000000002E-2</v>
      </c>
      <c r="P263" s="406">
        <v>4.1000000000000002E-2</v>
      </c>
      <c r="Q263" s="406">
        <v>4.1000000000000002E-2</v>
      </c>
      <c r="R263" s="406">
        <v>4.2000000000000003E-2</v>
      </c>
      <c r="S263" s="406">
        <v>4.2000000000000003E-2</v>
      </c>
      <c r="T263" s="406">
        <v>4.2000000000000003E-2</v>
      </c>
      <c r="U263" s="406">
        <v>4.2000000000000003E-2</v>
      </c>
      <c r="V263" s="406">
        <v>4.2000000000000003E-2</v>
      </c>
      <c r="W263" s="406">
        <v>4.2000000000000003E-2</v>
      </c>
      <c r="X263" s="406">
        <v>4.2000000000000003E-2</v>
      </c>
      <c r="Y263" s="406">
        <v>4.2999999999999997E-2</v>
      </c>
      <c r="Z263" s="414">
        <v>4.2999999999999997E-2</v>
      </c>
      <c r="AA263" s="35">
        <f t="shared" si="39"/>
        <v>4.2999999999999997E-2</v>
      </c>
      <c r="AB263" s="10">
        <f t="shared" si="40"/>
        <v>4.1000000000000002E-2</v>
      </c>
      <c r="AC263" s="14">
        <f t="shared" si="41"/>
        <v>4.2166666666666679E-2</v>
      </c>
    </row>
    <row r="264" spans="2:29" ht="15" customHeight="1" x14ac:dyDescent="0.15">
      <c r="B264" s="28">
        <v>20</v>
      </c>
      <c r="C264" s="417">
        <v>4.2000000000000003E-2</v>
      </c>
      <c r="D264" s="410">
        <v>4.2999999999999997E-2</v>
      </c>
      <c r="E264" s="410">
        <v>4.3999999999999997E-2</v>
      </c>
      <c r="F264" s="410">
        <v>4.2999999999999997E-2</v>
      </c>
      <c r="G264" s="410">
        <v>4.3999999999999997E-2</v>
      </c>
      <c r="H264" s="410">
        <v>4.5999999999999999E-2</v>
      </c>
      <c r="I264" s="410">
        <v>4.5999999999999999E-2</v>
      </c>
      <c r="J264" s="410">
        <v>4.4999999999999998E-2</v>
      </c>
      <c r="K264" s="410">
        <v>4.2999999999999997E-2</v>
      </c>
      <c r="L264" s="410">
        <v>4.3999999999999997E-2</v>
      </c>
      <c r="M264" s="410">
        <v>4.2999999999999997E-2</v>
      </c>
      <c r="N264" s="410">
        <v>4.1000000000000002E-2</v>
      </c>
      <c r="O264" s="410">
        <v>4.1000000000000002E-2</v>
      </c>
      <c r="P264" s="410">
        <v>4.1000000000000002E-2</v>
      </c>
      <c r="Q264" s="410">
        <v>4.1000000000000002E-2</v>
      </c>
      <c r="R264" s="410">
        <v>4.1000000000000002E-2</v>
      </c>
      <c r="S264" s="410">
        <v>4.1000000000000002E-2</v>
      </c>
      <c r="T264" s="410">
        <v>4.1000000000000002E-2</v>
      </c>
      <c r="U264" s="410">
        <v>4.1000000000000002E-2</v>
      </c>
      <c r="V264" s="410">
        <v>4.1000000000000002E-2</v>
      </c>
      <c r="W264" s="410">
        <v>4.2000000000000003E-2</v>
      </c>
      <c r="X264" s="410">
        <v>4.2000000000000003E-2</v>
      </c>
      <c r="Y264" s="410">
        <v>4.2000000000000003E-2</v>
      </c>
      <c r="Z264" s="418">
        <v>4.2999999999999997E-2</v>
      </c>
      <c r="AA264" s="37">
        <f t="shared" si="39"/>
        <v>4.5999999999999999E-2</v>
      </c>
      <c r="AB264" s="21">
        <f t="shared" si="40"/>
        <v>4.1000000000000002E-2</v>
      </c>
      <c r="AC264" s="22">
        <f t="shared" si="41"/>
        <v>4.2541666666666679E-2</v>
      </c>
    </row>
    <row r="265" spans="2:29" ht="15" customHeight="1" x14ac:dyDescent="0.15">
      <c r="B265" s="26">
        <v>21</v>
      </c>
      <c r="C265" s="413">
        <v>4.2999999999999997E-2</v>
      </c>
      <c r="D265" s="406">
        <v>4.2000000000000003E-2</v>
      </c>
      <c r="E265" s="406">
        <v>4.2000000000000003E-2</v>
      </c>
      <c r="F265" s="406">
        <v>4.2000000000000003E-2</v>
      </c>
      <c r="G265" s="406">
        <v>4.2999999999999997E-2</v>
      </c>
      <c r="H265" s="406">
        <v>4.2999999999999997E-2</v>
      </c>
      <c r="I265" s="406">
        <v>4.2999999999999997E-2</v>
      </c>
      <c r="J265" s="406">
        <v>4.2000000000000003E-2</v>
      </c>
      <c r="K265" s="406">
        <v>4.2000000000000003E-2</v>
      </c>
      <c r="L265" s="406">
        <v>4.1000000000000002E-2</v>
      </c>
      <c r="M265" s="406">
        <v>0.04</v>
      </c>
      <c r="N265" s="406">
        <v>0.04</v>
      </c>
      <c r="O265" s="406">
        <v>0.04</v>
      </c>
      <c r="P265" s="406">
        <v>0.04</v>
      </c>
      <c r="Q265" s="406">
        <v>0.04</v>
      </c>
      <c r="R265" s="406">
        <v>0.04</v>
      </c>
      <c r="S265" s="406">
        <v>0.04</v>
      </c>
      <c r="T265" s="406">
        <v>4.1000000000000002E-2</v>
      </c>
      <c r="U265" s="406">
        <v>4.1000000000000002E-2</v>
      </c>
      <c r="V265" s="406">
        <v>4.2000000000000003E-2</v>
      </c>
      <c r="W265" s="406">
        <v>4.2999999999999997E-2</v>
      </c>
      <c r="X265" s="406">
        <v>4.2999999999999997E-2</v>
      </c>
      <c r="Y265" s="406">
        <v>4.4999999999999998E-2</v>
      </c>
      <c r="Z265" s="414">
        <v>4.4999999999999998E-2</v>
      </c>
      <c r="AA265" s="35">
        <f t="shared" si="39"/>
        <v>4.4999999999999998E-2</v>
      </c>
      <c r="AB265" s="10">
        <f t="shared" si="40"/>
        <v>0.04</v>
      </c>
      <c r="AC265" s="14">
        <f t="shared" si="41"/>
        <v>4.1791666666666678E-2</v>
      </c>
    </row>
    <row r="266" spans="2:29" ht="15" customHeight="1" x14ac:dyDescent="0.15">
      <c r="B266" s="26">
        <v>22</v>
      </c>
      <c r="C266" s="413">
        <v>4.5999999999999999E-2</v>
      </c>
      <c r="D266" s="406">
        <v>4.5999999999999999E-2</v>
      </c>
      <c r="E266" s="406">
        <v>4.5999999999999999E-2</v>
      </c>
      <c r="F266" s="406">
        <v>4.4999999999999998E-2</v>
      </c>
      <c r="G266" s="406">
        <v>4.5999999999999999E-2</v>
      </c>
      <c r="H266" s="406">
        <v>4.5999999999999999E-2</v>
      </c>
      <c r="I266" s="406">
        <v>4.5999999999999999E-2</v>
      </c>
      <c r="J266" s="406">
        <v>4.5999999999999999E-2</v>
      </c>
      <c r="K266" s="406">
        <v>4.3999999999999997E-2</v>
      </c>
      <c r="L266" s="406">
        <v>4.3999999999999997E-2</v>
      </c>
      <c r="M266" s="406">
        <v>4.2999999999999997E-2</v>
      </c>
      <c r="N266" s="406">
        <v>4.2999999999999997E-2</v>
      </c>
      <c r="O266" s="406">
        <v>4.2999999999999997E-2</v>
      </c>
      <c r="P266" s="406">
        <v>4.2999999999999997E-2</v>
      </c>
      <c r="Q266" s="406">
        <v>0.05</v>
      </c>
      <c r="R266" s="406">
        <v>0.05</v>
      </c>
      <c r="S266" s="406">
        <v>4.3999999999999997E-2</v>
      </c>
      <c r="T266" s="406">
        <v>4.2000000000000003E-2</v>
      </c>
      <c r="U266" s="406">
        <v>4.1000000000000002E-2</v>
      </c>
      <c r="V266" s="406">
        <v>4.1000000000000002E-2</v>
      </c>
      <c r="W266" s="406">
        <v>4.2000000000000003E-2</v>
      </c>
      <c r="X266" s="406">
        <v>4.2999999999999997E-2</v>
      </c>
      <c r="Y266" s="406">
        <v>4.3999999999999997E-2</v>
      </c>
      <c r="Z266" s="414">
        <v>4.2999999999999997E-2</v>
      </c>
      <c r="AA266" s="35">
        <f t="shared" si="39"/>
        <v>0.05</v>
      </c>
      <c r="AB266" s="10">
        <f t="shared" si="40"/>
        <v>4.1000000000000002E-2</v>
      </c>
      <c r="AC266" s="14">
        <f t="shared" si="41"/>
        <v>4.4458333333333343E-2</v>
      </c>
    </row>
    <row r="267" spans="2:29" ht="15" customHeight="1" x14ac:dyDescent="0.15">
      <c r="B267" s="26">
        <v>23</v>
      </c>
      <c r="C267" s="413">
        <v>4.2999999999999997E-2</v>
      </c>
      <c r="D267" s="406">
        <v>4.4999999999999998E-2</v>
      </c>
      <c r="E267" s="406">
        <v>4.7E-2</v>
      </c>
      <c r="F267" s="406">
        <v>4.4999999999999998E-2</v>
      </c>
      <c r="G267" s="406">
        <v>4.3999999999999997E-2</v>
      </c>
      <c r="H267" s="406">
        <v>4.2999999999999997E-2</v>
      </c>
      <c r="I267" s="406">
        <v>4.2999999999999997E-2</v>
      </c>
      <c r="J267" s="406">
        <v>4.2000000000000003E-2</v>
      </c>
      <c r="K267" s="406">
        <v>4.2000000000000003E-2</v>
      </c>
      <c r="L267" s="406">
        <v>4.1000000000000002E-2</v>
      </c>
      <c r="M267" s="406">
        <v>0.04</v>
      </c>
      <c r="N267" s="406">
        <v>4.1000000000000002E-2</v>
      </c>
      <c r="O267" s="406">
        <v>0.04</v>
      </c>
      <c r="P267" s="406">
        <v>4.1000000000000002E-2</v>
      </c>
      <c r="Q267" s="406">
        <v>0.04</v>
      </c>
      <c r="R267" s="406">
        <v>0.04</v>
      </c>
      <c r="S267" s="406">
        <v>0.04</v>
      </c>
      <c r="T267" s="406">
        <v>4.1000000000000002E-2</v>
      </c>
      <c r="U267" s="406">
        <v>4.1000000000000002E-2</v>
      </c>
      <c r="V267" s="406">
        <v>4.2000000000000003E-2</v>
      </c>
      <c r="W267" s="406">
        <v>4.2999999999999997E-2</v>
      </c>
      <c r="X267" s="406">
        <v>4.2000000000000003E-2</v>
      </c>
      <c r="Y267" s="406">
        <v>4.2000000000000003E-2</v>
      </c>
      <c r="Z267" s="414">
        <v>4.2000000000000003E-2</v>
      </c>
      <c r="AA267" s="35">
        <f t="shared" si="39"/>
        <v>4.7E-2</v>
      </c>
      <c r="AB267" s="10">
        <f t="shared" si="40"/>
        <v>0.04</v>
      </c>
      <c r="AC267" s="14">
        <f t="shared" si="41"/>
        <v>4.2083333333333341E-2</v>
      </c>
    </row>
    <row r="268" spans="2:29" ht="15" customHeight="1" x14ac:dyDescent="0.15">
      <c r="B268" s="26">
        <v>24</v>
      </c>
      <c r="C268" s="413">
        <v>4.2000000000000003E-2</v>
      </c>
      <c r="D268" s="406">
        <v>4.2000000000000003E-2</v>
      </c>
      <c r="E268" s="406">
        <v>4.2000000000000003E-2</v>
      </c>
      <c r="F268" s="406">
        <v>4.2999999999999997E-2</v>
      </c>
      <c r="G268" s="406">
        <v>4.2999999999999997E-2</v>
      </c>
      <c r="H268" s="406">
        <v>4.2999999999999997E-2</v>
      </c>
      <c r="I268" s="406">
        <v>4.2999999999999997E-2</v>
      </c>
      <c r="J268" s="406">
        <v>4.2999999999999997E-2</v>
      </c>
      <c r="K268" s="406">
        <v>4.2000000000000003E-2</v>
      </c>
      <c r="L268" s="406">
        <v>4.1000000000000002E-2</v>
      </c>
      <c r="M268" s="406">
        <v>4.1000000000000002E-2</v>
      </c>
      <c r="N268" s="406">
        <v>4.1000000000000002E-2</v>
      </c>
      <c r="O268" s="406">
        <v>4.1000000000000002E-2</v>
      </c>
      <c r="P268" s="406">
        <v>4.2000000000000003E-2</v>
      </c>
      <c r="Q268" s="406">
        <v>4.9000000000000002E-2</v>
      </c>
      <c r="R268" s="406">
        <v>5.6000000000000001E-2</v>
      </c>
      <c r="S268" s="406">
        <v>5.5E-2</v>
      </c>
      <c r="T268" s="406">
        <v>4.7E-2</v>
      </c>
      <c r="U268" s="406">
        <v>4.3999999999999997E-2</v>
      </c>
      <c r="V268" s="406">
        <v>4.2999999999999997E-2</v>
      </c>
      <c r="W268" s="406">
        <v>4.2999999999999997E-2</v>
      </c>
      <c r="X268" s="406">
        <v>4.2000000000000003E-2</v>
      </c>
      <c r="Y268" s="406">
        <v>4.2000000000000003E-2</v>
      </c>
      <c r="Z268" s="414">
        <v>4.2000000000000003E-2</v>
      </c>
      <c r="AA268" s="35">
        <f t="shared" si="39"/>
        <v>5.6000000000000001E-2</v>
      </c>
      <c r="AB268" s="10">
        <f t="shared" si="40"/>
        <v>4.1000000000000002E-2</v>
      </c>
      <c r="AC268" s="14">
        <f t="shared" si="41"/>
        <v>4.3833333333333342E-2</v>
      </c>
    </row>
    <row r="269" spans="2:29" ht="15" customHeight="1" x14ac:dyDescent="0.15">
      <c r="B269" s="26">
        <v>25</v>
      </c>
      <c r="C269" s="413">
        <v>4.1000000000000002E-2</v>
      </c>
      <c r="D269" s="406">
        <v>4.1000000000000002E-2</v>
      </c>
      <c r="E269" s="406">
        <v>4.2000000000000003E-2</v>
      </c>
      <c r="F269" s="406">
        <v>4.9000000000000002E-2</v>
      </c>
      <c r="G269" s="406">
        <v>4.7E-2</v>
      </c>
      <c r="H269" s="406">
        <v>4.4999999999999998E-2</v>
      </c>
      <c r="I269" s="406">
        <v>4.7E-2</v>
      </c>
      <c r="J269" s="406">
        <v>4.4999999999999998E-2</v>
      </c>
      <c r="K269" s="406">
        <v>4.2000000000000003E-2</v>
      </c>
      <c r="L269" s="406">
        <v>0.04</v>
      </c>
      <c r="M269" s="406">
        <v>0.04</v>
      </c>
      <c r="N269" s="406">
        <v>4.1000000000000002E-2</v>
      </c>
      <c r="O269" s="406">
        <v>4.1000000000000002E-2</v>
      </c>
      <c r="P269" s="406">
        <v>4.1000000000000002E-2</v>
      </c>
      <c r="Q269" s="406">
        <v>4.1000000000000002E-2</v>
      </c>
      <c r="R269" s="406">
        <v>4.1000000000000002E-2</v>
      </c>
      <c r="S269" s="406">
        <v>4.1000000000000002E-2</v>
      </c>
      <c r="T269" s="406">
        <v>4.1000000000000002E-2</v>
      </c>
      <c r="U269" s="406">
        <v>4.2000000000000003E-2</v>
      </c>
      <c r="V269" s="406">
        <v>4.2000000000000003E-2</v>
      </c>
      <c r="W269" s="406">
        <v>4.2999999999999997E-2</v>
      </c>
      <c r="X269" s="406">
        <v>4.2000000000000003E-2</v>
      </c>
      <c r="Y269" s="406">
        <v>4.2999999999999997E-2</v>
      </c>
      <c r="Z269" s="414">
        <v>4.2999999999999997E-2</v>
      </c>
      <c r="AA269" s="35">
        <f t="shared" si="39"/>
        <v>4.9000000000000002E-2</v>
      </c>
      <c r="AB269" s="10">
        <f t="shared" si="40"/>
        <v>0.04</v>
      </c>
      <c r="AC269" s="14">
        <f t="shared" si="41"/>
        <v>4.2541666666666679E-2</v>
      </c>
    </row>
    <row r="270" spans="2:29" ht="15" customHeight="1" x14ac:dyDescent="0.15">
      <c r="B270" s="27">
        <v>26</v>
      </c>
      <c r="C270" s="415">
        <v>4.2999999999999997E-2</v>
      </c>
      <c r="D270" s="409">
        <v>4.2999999999999997E-2</v>
      </c>
      <c r="E270" s="409">
        <v>4.2999999999999997E-2</v>
      </c>
      <c r="F270" s="409">
        <v>4.2999999999999997E-2</v>
      </c>
      <c r="G270" s="409">
        <v>4.3999999999999997E-2</v>
      </c>
      <c r="H270" s="409">
        <v>4.5999999999999999E-2</v>
      </c>
      <c r="I270" s="409">
        <v>4.9000000000000002E-2</v>
      </c>
      <c r="J270" s="409">
        <v>4.9000000000000002E-2</v>
      </c>
      <c r="K270" s="409">
        <v>4.3999999999999997E-2</v>
      </c>
      <c r="L270" s="409">
        <v>4.2000000000000003E-2</v>
      </c>
      <c r="M270" s="409">
        <v>4.2000000000000003E-2</v>
      </c>
      <c r="N270" s="409">
        <v>4.2000000000000003E-2</v>
      </c>
      <c r="O270" s="409">
        <v>4.2000000000000003E-2</v>
      </c>
      <c r="P270" s="409">
        <v>4.1000000000000002E-2</v>
      </c>
      <c r="Q270" s="409">
        <v>4.1000000000000002E-2</v>
      </c>
      <c r="R270" s="409">
        <v>4.1000000000000002E-2</v>
      </c>
      <c r="S270" s="409">
        <v>4.1000000000000002E-2</v>
      </c>
      <c r="T270" s="409">
        <v>4.2000000000000003E-2</v>
      </c>
      <c r="U270" s="409">
        <v>4.2000000000000003E-2</v>
      </c>
      <c r="V270" s="409">
        <v>4.2000000000000003E-2</v>
      </c>
      <c r="W270" s="409">
        <v>4.2000000000000003E-2</v>
      </c>
      <c r="X270" s="409">
        <v>4.2000000000000003E-2</v>
      </c>
      <c r="Y270" s="409">
        <v>4.2000000000000003E-2</v>
      </c>
      <c r="Z270" s="416">
        <v>4.2000000000000003E-2</v>
      </c>
      <c r="AA270" s="36">
        <f t="shared" si="39"/>
        <v>4.9000000000000002E-2</v>
      </c>
      <c r="AB270" s="18">
        <f t="shared" si="40"/>
        <v>4.1000000000000002E-2</v>
      </c>
      <c r="AC270" s="19">
        <f t="shared" si="41"/>
        <v>4.2916666666666679E-2</v>
      </c>
    </row>
    <row r="271" spans="2:29" ht="15" customHeight="1" x14ac:dyDescent="0.15">
      <c r="B271" s="26">
        <v>27</v>
      </c>
      <c r="C271" s="413">
        <v>4.2000000000000003E-2</v>
      </c>
      <c r="D271" s="406">
        <v>4.2999999999999997E-2</v>
      </c>
      <c r="E271" s="406">
        <v>4.2000000000000003E-2</v>
      </c>
      <c r="F271" s="406">
        <v>4.2999999999999997E-2</v>
      </c>
      <c r="G271" s="406">
        <v>4.2999999999999997E-2</v>
      </c>
      <c r="H271" s="406">
        <v>4.2999999999999997E-2</v>
      </c>
      <c r="I271" s="406">
        <v>4.2000000000000003E-2</v>
      </c>
      <c r="J271" s="406">
        <v>4.2000000000000003E-2</v>
      </c>
      <c r="K271" s="406">
        <v>4.2000000000000003E-2</v>
      </c>
      <c r="L271" s="406">
        <v>4.2000000000000003E-2</v>
      </c>
      <c r="M271" s="406">
        <v>4.2000000000000003E-2</v>
      </c>
      <c r="N271" s="406">
        <v>4.2000000000000003E-2</v>
      </c>
      <c r="O271" s="406">
        <v>4.1000000000000002E-2</v>
      </c>
      <c r="P271" s="406">
        <v>4.2000000000000003E-2</v>
      </c>
      <c r="Q271" s="406">
        <v>4.2000000000000003E-2</v>
      </c>
      <c r="R271" s="406">
        <v>4.2000000000000003E-2</v>
      </c>
      <c r="S271" s="406">
        <v>4.2000000000000003E-2</v>
      </c>
      <c r="T271" s="406">
        <v>4.2000000000000003E-2</v>
      </c>
      <c r="U271" s="406">
        <v>4.2000000000000003E-2</v>
      </c>
      <c r="V271" s="406">
        <v>4.2000000000000003E-2</v>
      </c>
      <c r="W271" s="406">
        <v>4.2999999999999997E-2</v>
      </c>
      <c r="X271" s="406">
        <v>4.2999999999999997E-2</v>
      </c>
      <c r="Y271" s="406">
        <v>4.2999999999999997E-2</v>
      </c>
      <c r="Z271" s="414">
        <v>4.2999999999999997E-2</v>
      </c>
      <c r="AA271" s="35">
        <f t="shared" si="39"/>
        <v>4.2999999999999997E-2</v>
      </c>
      <c r="AB271" s="10">
        <f t="shared" si="40"/>
        <v>4.1000000000000002E-2</v>
      </c>
      <c r="AC271" s="14">
        <f t="shared" si="41"/>
        <v>4.2291666666666679E-2</v>
      </c>
    </row>
    <row r="272" spans="2:29" ht="15" customHeight="1" x14ac:dyDescent="0.15">
      <c r="B272" s="26">
        <v>28</v>
      </c>
      <c r="C272" s="413">
        <v>4.2999999999999997E-2</v>
      </c>
      <c r="D272" s="406">
        <v>4.2999999999999997E-2</v>
      </c>
      <c r="E272" s="406">
        <v>4.2999999999999997E-2</v>
      </c>
      <c r="F272" s="406">
        <v>4.2999999999999997E-2</v>
      </c>
      <c r="G272" s="406">
        <v>4.2999999999999997E-2</v>
      </c>
      <c r="H272" s="406">
        <v>4.2999999999999997E-2</v>
      </c>
      <c r="I272" s="406">
        <v>4.2999999999999997E-2</v>
      </c>
      <c r="J272" s="406">
        <v>4.2999999999999997E-2</v>
      </c>
      <c r="K272" s="406">
        <v>4.2000000000000003E-2</v>
      </c>
      <c r="L272" s="406">
        <v>4.2000000000000003E-2</v>
      </c>
      <c r="M272" s="406">
        <v>4.1000000000000002E-2</v>
      </c>
      <c r="N272" s="406">
        <v>4.1000000000000002E-2</v>
      </c>
      <c r="O272" s="406">
        <v>4.1000000000000002E-2</v>
      </c>
      <c r="P272" s="406">
        <v>4.1000000000000002E-2</v>
      </c>
      <c r="Q272" s="406">
        <v>4.1000000000000002E-2</v>
      </c>
      <c r="R272" s="406">
        <v>0.04</v>
      </c>
      <c r="S272" s="406">
        <v>4.1000000000000002E-2</v>
      </c>
      <c r="T272" s="406">
        <v>4.1000000000000002E-2</v>
      </c>
      <c r="U272" s="406">
        <v>4.1000000000000002E-2</v>
      </c>
      <c r="V272" s="406">
        <v>4.2000000000000003E-2</v>
      </c>
      <c r="W272" s="406">
        <v>4.2999999999999997E-2</v>
      </c>
      <c r="X272" s="406">
        <v>4.3999999999999997E-2</v>
      </c>
      <c r="Y272" s="406">
        <v>4.3999999999999997E-2</v>
      </c>
      <c r="Z272" s="414">
        <v>4.3999999999999997E-2</v>
      </c>
      <c r="AA272" s="35">
        <f t="shared" si="39"/>
        <v>4.3999999999999997E-2</v>
      </c>
      <c r="AB272" s="10">
        <f t="shared" si="40"/>
        <v>0.04</v>
      </c>
      <c r="AC272" s="14">
        <f t="shared" si="41"/>
        <v>4.2208333333333348E-2</v>
      </c>
    </row>
    <row r="273" spans="2:29" ht="15" customHeight="1" x14ac:dyDescent="0.15">
      <c r="B273" s="26">
        <v>29</v>
      </c>
      <c r="C273" s="413">
        <v>4.3999999999999997E-2</v>
      </c>
      <c r="D273" s="406">
        <v>4.3999999999999997E-2</v>
      </c>
      <c r="E273" s="406">
        <v>4.3999999999999997E-2</v>
      </c>
      <c r="F273" s="406">
        <v>4.3999999999999997E-2</v>
      </c>
      <c r="G273" s="406">
        <v>4.4999999999999998E-2</v>
      </c>
      <c r="H273" s="406">
        <v>4.4999999999999998E-2</v>
      </c>
      <c r="I273" s="406">
        <v>4.4999999999999998E-2</v>
      </c>
      <c r="J273" s="406">
        <v>4.4999999999999998E-2</v>
      </c>
      <c r="K273" s="406">
        <v>4.3999999999999997E-2</v>
      </c>
      <c r="L273" s="406">
        <v>4.2000000000000003E-2</v>
      </c>
      <c r="M273" s="406">
        <v>4.2999999999999997E-2</v>
      </c>
      <c r="N273" s="406">
        <v>4.3999999999999997E-2</v>
      </c>
      <c r="O273" s="406">
        <v>4.2999999999999997E-2</v>
      </c>
      <c r="P273" s="406">
        <v>4.2999999999999997E-2</v>
      </c>
      <c r="Q273" s="406">
        <v>4.2000000000000003E-2</v>
      </c>
      <c r="R273" s="406">
        <v>4.1000000000000002E-2</v>
      </c>
      <c r="S273" s="406">
        <v>4.1000000000000002E-2</v>
      </c>
      <c r="T273" s="406">
        <v>4.2000000000000003E-2</v>
      </c>
      <c r="U273" s="406">
        <v>4.2000000000000003E-2</v>
      </c>
      <c r="V273" s="406">
        <v>4.2000000000000003E-2</v>
      </c>
      <c r="W273" s="406">
        <v>4.7E-2</v>
      </c>
      <c r="X273" s="406">
        <v>5.0999999999999997E-2</v>
      </c>
      <c r="Y273" s="406">
        <v>5.3999999999999999E-2</v>
      </c>
      <c r="Z273" s="414">
        <v>4.8000000000000001E-2</v>
      </c>
      <c r="AA273" s="35">
        <f t="shared" si="39"/>
        <v>5.3999999999999999E-2</v>
      </c>
      <c r="AB273" s="10">
        <f t="shared" si="40"/>
        <v>4.1000000000000002E-2</v>
      </c>
      <c r="AC273" s="14">
        <f t="shared" si="41"/>
        <v>4.4375000000000019E-2</v>
      </c>
    </row>
    <row r="274" spans="2:29" ht="15" customHeight="1" x14ac:dyDescent="0.15">
      <c r="B274" s="28">
        <v>30</v>
      </c>
      <c r="C274" s="417">
        <v>4.5999999999999999E-2</v>
      </c>
      <c r="D274" s="410">
        <v>4.3999999999999997E-2</v>
      </c>
      <c r="E274" s="410">
        <v>4.2999999999999997E-2</v>
      </c>
      <c r="F274" s="410">
        <v>4.2999999999999997E-2</v>
      </c>
      <c r="G274" s="410">
        <v>4.2999999999999997E-2</v>
      </c>
      <c r="H274" s="410">
        <v>4.9000000000000002E-2</v>
      </c>
      <c r="I274" s="410">
        <v>5.1999999999999998E-2</v>
      </c>
      <c r="J274" s="410">
        <v>5.1999999999999998E-2</v>
      </c>
      <c r="K274" s="410">
        <v>4.5999999999999999E-2</v>
      </c>
      <c r="L274" s="410">
        <v>4.2999999999999997E-2</v>
      </c>
      <c r="M274" s="410">
        <v>4.2999999999999997E-2</v>
      </c>
      <c r="N274" s="410">
        <v>4.2999999999999997E-2</v>
      </c>
      <c r="O274" s="410">
        <v>4.1000000000000002E-2</v>
      </c>
      <c r="P274" s="410">
        <v>4.1000000000000002E-2</v>
      </c>
      <c r="Q274" s="410">
        <v>4.1000000000000002E-2</v>
      </c>
      <c r="R274" s="410">
        <v>4.1000000000000002E-2</v>
      </c>
      <c r="S274" s="410">
        <v>4.1000000000000002E-2</v>
      </c>
      <c r="T274" s="410">
        <v>4.1000000000000002E-2</v>
      </c>
      <c r="U274" s="410">
        <v>4.1000000000000002E-2</v>
      </c>
      <c r="V274" s="410">
        <v>4.2000000000000003E-2</v>
      </c>
      <c r="W274" s="410">
        <v>4.2999999999999997E-2</v>
      </c>
      <c r="X274" s="410">
        <v>4.2000000000000003E-2</v>
      </c>
      <c r="Y274" s="410">
        <v>4.8000000000000001E-2</v>
      </c>
      <c r="Z274" s="418">
        <v>5.8999999999999997E-2</v>
      </c>
      <c r="AA274" s="37">
        <f t="shared" si="39"/>
        <v>5.8999999999999997E-2</v>
      </c>
      <c r="AB274" s="21">
        <f t="shared" si="40"/>
        <v>4.1000000000000002E-2</v>
      </c>
      <c r="AC274" s="22">
        <f t="shared" si="41"/>
        <v>4.4500000000000012E-2</v>
      </c>
    </row>
    <row r="275" spans="2:29" ht="15" customHeight="1" x14ac:dyDescent="0.15">
      <c r="B275" s="29">
        <v>31</v>
      </c>
      <c r="C275" s="419">
        <v>7.0000000000000007E-2</v>
      </c>
      <c r="D275" s="407">
        <v>7.2999999999999995E-2</v>
      </c>
      <c r="E275" s="407">
        <v>7.2999999999999995E-2</v>
      </c>
      <c r="F275" s="407">
        <v>6.6000000000000003E-2</v>
      </c>
      <c r="G275" s="407">
        <v>6.4000000000000001E-2</v>
      </c>
      <c r="H275" s="407">
        <v>5.5E-2</v>
      </c>
      <c r="I275" s="407">
        <v>4.5999999999999999E-2</v>
      </c>
      <c r="J275" s="407">
        <v>4.2999999999999997E-2</v>
      </c>
      <c r="K275" s="407">
        <v>4.1000000000000002E-2</v>
      </c>
      <c r="L275" s="407">
        <v>4.1000000000000002E-2</v>
      </c>
      <c r="M275" s="407">
        <v>4.1000000000000002E-2</v>
      </c>
      <c r="N275" s="407">
        <v>0.04</v>
      </c>
      <c r="O275" s="407">
        <v>0.04</v>
      </c>
      <c r="P275" s="407">
        <v>0.04</v>
      </c>
      <c r="Q275" s="407">
        <v>0.04</v>
      </c>
      <c r="R275" s="407">
        <v>4.1000000000000002E-2</v>
      </c>
      <c r="S275" s="407">
        <v>0.04</v>
      </c>
      <c r="T275" s="407">
        <v>4.2000000000000003E-2</v>
      </c>
      <c r="U275" s="407">
        <v>4.2999999999999997E-2</v>
      </c>
      <c r="V275" s="407">
        <v>4.2000000000000003E-2</v>
      </c>
      <c r="W275" s="407">
        <v>4.1000000000000002E-2</v>
      </c>
      <c r="X275" s="407">
        <v>4.2000000000000003E-2</v>
      </c>
      <c r="Y275" s="407">
        <v>4.2000000000000003E-2</v>
      </c>
      <c r="Z275" s="420">
        <v>4.1000000000000002E-2</v>
      </c>
      <c r="AA275" s="38">
        <f t="shared" si="39"/>
        <v>7.2999999999999995E-2</v>
      </c>
      <c r="AB275" s="8">
        <f t="shared" si="40"/>
        <v>0.04</v>
      </c>
      <c r="AC275" s="15">
        <f t="shared" si="41"/>
        <v>4.7791666666666684E-2</v>
      </c>
    </row>
    <row r="276" spans="2:29" ht="15" customHeight="1" x14ac:dyDescent="0.15">
      <c r="B276" s="30" t="s">
        <v>0</v>
      </c>
      <c r="C276" s="47">
        <f t="shared" ref="C276:Z276" si="42">MAX(C245:C275)</f>
        <v>7.0000000000000007E-2</v>
      </c>
      <c r="D276" s="20">
        <f t="shared" si="42"/>
        <v>7.2999999999999995E-2</v>
      </c>
      <c r="E276" s="20">
        <f t="shared" si="42"/>
        <v>7.2999999999999995E-2</v>
      </c>
      <c r="F276" s="20">
        <f t="shared" si="42"/>
        <v>6.6000000000000003E-2</v>
      </c>
      <c r="G276" s="20">
        <f t="shared" si="42"/>
        <v>6.4000000000000001E-2</v>
      </c>
      <c r="H276" s="20">
        <f t="shared" si="42"/>
        <v>5.5E-2</v>
      </c>
      <c r="I276" s="20">
        <f t="shared" si="42"/>
        <v>5.5E-2</v>
      </c>
      <c r="J276" s="20">
        <f t="shared" si="42"/>
        <v>5.1999999999999998E-2</v>
      </c>
      <c r="K276" s="20">
        <f t="shared" si="42"/>
        <v>4.8000000000000001E-2</v>
      </c>
      <c r="L276" s="20">
        <f t="shared" si="42"/>
        <v>4.9000000000000002E-2</v>
      </c>
      <c r="M276" s="20">
        <f t="shared" si="42"/>
        <v>4.7E-2</v>
      </c>
      <c r="N276" s="20">
        <f t="shared" si="42"/>
        <v>4.3999999999999997E-2</v>
      </c>
      <c r="O276" s="20">
        <f t="shared" si="42"/>
        <v>4.7E-2</v>
      </c>
      <c r="P276" s="20">
        <f t="shared" si="42"/>
        <v>4.9000000000000002E-2</v>
      </c>
      <c r="Q276" s="20">
        <f t="shared" si="42"/>
        <v>0.05</v>
      </c>
      <c r="R276" s="20">
        <f t="shared" si="42"/>
        <v>5.6000000000000001E-2</v>
      </c>
      <c r="S276" s="20">
        <f t="shared" si="42"/>
        <v>5.5E-2</v>
      </c>
      <c r="T276" s="20">
        <f t="shared" si="42"/>
        <v>4.9000000000000002E-2</v>
      </c>
      <c r="U276" s="20">
        <f t="shared" si="42"/>
        <v>4.9000000000000002E-2</v>
      </c>
      <c r="V276" s="20">
        <f t="shared" si="42"/>
        <v>0.05</v>
      </c>
      <c r="W276" s="20">
        <f t="shared" si="42"/>
        <v>5.0999999999999997E-2</v>
      </c>
      <c r="X276" s="20">
        <f t="shared" si="42"/>
        <v>5.0999999999999997E-2</v>
      </c>
      <c r="Y276" s="20">
        <f t="shared" si="42"/>
        <v>5.3999999999999999E-2</v>
      </c>
      <c r="Z276" s="48">
        <f t="shared" si="42"/>
        <v>5.8999999999999997E-2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4.1000000000000002E-2</v>
      </c>
      <c r="F277" s="5">
        <f t="shared" si="43"/>
        <v>4.1000000000000002E-2</v>
      </c>
      <c r="G277" s="5">
        <f t="shared" si="43"/>
        <v>4.2000000000000003E-2</v>
      </c>
      <c r="H277" s="5">
        <f t="shared" si="43"/>
        <v>4.2000000000000003E-2</v>
      </c>
      <c r="I277" s="5">
        <f t="shared" si="43"/>
        <v>4.2000000000000003E-2</v>
      </c>
      <c r="J277" s="5">
        <f t="shared" si="43"/>
        <v>4.2000000000000003E-2</v>
      </c>
      <c r="K277" s="5">
        <f t="shared" si="43"/>
        <v>4.1000000000000002E-2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0.04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513">
        <f>AVERAGE(AA245:AA275)</f>
        <v>4.8129032258064516E-2</v>
      </c>
      <c r="AB277" s="515">
        <f>AVERAGE(AB245:AB275)</f>
        <v>4.07741935483871E-2</v>
      </c>
      <c r="AC277" s="517">
        <f>AVERAGE(AC245:AC275)</f>
        <v>4.316666666666668E-2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4.4225806451612913E-2</v>
      </c>
      <c r="D278" s="6">
        <f t="shared" si="44"/>
        <v>4.4483870967741937E-2</v>
      </c>
      <c r="E278" s="6">
        <f t="shared" si="44"/>
        <v>4.4741935483870975E-2</v>
      </c>
      <c r="F278" s="6">
        <f t="shared" si="44"/>
        <v>4.4870967741935483E-2</v>
      </c>
      <c r="G278" s="6">
        <f t="shared" si="44"/>
        <v>4.4741935483870968E-2</v>
      </c>
      <c r="H278" s="6">
        <f t="shared" si="44"/>
        <v>4.4838709677419354E-2</v>
      </c>
      <c r="I278" s="6">
        <f t="shared" si="44"/>
        <v>4.4967741935483876E-2</v>
      </c>
      <c r="J278" s="6">
        <f t="shared" si="44"/>
        <v>4.4225806451612906E-2</v>
      </c>
      <c r="K278" s="6">
        <f t="shared" si="44"/>
        <v>4.3032258064516146E-2</v>
      </c>
      <c r="L278" s="6">
        <f t="shared" si="44"/>
        <v>4.2258064516129047E-2</v>
      </c>
      <c r="M278" s="6">
        <f t="shared" si="44"/>
        <v>4.1967741935483874E-2</v>
      </c>
      <c r="N278" s="6">
        <f t="shared" si="44"/>
        <v>4.1741935483870979E-2</v>
      </c>
      <c r="O278" s="6">
        <f t="shared" si="44"/>
        <v>4.1645161290322585E-2</v>
      </c>
      <c r="P278" s="6">
        <f t="shared" si="44"/>
        <v>4.1645161290322585E-2</v>
      </c>
      <c r="Q278" s="6">
        <f t="shared" si="44"/>
        <v>4.2129032258064525E-2</v>
      </c>
      <c r="R278" s="6">
        <f t="shared" si="44"/>
        <v>4.2322580645161291E-2</v>
      </c>
      <c r="S278" s="6">
        <f t="shared" si="44"/>
        <v>4.2129032258064518E-2</v>
      </c>
      <c r="T278" s="6">
        <f t="shared" si="44"/>
        <v>4.2064516129032267E-2</v>
      </c>
      <c r="U278" s="6">
        <f t="shared" si="44"/>
        <v>4.2129032258064525E-2</v>
      </c>
      <c r="V278" s="6">
        <f t="shared" si="44"/>
        <v>4.2354838709677441E-2</v>
      </c>
      <c r="W278" s="6">
        <f t="shared" si="44"/>
        <v>4.2967741935483868E-2</v>
      </c>
      <c r="X278" s="6">
        <f t="shared" si="44"/>
        <v>4.3129032258064533E-2</v>
      </c>
      <c r="Y278" s="6">
        <f t="shared" si="44"/>
        <v>4.3548387096774201E-2</v>
      </c>
      <c r="Z278" s="54">
        <f t="shared" si="44"/>
        <v>4.383870967741936E-2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77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1">
        <v>4.5999999999999999E-2</v>
      </c>
      <c r="D285" s="408">
        <v>4.5999999999999999E-2</v>
      </c>
      <c r="E285" s="408">
        <v>4.7E-2</v>
      </c>
      <c r="F285" s="408">
        <v>4.5999999999999999E-2</v>
      </c>
      <c r="G285" s="408">
        <v>4.5999999999999999E-2</v>
      </c>
      <c r="H285" s="408">
        <v>4.4999999999999998E-2</v>
      </c>
      <c r="I285" s="408">
        <v>4.4999999999999998E-2</v>
      </c>
      <c r="J285" s="408">
        <v>4.5999999999999999E-2</v>
      </c>
      <c r="K285" s="408">
        <v>4.4999999999999998E-2</v>
      </c>
      <c r="L285" s="408">
        <v>4.5999999999999999E-2</v>
      </c>
      <c r="M285" s="408">
        <v>4.4999999999999998E-2</v>
      </c>
      <c r="N285" s="408">
        <v>4.4999999999999998E-2</v>
      </c>
      <c r="O285" s="408">
        <v>4.4999999999999998E-2</v>
      </c>
      <c r="P285" s="408">
        <v>4.4999999999999998E-2</v>
      </c>
      <c r="Q285" s="408">
        <v>4.4999999999999998E-2</v>
      </c>
      <c r="R285" s="408">
        <v>4.5999999999999999E-2</v>
      </c>
      <c r="S285" s="408">
        <v>4.4999999999999998E-2</v>
      </c>
      <c r="T285" s="408">
        <v>4.4999999999999998E-2</v>
      </c>
      <c r="U285" s="408">
        <v>4.4999999999999998E-2</v>
      </c>
      <c r="V285" s="408">
        <v>4.4999999999999998E-2</v>
      </c>
      <c r="W285" s="408">
        <v>4.5999999999999999E-2</v>
      </c>
      <c r="X285" s="408">
        <v>4.5999999999999999E-2</v>
      </c>
      <c r="Y285" s="408">
        <v>4.5999999999999999E-2</v>
      </c>
      <c r="Z285" s="412">
        <v>4.7E-2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4.5583333333333344E-2</v>
      </c>
    </row>
    <row r="286" spans="2:29" ht="15" customHeight="1" x14ac:dyDescent="0.15">
      <c r="B286" s="26">
        <v>2</v>
      </c>
      <c r="C286" s="413">
        <v>4.7E-2</v>
      </c>
      <c r="D286" s="406">
        <v>4.8000000000000001E-2</v>
      </c>
      <c r="E286" s="406">
        <v>4.7E-2</v>
      </c>
      <c r="F286" s="406">
        <v>4.7E-2</v>
      </c>
      <c r="G286" s="406">
        <v>4.8000000000000001E-2</v>
      </c>
      <c r="H286" s="406">
        <v>4.7E-2</v>
      </c>
      <c r="I286" s="406">
        <v>4.8000000000000001E-2</v>
      </c>
      <c r="J286" s="406">
        <v>4.7E-2</v>
      </c>
      <c r="K286" s="406">
        <v>4.5999999999999999E-2</v>
      </c>
      <c r="L286" s="406">
        <v>4.5999999999999999E-2</v>
      </c>
      <c r="M286" s="406">
        <v>4.5999999999999999E-2</v>
      </c>
      <c r="N286" s="406">
        <v>4.5999999999999999E-2</v>
      </c>
      <c r="O286" s="406">
        <v>4.5999999999999999E-2</v>
      </c>
      <c r="P286" s="406">
        <v>4.5999999999999999E-2</v>
      </c>
      <c r="Q286" s="406">
        <v>4.5999999999999999E-2</v>
      </c>
      <c r="R286" s="406">
        <v>4.5999999999999999E-2</v>
      </c>
      <c r="S286" s="406">
        <v>4.4999999999999998E-2</v>
      </c>
      <c r="T286" s="406">
        <v>4.5999999999999999E-2</v>
      </c>
      <c r="U286" s="406">
        <v>4.4999999999999998E-2</v>
      </c>
      <c r="V286" s="406">
        <v>4.5999999999999999E-2</v>
      </c>
      <c r="W286" s="406">
        <v>4.5999999999999999E-2</v>
      </c>
      <c r="X286" s="406">
        <v>4.5999999999999999E-2</v>
      </c>
      <c r="Y286" s="406">
        <v>4.5999999999999999E-2</v>
      </c>
      <c r="Z286" s="414">
        <v>4.5999999999999999E-2</v>
      </c>
      <c r="AA286" s="35">
        <f t="shared" ref="AA286:AA315" si="45">MAX(C286:Z286)</f>
        <v>4.8000000000000001E-2</v>
      </c>
      <c r="AB286" s="10">
        <f t="shared" ref="AB286:AB315" si="46">MIN(C286:Z286)</f>
        <v>4.4999999999999998E-2</v>
      </c>
      <c r="AC286" s="14">
        <f t="shared" ref="AC286:AC315" si="47">AVERAGE(C286:Z286)</f>
        <v>4.637500000000002E-2</v>
      </c>
    </row>
    <row r="287" spans="2:29" ht="15" customHeight="1" x14ac:dyDescent="0.15">
      <c r="B287" s="26">
        <v>3</v>
      </c>
      <c r="C287" s="413">
        <v>4.5999999999999999E-2</v>
      </c>
      <c r="D287" s="406">
        <v>4.7E-2</v>
      </c>
      <c r="E287" s="406">
        <v>4.7E-2</v>
      </c>
      <c r="F287" s="406">
        <v>4.7E-2</v>
      </c>
      <c r="G287" s="406">
        <v>4.7E-2</v>
      </c>
      <c r="H287" s="406">
        <v>4.7E-2</v>
      </c>
      <c r="I287" s="406">
        <v>4.7E-2</v>
      </c>
      <c r="J287" s="406">
        <v>4.7E-2</v>
      </c>
      <c r="K287" s="406">
        <v>4.5999999999999999E-2</v>
      </c>
      <c r="L287" s="406">
        <v>4.5999999999999999E-2</v>
      </c>
      <c r="M287" s="406">
        <v>4.5999999999999999E-2</v>
      </c>
      <c r="N287" s="406">
        <v>4.5999999999999999E-2</v>
      </c>
      <c r="O287" s="406">
        <v>4.5999999999999999E-2</v>
      </c>
      <c r="P287" s="406">
        <v>4.5999999999999999E-2</v>
      </c>
      <c r="Q287" s="406">
        <v>4.5999999999999999E-2</v>
      </c>
      <c r="R287" s="406">
        <v>4.5999999999999999E-2</v>
      </c>
      <c r="S287" s="406">
        <v>4.5999999999999999E-2</v>
      </c>
      <c r="T287" s="406">
        <v>4.5999999999999999E-2</v>
      </c>
      <c r="U287" s="406">
        <v>4.5999999999999999E-2</v>
      </c>
      <c r="V287" s="406">
        <v>4.5999999999999999E-2</v>
      </c>
      <c r="W287" s="406">
        <v>4.5999999999999999E-2</v>
      </c>
      <c r="X287" s="406">
        <v>4.7E-2</v>
      </c>
      <c r="Y287" s="406">
        <v>4.7E-2</v>
      </c>
      <c r="Z287" s="414">
        <v>4.5999999999999999E-2</v>
      </c>
      <c r="AA287" s="35">
        <f t="shared" si="45"/>
        <v>4.7E-2</v>
      </c>
      <c r="AB287" s="10">
        <f t="shared" si="46"/>
        <v>4.5999999999999999E-2</v>
      </c>
      <c r="AC287" s="14">
        <f t="shared" si="47"/>
        <v>4.6375000000000006E-2</v>
      </c>
    </row>
    <row r="288" spans="2:29" ht="15" customHeight="1" x14ac:dyDescent="0.15">
      <c r="B288" s="26">
        <v>4</v>
      </c>
      <c r="C288" s="413">
        <v>4.5999999999999999E-2</v>
      </c>
      <c r="D288" s="406">
        <v>4.7E-2</v>
      </c>
      <c r="E288" s="406">
        <v>4.7E-2</v>
      </c>
      <c r="F288" s="406">
        <v>4.7E-2</v>
      </c>
      <c r="G288" s="406">
        <v>4.7E-2</v>
      </c>
      <c r="H288" s="406">
        <v>4.7E-2</v>
      </c>
      <c r="I288" s="406">
        <v>4.7E-2</v>
      </c>
      <c r="J288" s="406">
        <v>4.7E-2</v>
      </c>
      <c r="K288" s="406">
        <v>4.7E-2</v>
      </c>
      <c r="L288" s="406">
        <v>4.7E-2</v>
      </c>
      <c r="M288" s="406">
        <v>4.5999999999999999E-2</v>
      </c>
      <c r="N288" s="406">
        <v>4.5999999999999999E-2</v>
      </c>
      <c r="O288" s="406">
        <v>4.5999999999999999E-2</v>
      </c>
      <c r="P288" s="406">
        <v>4.5999999999999999E-2</v>
      </c>
      <c r="Q288" s="406">
        <v>4.5999999999999999E-2</v>
      </c>
      <c r="R288" s="406">
        <v>4.5999999999999999E-2</v>
      </c>
      <c r="S288" s="406">
        <v>4.5999999999999999E-2</v>
      </c>
      <c r="T288" s="406">
        <v>4.5999999999999999E-2</v>
      </c>
      <c r="U288" s="406">
        <v>4.5999999999999999E-2</v>
      </c>
      <c r="V288" s="406">
        <v>4.5999999999999999E-2</v>
      </c>
      <c r="W288" s="406">
        <v>4.5999999999999999E-2</v>
      </c>
      <c r="X288" s="406">
        <v>4.5999999999999999E-2</v>
      </c>
      <c r="Y288" s="406">
        <v>4.7E-2</v>
      </c>
      <c r="Z288" s="414">
        <v>4.7E-2</v>
      </c>
      <c r="AA288" s="35">
        <f t="shared" si="45"/>
        <v>4.7E-2</v>
      </c>
      <c r="AB288" s="10">
        <f t="shared" si="46"/>
        <v>4.5999999999999999E-2</v>
      </c>
      <c r="AC288" s="14">
        <f t="shared" si="47"/>
        <v>4.6458333333333345E-2</v>
      </c>
    </row>
    <row r="289" spans="2:29" ht="15" customHeight="1" x14ac:dyDescent="0.15">
      <c r="B289" s="26">
        <v>5</v>
      </c>
      <c r="C289" s="413">
        <v>4.8000000000000001E-2</v>
      </c>
      <c r="D289" s="406">
        <v>4.8000000000000001E-2</v>
      </c>
      <c r="E289" s="406">
        <v>4.8000000000000001E-2</v>
      </c>
      <c r="F289" s="406">
        <v>0.05</v>
      </c>
      <c r="G289" s="406">
        <v>0.05</v>
      </c>
      <c r="H289" s="406">
        <v>0.05</v>
      </c>
      <c r="I289" s="406">
        <v>0.05</v>
      </c>
      <c r="J289" s="406">
        <v>4.9000000000000002E-2</v>
      </c>
      <c r="K289" s="406">
        <v>4.8000000000000001E-2</v>
      </c>
      <c r="L289" s="406">
        <v>4.7E-2</v>
      </c>
      <c r="M289" s="406">
        <v>4.5999999999999999E-2</v>
      </c>
      <c r="N289" s="406">
        <v>4.7E-2</v>
      </c>
      <c r="O289" s="406">
        <v>4.7E-2</v>
      </c>
      <c r="P289" s="406">
        <v>4.7E-2</v>
      </c>
      <c r="Q289" s="406">
        <v>4.5999999999999999E-2</v>
      </c>
      <c r="R289" s="406">
        <v>4.5999999999999999E-2</v>
      </c>
      <c r="S289" s="406">
        <v>4.5999999999999999E-2</v>
      </c>
      <c r="T289" s="406">
        <v>4.5999999999999999E-2</v>
      </c>
      <c r="U289" s="406">
        <v>4.7E-2</v>
      </c>
      <c r="V289" s="406">
        <v>4.8000000000000001E-2</v>
      </c>
      <c r="W289" s="406">
        <v>4.9000000000000002E-2</v>
      </c>
      <c r="X289" s="406">
        <v>4.7E-2</v>
      </c>
      <c r="Y289" s="406">
        <v>4.5999999999999999E-2</v>
      </c>
      <c r="Z289" s="414">
        <v>4.5999999999999999E-2</v>
      </c>
      <c r="AA289" s="35">
        <f t="shared" si="45"/>
        <v>0.05</v>
      </c>
      <c r="AB289" s="10">
        <f t="shared" si="46"/>
        <v>4.5999999999999999E-2</v>
      </c>
      <c r="AC289" s="14">
        <f t="shared" si="47"/>
        <v>4.7583333333333346E-2</v>
      </c>
    </row>
    <row r="290" spans="2:29" ht="15" customHeight="1" x14ac:dyDescent="0.15">
      <c r="B290" s="27">
        <v>6</v>
      </c>
      <c r="C290" s="415">
        <v>4.7E-2</v>
      </c>
      <c r="D290" s="409">
        <v>4.7E-2</v>
      </c>
      <c r="E290" s="409">
        <v>4.7E-2</v>
      </c>
      <c r="F290" s="409">
        <v>4.8000000000000001E-2</v>
      </c>
      <c r="G290" s="409">
        <v>4.9000000000000002E-2</v>
      </c>
      <c r="H290" s="409">
        <v>0.05</v>
      </c>
      <c r="I290" s="409">
        <v>5.2999999999999999E-2</v>
      </c>
      <c r="J290" s="409">
        <v>5.1999999999999998E-2</v>
      </c>
      <c r="K290" s="409">
        <v>4.9000000000000002E-2</v>
      </c>
      <c r="L290" s="409">
        <v>4.8000000000000001E-2</v>
      </c>
      <c r="M290" s="409">
        <v>4.7E-2</v>
      </c>
      <c r="N290" s="409">
        <v>4.7E-2</v>
      </c>
      <c r="O290" s="409">
        <v>4.7E-2</v>
      </c>
      <c r="P290" s="409">
        <v>4.5999999999999999E-2</v>
      </c>
      <c r="Q290" s="409">
        <v>4.7E-2</v>
      </c>
      <c r="R290" s="409">
        <v>4.5999999999999999E-2</v>
      </c>
      <c r="S290" s="409">
        <v>4.7E-2</v>
      </c>
      <c r="T290" s="409">
        <v>4.8000000000000001E-2</v>
      </c>
      <c r="U290" s="409">
        <v>4.8000000000000001E-2</v>
      </c>
      <c r="V290" s="409">
        <v>4.8000000000000001E-2</v>
      </c>
      <c r="W290" s="409">
        <v>4.8000000000000001E-2</v>
      </c>
      <c r="X290" s="409">
        <v>4.7E-2</v>
      </c>
      <c r="Y290" s="409">
        <v>4.7E-2</v>
      </c>
      <c r="Z290" s="416">
        <v>4.7E-2</v>
      </c>
      <c r="AA290" s="36">
        <f t="shared" si="45"/>
        <v>5.2999999999999999E-2</v>
      </c>
      <c r="AB290" s="18">
        <f t="shared" si="46"/>
        <v>4.5999999999999999E-2</v>
      </c>
      <c r="AC290" s="19">
        <f t="shared" si="47"/>
        <v>4.791666666666667E-2</v>
      </c>
    </row>
    <row r="291" spans="2:29" ht="15" customHeight="1" x14ac:dyDescent="0.15">
      <c r="B291" s="26">
        <v>7</v>
      </c>
      <c r="C291" s="413">
        <v>4.7E-2</v>
      </c>
      <c r="D291" s="406">
        <v>4.7E-2</v>
      </c>
      <c r="E291" s="406">
        <v>4.7E-2</v>
      </c>
      <c r="F291" s="406">
        <v>4.7E-2</v>
      </c>
      <c r="G291" s="406">
        <v>4.7E-2</v>
      </c>
      <c r="H291" s="406">
        <v>4.7E-2</v>
      </c>
      <c r="I291" s="406">
        <v>4.8000000000000001E-2</v>
      </c>
      <c r="J291" s="406">
        <v>4.7E-2</v>
      </c>
      <c r="K291" s="406">
        <v>4.5999999999999999E-2</v>
      </c>
      <c r="L291" s="406">
        <v>4.7E-2</v>
      </c>
      <c r="M291" s="406">
        <v>4.7E-2</v>
      </c>
      <c r="N291" s="406">
        <v>4.7E-2</v>
      </c>
      <c r="O291" s="406">
        <v>4.7E-2</v>
      </c>
      <c r="P291" s="406">
        <v>4.7E-2</v>
      </c>
      <c r="Q291" s="406">
        <v>4.7E-2</v>
      </c>
      <c r="R291" s="406">
        <v>4.7E-2</v>
      </c>
      <c r="S291" s="406">
        <v>4.7E-2</v>
      </c>
      <c r="T291" s="406">
        <v>4.7E-2</v>
      </c>
      <c r="U291" s="406">
        <v>4.7E-2</v>
      </c>
      <c r="V291" s="406">
        <v>4.7E-2</v>
      </c>
      <c r="W291" s="406">
        <v>4.5999999999999999E-2</v>
      </c>
      <c r="X291" s="406">
        <v>4.5999999999999999E-2</v>
      </c>
      <c r="Y291" s="406">
        <v>4.7E-2</v>
      </c>
      <c r="Z291" s="414">
        <v>4.9000000000000002E-2</v>
      </c>
      <c r="AA291" s="35">
        <f t="shared" si="45"/>
        <v>4.9000000000000002E-2</v>
      </c>
      <c r="AB291" s="10">
        <f t="shared" si="46"/>
        <v>4.5999999999999999E-2</v>
      </c>
      <c r="AC291" s="14">
        <f t="shared" si="47"/>
        <v>4.7000000000000007E-2</v>
      </c>
    </row>
    <row r="292" spans="2:29" ht="15" customHeight="1" x14ac:dyDescent="0.15">
      <c r="B292" s="26">
        <v>8</v>
      </c>
      <c r="C292" s="413">
        <v>4.8000000000000001E-2</v>
      </c>
      <c r="D292" s="406">
        <v>4.8000000000000001E-2</v>
      </c>
      <c r="E292" s="406">
        <v>4.9000000000000002E-2</v>
      </c>
      <c r="F292" s="406">
        <v>4.8000000000000001E-2</v>
      </c>
      <c r="G292" s="406">
        <v>4.8000000000000001E-2</v>
      </c>
      <c r="H292" s="406">
        <v>4.7E-2</v>
      </c>
      <c r="I292" s="406">
        <v>4.7E-2</v>
      </c>
      <c r="J292" s="406">
        <v>4.8000000000000001E-2</v>
      </c>
      <c r="K292" s="406">
        <v>4.8000000000000001E-2</v>
      </c>
      <c r="L292" s="406">
        <v>4.8000000000000001E-2</v>
      </c>
      <c r="M292" s="406">
        <v>4.7E-2</v>
      </c>
      <c r="N292" s="406">
        <v>4.7E-2</v>
      </c>
      <c r="O292" s="406">
        <v>4.5999999999999999E-2</v>
      </c>
      <c r="P292" s="406">
        <v>4.4999999999999998E-2</v>
      </c>
      <c r="Q292" s="406">
        <v>4.4999999999999998E-2</v>
      </c>
      <c r="R292" s="406">
        <v>4.8000000000000001E-2</v>
      </c>
      <c r="S292" s="406">
        <v>4.9000000000000002E-2</v>
      </c>
      <c r="T292" s="406">
        <v>4.9000000000000002E-2</v>
      </c>
      <c r="U292" s="406">
        <v>4.9000000000000002E-2</v>
      </c>
      <c r="V292" s="406">
        <v>4.9000000000000002E-2</v>
      </c>
      <c r="W292" s="406">
        <v>0.05</v>
      </c>
      <c r="X292" s="406">
        <v>4.9000000000000002E-2</v>
      </c>
      <c r="Y292" s="406">
        <v>5.0999999999999997E-2</v>
      </c>
      <c r="Z292" s="414">
        <v>0.05</v>
      </c>
      <c r="AA292" s="35">
        <f t="shared" si="45"/>
        <v>5.0999999999999997E-2</v>
      </c>
      <c r="AB292" s="10">
        <f t="shared" si="46"/>
        <v>4.4999999999999998E-2</v>
      </c>
      <c r="AC292" s="14">
        <f t="shared" si="47"/>
        <v>4.8041666666666677E-2</v>
      </c>
    </row>
    <row r="293" spans="2:29" ht="15" customHeight="1" x14ac:dyDescent="0.15">
      <c r="B293" s="26">
        <v>9</v>
      </c>
      <c r="C293" s="413">
        <v>4.8000000000000001E-2</v>
      </c>
      <c r="D293" s="406">
        <v>4.7E-2</v>
      </c>
      <c r="E293" s="406">
        <v>4.8000000000000001E-2</v>
      </c>
      <c r="F293" s="406">
        <v>4.7E-2</v>
      </c>
      <c r="G293" s="406">
        <v>4.7E-2</v>
      </c>
      <c r="H293" s="406">
        <v>4.8000000000000001E-2</v>
      </c>
      <c r="I293" s="406">
        <v>4.8000000000000001E-2</v>
      </c>
      <c r="J293" s="406">
        <v>4.9000000000000002E-2</v>
      </c>
      <c r="K293" s="406">
        <v>4.7E-2</v>
      </c>
      <c r="L293" s="406">
        <v>4.7E-2</v>
      </c>
      <c r="M293" s="406">
        <v>4.5999999999999999E-2</v>
      </c>
      <c r="N293" s="406">
        <v>4.4999999999999998E-2</v>
      </c>
      <c r="O293" s="406">
        <v>4.5999999999999999E-2</v>
      </c>
      <c r="P293" s="406">
        <v>4.7E-2</v>
      </c>
      <c r="Q293" s="406">
        <v>4.5999999999999999E-2</v>
      </c>
      <c r="R293" s="406">
        <v>4.4999999999999998E-2</v>
      </c>
      <c r="S293" s="406">
        <v>4.5999999999999999E-2</v>
      </c>
      <c r="T293" s="406">
        <v>4.5999999999999999E-2</v>
      </c>
      <c r="U293" s="406">
        <v>4.9000000000000002E-2</v>
      </c>
      <c r="V293" s="406">
        <v>0.05</v>
      </c>
      <c r="W293" s="406">
        <v>4.9000000000000002E-2</v>
      </c>
      <c r="X293" s="406">
        <v>4.8000000000000001E-2</v>
      </c>
      <c r="Y293" s="406">
        <v>4.8000000000000001E-2</v>
      </c>
      <c r="Z293" s="414">
        <v>4.8000000000000001E-2</v>
      </c>
      <c r="AA293" s="35">
        <f t="shared" si="45"/>
        <v>0.05</v>
      </c>
      <c r="AB293" s="10">
        <f t="shared" si="46"/>
        <v>4.4999999999999998E-2</v>
      </c>
      <c r="AC293" s="14">
        <f t="shared" si="47"/>
        <v>4.7291666666666683E-2</v>
      </c>
    </row>
    <row r="294" spans="2:29" ht="15" customHeight="1" x14ac:dyDescent="0.15">
      <c r="B294" s="28">
        <v>10</v>
      </c>
      <c r="C294" s="417">
        <v>4.5999999999999999E-2</v>
      </c>
      <c r="D294" s="410">
        <v>4.5999999999999999E-2</v>
      </c>
      <c r="E294" s="410">
        <v>4.8000000000000001E-2</v>
      </c>
      <c r="F294" s="410">
        <v>4.7E-2</v>
      </c>
      <c r="G294" s="410">
        <v>4.5999999999999999E-2</v>
      </c>
      <c r="H294" s="410">
        <v>4.5999999999999999E-2</v>
      </c>
      <c r="I294" s="410">
        <v>4.4999999999999998E-2</v>
      </c>
      <c r="J294" s="410">
        <v>4.5999999999999999E-2</v>
      </c>
      <c r="K294" s="410">
        <v>4.5999999999999999E-2</v>
      </c>
      <c r="L294" s="410">
        <v>4.7E-2</v>
      </c>
      <c r="M294" s="410">
        <v>4.7E-2</v>
      </c>
      <c r="N294" s="410">
        <v>4.5999999999999999E-2</v>
      </c>
      <c r="O294" s="410">
        <v>4.5999999999999999E-2</v>
      </c>
      <c r="P294" s="410">
        <v>4.8000000000000001E-2</v>
      </c>
      <c r="Q294" s="410">
        <v>4.7E-2</v>
      </c>
      <c r="R294" s="410">
        <v>4.7E-2</v>
      </c>
      <c r="S294" s="410">
        <v>4.9000000000000002E-2</v>
      </c>
      <c r="T294" s="410">
        <v>4.8000000000000001E-2</v>
      </c>
      <c r="U294" s="410">
        <v>4.7E-2</v>
      </c>
      <c r="V294" s="410">
        <v>4.5999999999999999E-2</v>
      </c>
      <c r="W294" s="410">
        <v>4.5999999999999999E-2</v>
      </c>
      <c r="X294" s="410">
        <v>4.4999999999999998E-2</v>
      </c>
      <c r="Y294" s="410">
        <v>4.4999999999999998E-2</v>
      </c>
      <c r="Z294" s="418">
        <v>4.4999999999999998E-2</v>
      </c>
      <c r="AA294" s="37">
        <f t="shared" si="45"/>
        <v>4.9000000000000002E-2</v>
      </c>
      <c r="AB294" s="21">
        <f t="shared" si="46"/>
        <v>4.4999999999999998E-2</v>
      </c>
      <c r="AC294" s="22">
        <f t="shared" si="47"/>
        <v>4.6458333333333345E-2</v>
      </c>
    </row>
    <row r="295" spans="2:29" ht="15" customHeight="1" x14ac:dyDescent="0.15">
      <c r="B295" s="26">
        <v>11</v>
      </c>
      <c r="C295" s="413">
        <v>4.4999999999999998E-2</v>
      </c>
      <c r="D295" s="406">
        <v>4.4999999999999998E-2</v>
      </c>
      <c r="E295" s="406">
        <v>4.4999999999999998E-2</v>
      </c>
      <c r="F295" s="406">
        <v>4.4999999999999998E-2</v>
      </c>
      <c r="G295" s="406">
        <v>4.5999999999999999E-2</v>
      </c>
      <c r="H295" s="406">
        <v>4.5999999999999999E-2</v>
      </c>
      <c r="I295" s="406">
        <v>4.4999999999999998E-2</v>
      </c>
      <c r="J295" s="406">
        <v>4.4999999999999998E-2</v>
      </c>
      <c r="K295" s="406">
        <v>4.4999999999999998E-2</v>
      </c>
      <c r="L295" s="406">
        <v>4.4999999999999998E-2</v>
      </c>
      <c r="M295" s="406">
        <v>4.4999999999999998E-2</v>
      </c>
      <c r="N295" s="406">
        <v>4.4999999999999998E-2</v>
      </c>
      <c r="O295" s="406">
        <v>4.4999999999999998E-2</v>
      </c>
      <c r="P295" s="406">
        <v>4.4999999999999998E-2</v>
      </c>
      <c r="Q295" s="406">
        <v>4.4999999999999998E-2</v>
      </c>
      <c r="R295" s="406">
        <v>4.4999999999999998E-2</v>
      </c>
      <c r="S295" s="406">
        <v>4.4999999999999998E-2</v>
      </c>
      <c r="T295" s="406">
        <v>4.4999999999999998E-2</v>
      </c>
      <c r="U295" s="406">
        <v>4.4999999999999998E-2</v>
      </c>
      <c r="V295" s="406">
        <v>4.5999999999999999E-2</v>
      </c>
      <c r="W295" s="406">
        <v>4.7E-2</v>
      </c>
      <c r="X295" s="406">
        <v>4.7E-2</v>
      </c>
      <c r="Y295" s="406">
        <v>4.7E-2</v>
      </c>
      <c r="Z295" s="414">
        <v>4.7E-2</v>
      </c>
      <c r="AA295" s="35">
        <f t="shared" si="45"/>
        <v>4.7E-2</v>
      </c>
      <c r="AB295" s="10">
        <f t="shared" si="46"/>
        <v>4.4999999999999998E-2</v>
      </c>
      <c r="AC295" s="14">
        <f t="shared" si="47"/>
        <v>4.5458333333333344E-2</v>
      </c>
    </row>
    <row r="296" spans="2:29" ht="15" customHeight="1" x14ac:dyDescent="0.15">
      <c r="B296" s="26">
        <v>12</v>
      </c>
      <c r="C296" s="413">
        <v>4.8000000000000001E-2</v>
      </c>
      <c r="D296" s="406">
        <v>4.7E-2</v>
      </c>
      <c r="E296" s="406">
        <v>4.5999999999999999E-2</v>
      </c>
      <c r="F296" s="406">
        <v>4.5999999999999999E-2</v>
      </c>
      <c r="G296" s="406">
        <v>4.5999999999999999E-2</v>
      </c>
      <c r="H296" s="406">
        <v>4.5999999999999999E-2</v>
      </c>
      <c r="I296" s="406">
        <v>5.1999999999999998E-2</v>
      </c>
      <c r="J296" s="406">
        <v>5.2999999999999999E-2</v>
      </c>
      <c r="K296" s="406">
        <v>5.0999999999999997E-2</v>
      </c>
      <c r="L296" s="406">
        <v>4.9000000000000002E-2</v>
      </c>
      <c r="M296" s="406">
        <v>4.9000000000000002E-2</v>
      </c>
      <c r="N296" s="406">
        <v>4.7E-2</v>
      </c>
      <c r="O296" s="406">
        <v>4.8000000000000001E-2</v>
      </c>
      <c r="P296" s="406">
        <v>4.7E-2</v>
      </c>
      <c r="Q296" s="406">
        <v>4.8000000000000001E-2</v>
      </c>
      <c r="R296" s="406">
        <v>0.05</v>
      </c>
      <c r="S296" s="406">
        <v>4.8000000000000001E-2</v>
      </c>
      <c r="T296" s="406">
        <v>4.5999999999999999E-2</v>
      </c>
      <c r="U296" s="406">
        <v>4.5999999999999999E-2</v>
      </c>
      <c r="V296" s="406">
        <v>4.7E-2</v>
      </c>
      <c r="W296" s="406">
        <v>4.8000000000000001E-2</v>
      </c>
      <c r="X296" s="406">
        <v>4.5999999999999999E-2</v>
      </c>
      <c r="Y296" s="406">
        <v>4.5999999999999999E-2</v>
      </c>
      <c r="Z296" s="414">
        <v>4.7E-2</v>
      </c>
      <c r="AA296" s="35">
        <f t="shared" si="45"/>
        <v>5.2999999999999999E-2</v>
      </c>
      <c r="AB296" s="10">
        <f t="shared" si="46"/>
        <v>4.5999999999999999E-2</v>
      </c>
      <c r="AC296" s="14">
        <f t="shared" si="47"/>
        <v>4.7791666666666677E-2</v>
      </c>
    </row>
    <row r="297" spans="2:29" ht="15" customHeight="1" x14ac:dyDescent="0.15">
      <c r="B297" s="26">
        <v>13</v>
      </c>
      <c r="C297" s="413">
        <v>4.5999999999999999E-2</v>
      </c>
      <c r="D297" s="406">
        <v>4.5999999999999999E-2</v>
      </c>
      <c r="E297" s="406">
        <v>4.5999999999999999E-2</v>
      </c>
      <c r="F297" s="406">
        <v>4.5999999999999999E-2</v>
      </c>
      <c r="G297" s="406">
        <v>4.7E-2</v>
      </c>
      <c r="H297" s="406">
        <v>4.7E-2</v>
      </c>
      <c r="I297" s="406">
        <v>4.7E-2</v>
      </c>
      <c r="J297" s="406">
        <v>4.8000000000000001E-2</v>
      </c>
      <c r="K297" s="406">
        <v>4.7E-2</v>
      </c>
      <c r="L297" s="406">
        <v>4.5999999999999999E-2</v>
      </c>
      <c r="M297" s="406">
        <v>4.5999999999999999E-2</v>
      </c>
      <c r="N297" s="406">
        <v>4.5999999999999999E-2</v>
      </c>
      <c r="O297" s="406">
        <v>4.4999999999999998E-2</v>
      </c>
      <c r="P297" s="406">
        <v>4.4999999999999998E-2</v>
      </c>
      <c r="Q297" s="406">
        <v>4.4999999999999998E-2</v>
      </c>
      <c r="R297" s="406">
        <v>4.4999999999999998E-2</v>
      </c>
      <c r="S297" s="406">
        <v>4.4999999999999998E-2</v>
      </c>
      <c r="T297" s="406">
        <v>4.4999999999999998E-2</v>
      </c>
      <c r="U297" s="406">
        <v>4.5999999999999999E-2</v>
      </c>
      <c r="V297" s="406">
        <v>4.4999999999999998E-2</v>
      </c>
      <c r="W297" s="406">
        <v>4.4999999999999998E-2</v>
      </c>
      <c r="X297" s="406">
        <v>4.4999999999999998E-2</v>
      </c>
      <c r="Y297" s="406">
        <v>4.4999999999999998E-2</v>
      </c>
      <c r="Z297" s="414">
        <v>4.4999999999999998E-2</v>
      </c>
      <c r="AA297" s="35">
        <f t="shared" si="45"/>
        <v>4.8000000000000001E-2</v>
      </c>
      <c r="AB297" s="10">
        <f t="shared" si="46"/>
        <v>4.4999999999999998E-2</v>
      </c>
      <c r="AC297" s="14">
        <f t="shared" si="47"/>
        <v>4.5791666666666675E-2</v>
      </c>
    </row>
    <row r="298" spans="2:29" ht="15" customHeight="1" x14ac:dyDescent="0.15">
      <c r="B298" s="26">
        <v>14</v>
      </c>
      <c r="C298" s="413">
        <v>4.4999999999999998E-2</v>
      </c>
      <c r="D298" s="406">
        <v>4.4999999999999998E-2</v>
      </c>
      <c r="E298" s="406">
        <v>4.7E-2</v>
      </c>
      <c r="F298" s="406">
        <v>4.5999999999999999E-2</v>
      </c>
      <c r="G298" s="406">
        <v>4.5999999999999999E-2</v>
      </c>
      <c r="H298" s="406">
        <v>4.7E-2</v>
      </c>
      <c r="I298" s="406">
        <v>4.7E-2</v>
      </c>
      <c r="J298" s="406">
        <v>4.5999999999999999E-2</v>
      </c>
      <c r="K298" s="406">
        <v>4.5999999999999999E-2</v>
      </c>
      <c r="L298" s="406">
        <v>4.4999999999999998E-2</v>
      </c>
      <c r="M298" s="406">
        <v>4.4999999999999998E-2</v>
      </c>
      <c r="N298" s="406">
        <v>4.5999999999999999E-2</v>
      </c>
      <c r="O298" s="406">
        <v>4.4999999999999998E-2</v>
      </c>
      <c r="P298" s="406">
        <v>4.5999999999999999E-2</v>
      </c>
      <c r="Q298" s="406">
        <v>4.5999999999999999E-2</v>
      </c>
      <c r="R298" s="406">
        <v>4.7E-2</v>
      </c>
      <c r="S298" s="406">
        <v>4.5999999999999999E-2</v>
      </c>
      <c r="T298" s="406">
        <v>4.4999999999999998E-2</v>
      </c>
      <c r="U298" s="406">
        <v>4.4999999999999998E-2</v>
      </c>
      <c r="V298" s="406">
        <v>4.4999999999999998E-2</v>
      </c>
      <c r="W298" s="406">
        <v>4.4999999999999998E-2</v>
      </c>
      <c r="X298" s="406">
        <v>4.4999999999999998E-2</v>
      </c>
      <c r="Y298" s="406">
        <v>4.4999999999999998E-2</v>
      </c>
      <c r="Z298" s="414">
        <v>4.4999999999999998E-2</v>
      </c>
      <c r="AA298" s="35">
        <f t="shared" si="45"/>
        <v>4.7E-2</v>
      </c>
      <c r="AB298" s="10">
        <f t="shared" si="46"/>
        <v>4.4999999999999998E-2</v>
      </c>
      <c r="AC298" s="14">
        <f t="shared" si="47"/>
        <v>4.5666666666666668E-2</v>
      </c>
    </row>
    <row r="299" spans="2:29" ht="15" customHeight="1" x14ac:dyDescent="0.15">
      <c r="B299" s="26">
        <v>15</v>
      </c>
      <c r="C299" s="413">
        <v>4.4999999999999998E-2</v>
      </c>
      <c r="D299" s="406">
        <v>4.4999999999999998E-2</v>
      </c>
      <c r="E299" s="406">
        <v>4.4999999999999998E-2</v>
      </c>
      <c r="F299" s="406">
        <v>4.5999999999999999E-2</v>
      </c>
      <c r="G299" s="406">
        <v>4.5999999999999999E-2</v>
      </c>
      <c r="H299" s="406">
        <v>4.5999999999999999E-2</v>
      </c>
      <c r="I299" s="406">
        <v>4.5999999999999999E-2</v>
      </c>
      <c r="J299" s="406">
        <v>4.5999999999999999E-2</v>
      </c>
      <c r="K299" s="406">
        <v>4.4999999999999998E-2</v>
      </c>
      <c r="L299" s="406">
        <v>4.4999999999999998E-2</v>
      </c>
      <c r="M299" s="406">
        <v>4.4999999999999998E-2</v>
      </c>
      <c r="N299" s="406">
        <v>4.4999999999999998E-2</v>
      </c>
      <c r="O299" s="406">
        <v>4.3999999999999997E-2</v>
      </c>
      <c r="P299" s="406">
        <v>4.4999999999999998E-2</v>
      </c>
      <c r="Q299" s="406">
        <v>4.4999999999999998E-2</v>
      </c>
      <c r="R299" s="406">
        <v>4.4999999999999998E-2</v>
      </c>
      <c r="S299" s="406">
        <v>4.4999999999999998E-2</v>
      </c>
      <c r="T299" s="406">
        <v>4.4999999999999998E-2</v>
      </c>
      <c r="U299" s="406">
        <v>4.4999999999999998E-2</v>
      </c>
      <c r="V299" s="406">
        <v>4.4999999999999998E-2</v>
      </c>
      <c r="W299" s="406">
        <v>4.4999999999999998E-2</v>
      </c>
      <c r="X299" s="406">
        <v>4.4999999999999998E-2</v>
      </c>
      <c r="Y299" s="406">
        <v>4.4999999999999998E-2</v>
      </c>
      <c r="Z299" s="414">
        <v>4.4999999999999998E-2</v>
      </c>
      <c r="AA299" s="35">
        <f t="shared" si="45"/>
        <v>4.5999999999999999E-2</v>
      </c>
      <c r="AB299" s="10">
        <f t="shared" si="46"/>
        <v>4.3999999999999997E-2</v>
      </c>
      <c r="AC299" s="14">
        <f t="shared" si="47"/>
        <v>4.5166666666666681E-2</v>
      </c>
    </row>
    <row r="300" spans="2:29" ht="15" customHeight="1" x14ac:dyDescent="0.15">
      <c r="B300" s="27">
        <v>16</v>
      </c>
      <c r="C300" s="415">
        <v>4.4999999999999998E-2</v>
      </c>
      <c r="D300" s="409">
        <v>4.5999999999999999E-2</v>
      </c>
      <c r="E300" s="409">
        <v>4.5999999999999999E-2</v>
      </c>
      <c r="F300" s="409">
        <v>4.5999999999999999E-2</v>
      </c>
      <c r="G300" s="409">
        <v>4.5999999999999999E-2</v>
      </c>
      <c r="H300" s="409">
        <v>4.7E-2</v>
      </c>
      <c r="I300" s="409">
        <v>4.7E-2</v>
      </c>
      <c r="J300" s="409">
        <v>4.7E-2</v>
      </c>
      <c r="K300" s="409">
        <v>4.8000000000000001E-2</v>
      </c>
      <c r="L300" s="409">
        <v>4.8000000000000001E-2</v>
      </c>
      <c r="M300" s="409">
        <v>4.7E-2</v>
      </c>
      <c r="N300" s="409">
        <v>4.5999999999999999E-2</v>
      </c>
      <c r="O300" s="409">
        <v>4.4999999999999998E-2</v>
      </c>
      <c r="P300" s="409">
        <v>4.4999999999999998E-2</v>
      </c>
      <c r="Q300" s="409">
        <v>4.4999999999999998E-2</v>
      </c>
      <c r="R300" s="409">
        <v>4.4999999999999998E-2</v>
      </c>
      <c r="S300" s="409">
        <v>4.4999999999999998E-2</v>
      </c>
      <c r="T300" s="409">
        <v>4.5999999999999999E-2</v>
      </c>
      <c r="U300" s="409">
        <v>4.8000000000000001E-2</v>
      </c>
      <c r="V300" s="409">
        <v>4.8000000000000001E-2</v>
      </c>
      <c r="W300" s="409">
        <v>4.5999999999999999E-2</v>
      </c>
      <c r="X300" s="409">
        <v>4.4999999999999998E-2</v>
      </c>
      <c r="Y300" s="409">
        <v>4.4999999999999998E-2</v>
      </c>
      <c r="Z300" s="416">
        <v>4.4999999999999998E-2</v>
      </c>
      <c r="AA300" s="36">
        <f t="shared" si="45"/>
        <v>4.8000000000000001E-2</v>
      </c>
      <c r="AB300" s="18">
        <f t="shared" si="46"/>
        <v>4.4999999999999998E-2</v>
      </c>
      <c r="AC300" s="19">
        <f t="shared" si="47"/>
        <v>4.6125000000000006E-2</v>
      </c>
    </row>
    <row r="301" spans="2:29" ht="15" customHeight="1" x14ac:dyDescent="0.15">
      <c r="B301" s="26">
        <v>17</v>
      </c>
      <c r="C301" s="413">
        <v>4.5999999999999999E-2</v>
      </c>
      <c r="D301" s="406">
        <v>4.5999999999999999E-2</v>
      </c>
      <c r="E301" s="406">
        <v>4.8000000000000001E-2</v>
      </c>
      <c r="F301" s="406">
        <v>4.8000000000000001E-2</v>
      </c>
      <c r="G301" s="406">
        <v>4.8000000000000001E-2</v>
      </c>
      <c r="H301" s="406">
        <v>4.7E-2</v>
      </c>
      <c r="I301" s="406">
        <v>4.7E-2</v>
      </c>
      <c r="J301" s="406">
        <v>4.5999999999999999E-2</v>
      </c>
      <c r="K301" s="406">
        <v>4.7E-2</v>
      </c>
      <c r="L301" s="406">
        <v>4.5999999999999999E-2</v>
      </c>
      <c r="M301" s="406">
        <v>4.5999999999999999E-2</v>
      </c>
      <c r="N301" s="406">
        <v>4.5999999999999999E-2</v>
      </c>
      <c r="O301" s="406">
        <v>4.5999999999999999E-2</v>
      </c>
      <c r="P301" s="406">
        <v>4.4999999999999998E-2</v>
      </c>
      <c r="Q301" s="406">
        <v>4.8000000000000001E-2</v>
      </c>
      <c r="R301" s="406">
        <v>4.4999999999999998E-2</v>
      </c>
      <c r="S301" s="406">
        <v>4.4999999999999998E-2</v>
      </c>
      <c r="T301" s="406">
        <v>4.4999999999999998E-2</v>
      </c>
      <c r="U301" s="406">
        <v>4.4999999999999998E-2</v>
      </c>
      <c r="V301" s="406">
        <v>4.4999999999999998E-2</v>
      </c>
      <c r="W301" s="406">
        <v>4.4999999999999998E-2</v>
      </c>
      <c r="X301" s="406">
        <v>4.4999999999999998E-2</v>
      </c>
      <c r="Y301" s="406">
        <v>4.4999999999999998E-2</v>
      </c>
      <c r="Z301" s="414">
        <v>4.4999999999999998E-2</v>
      </c>
      <c r="AA301" s="35">
        <f t="shared" si="45"/>
        <v>4.8000000000000001E-2</v>
      </c>
      <c r="AB301" s="10">
        <f t="shared" si="46"/>
        <v>4.4999999999999998E-2</v>
      </c>
      <c r="AC301" s="14">
        <f t="shared" si="47"/>
        <v>4.6041666666666675E-2</v>
      </c>
    </row>
    <row r="302" spans="2:29" ht="15" customHeight="1" x14ac:dyDescent="0.15">
      <c r="B302" s="26">
        <v>18</v>
      </c>
      <c r="C302" s="413">
        <v>4.4999999999999998E-2</v>
      </c>
      <c r="D302" s="406">
        <v>4.5999999999999999E-2</v>
      </c>
      <c r="E302" s="406">
        <v>4.5999999999999999E-2</v>
      </c>
      <c r="F302" s="406">
        <v>4.5999999999999999E-2</v>
      </c>
      <c r="G302" s="406">
        <v>4.5999999999999999E-2</v>
      </c>
      <c r="H302" s="406">
        <v>4.5999999999999999E-2</v>
      </c>
      <c r="I302" s="406">
        <v>4.7E-2</v>
      </c>
      <c r="J302" s="406">
        <v>4.5999999999999999E-2</v>
      </c>
      <c r="K302" s="406">
        <v>4.5999999999999999E-2</v>
      </c>
      <c r="L302" s="406">
        <v>4.5999999999999999E-2</v>
      </c>
      <c r="M302" s="406">
        <v>4.5999999999999999E-2</v>
      </c>
      <c r="N302" s="406">
        <v>4.4999999999999998E-2</v>
      </c>
      <c r="O302" s="406">
        <v>4.4999999999999998E-2</v>
      </c>
      <c r="P302" s="406">
        <v>4.4999999999999998E-2</v>
      </c>
      <c r="Q302" s="406">
        <v>4.5999999999999999E-2</v>
      </c>
      <c r="R302" s="406">
        <v>4.4999999999999998E-2</v>
      </c>
      <c r="S302" s="406">
        <v>4.4999999999999998E-2</v>
      </c>
      <c r="T302" s="406">
        <v>4.4999999999999998E-2</v>
      </c>
      <c r="U302" s="406">
        <v>4.4999999999999998E-2</v>
      </c>
      <c r="V302" s="406">
        <v>4.4999999999999998E-2</v>
      </c>
      <c r="W302" s="406">
        <v>4.4999999999999998E-2</v>
      </c>
      <c r="X302" s="406">
        <v>4.4999999999999998E-2</v>
      </c>
      <c r="Y302" s="406">
        <v>4.4999999999999998E-2</v>
      </c>
      <c r="Z302" s="414">
        <v>4.4999999999999998E-2</v>
      </c>
      <c r="AA302" s="35">
        <f t="shared" si="45"/>
        <v>4.7E-2</v>
      </c>
      <c r="AB302" s="10">
        <f t="shared" si="46"/>
        <v>4.4999999999999998E-2</v>
      </c>
      <c r="AC302" s="14">
        <f t="shared" si="47"/>
        <v>4.5500000000000006E-2</v>
      </c>
    </row>
    <row r="303" spans="2:29" ht="15" customHeight="1" x14ac:dyDescent="0.15">
      <c r="B303" s="26">
        <v>19</v>
      </c>
      <c r="C303" s="413">
        <v>4.4999999999999998E-2</v>
      </c>
      <c r="D303" s="406">
        <v>4.4999999999999998E-2</v>
      </c>
      <c r="E303" s="406">
        <v>4.4999999999999998E-2</v>
      </c>
      <c r="F303" s="406">
        <v>4.4999999999999998E-2</v>
      </c>
      <c r="G303" s="406">
        <v>4.4999999999999998E-2</v>
      </c>
      <c r="H303" s="406">
        <v>4.4999999999999998E-2</v>
      </c>
      <c r="I303" s="406">
        <v>4.4999999999999998E-2</v>
      </c>
      <c r="J303" s="406">
        <v>4.5999999999999999E-2</v>
      </c>
      <c r="K303" s="406">
        <v>4.7E-2</v>
      </c>
      <c r="L303" s="406">
        <v>4.5999999999999999E-2</v>
      </c>
      <c r="M303" s="406">
        <v>4.4999999999999998E-2</v>
      </c>
      <c r="N303" s="406">
        <v>4.4999999999999998E-2</v>
      </c>
      <c r="O303" s="406">
        <v>4.4999999999999998E-2</v>
      </c>
      <c r="P303" s="406">
        <v>4.4999999999999998E-2</v>
      </c>
      <c r="Q303" s="406">
        <v>4.4999999999999998E-2</v>
      </c>
      <c r="R303" s="406">
        <v>4.4999999999999998E-2</v>
      </c>
      <c r="S303" s="406">
        <v>4.5999999999999999E-2</v>
      </c>
      <c r="T303" s="406">
        <v>5.1999999999999998E-2</v>
      </c>
      <c r="U303" s="406">
        <v>5.3999999999999999E-2</v>
      </c>
      <c r="V303" s="406">
        <v>4.8000000000000001E-2</v>
      </c>
      <c r="W303" s="406">
        <v>4.5999999999999999E-2</v>
      </c>
      <c r="X303" s="406">
        <v>4.4999999999999998E-2</v>
      </c>
      <c r="Y303" s="406">
        <v>4.4999999999999998E-2</v>
      </c>
      <c r="Z303" s="414">
        <v>4.4999999999999998E-2</v>
      </c>
      <c r="AA303" s="35">
        <f t="shared" si="45"/>
        <v>5.3999999999999999E-2</v>
      </c>
      <c r="AB303" s="10">
        <f t="shared" si="46"/>
        <v>4.4999999999999998E-2</v>
      </c>
      <c r="AC303" s="14">
        <f t="shared" si="47"/>
        <v>4.6041666666666675E-2</v>
      </c>
    </row>
    <row r="304" spans="2:29" ht="15" customHeight="1" x14ac:dyDescent="0.15">
      <c r="B304" s="28">
        <v>20</v>
      </c>
      <c r="C304" s="417">
        <v>4.4999999999999998E-2</v>
      </c>
      <c r="D304" s="410">
        <v>4.4999999999999998E-2</v>
      </c>
      <c r="E304" s="410">
        <v>4.5999999999999999E-2</v>
      </c>
      <c r="F304" s="410">
        <v>4.5999999999999999E-2</v>
      </c>
      <c r="G304" s="410">
        <v>4.5999999999999999E-2</v>
      </c>
      <c r="H304" s="410">
        <v>4.5999999999999999E-2</v>
      </c>
      <c r="I304" s="410">
        <v>4.5999999999999999E-2</v>
      </c>
      <c r="J304" s="410">
        <v>4.5999999999999999E-2</v>
      </c>
      <c r="K304" s="410">
        <v>4.5999999999999999E-2</v>
      </c>
      <c r="L304" s="410">
        <v>4.4999999999999998E-2</v>
      </c>
      <c r="M304" s="410">
        <v>4.5999999999999999E-2</v>
      </c>
      <c r="N304" s="410">
        <v>4.4999999999999998E-2</v>
      </c>
      <c r="O304" s="410">
        <v>4.4999999999999998E-2</v>
      </c>
      <c r="P304" s="410">
        <v>4.4999999999999998E-2</v>
      </c>
      <c r="Q304" s="410">
        <v>4.4999999999999998E-2</v>
      </c>
      <c r="R304" s="410">
        <v>4.4999999999999998E-2</v>
      </c>
      <c r="S304" s="410">
        <v>4.4999999999999998E-2</v>
      </c>
      <c r="T304" s="410">
        <v>4.4999999999999998E-2</v>
      </c>
      <c r="U304" s="410">
        <v>4.4999999999999998E-2</v>
      </c>
      <c r="V304" s="410">
        <v>4.4999999999999998E-2</v>
      </c>
      <c r="W304" s="410">
        <v>4.4999999999999998E-2</v>
      </c>
      <c r="X304" s="410">
        <v>4.4999999999999998E-2</v>
      </c>
      <c r="Y304" s="410">
        <v>4.5999999999999999E-2</v>
      </c>
      <c r="Z304" s="418">
        <v>4.5999999999999999E-2</v>
      </c>
      <c r="AA304" s="37">
        <f t="shared" si="45"/>
        <v>4.5999999999999999E-2</v>
      </c>
      <c r="AB304" s="21">
        <f t="shared" si="46"/>
        <v>4.4999999999999998E-2</v>
      </c>
      <c r="AC304" s="22">
        <f t="shared" si="47"/>
        <v>4.5416666666666682E-2</v>
      </c>
    </row>
    <row r="305" spans="2:29" ht="15" customHeight="1" x14ac:dyDescent="0.15">
      <c r="B305" s="26">
        <v>21</v>
      </c>
      <c r="C305" s="413">
        <v>4.5999999999999999E-2</v>
      </c>
      <c r="D305" s="406">
        <v>4.5999999999999999E-2</v>
      </c>
      <c r="E305" s="406">
        <v>4.7E-2</v>
      </c>
      <c r="F305" s="406">
        <v>4.7E-2</v>
      </c>
      <c r="G305" s="406">
        <v>4.8000000000000001E-2</v>
      </c>
      <c r="H305" s="406">
        <v>4.8000000000000001E-2</v>
      </c>
      <c r="I305" s="406">
        <v>4.8000000000000001E-2</v>
      </c>
      <c r="J305" s="406">
        <v>4.5999999999999999E-2</v>
      </c>
      <c r="K305" s="406">
        <v>4.5999999999999999E-2</v>
      </c>
      <c r="L305" s="406">
        <v>4.5999999999999999E-2</v>
      </c>
      <c r="M305" s="406">
        <v>4.5999999999999999E-2</v>
      </c>
      <c r="N305" s="406">
        <v>4.4999999999999998E-2</v>
      </c>
      <c r="O305" s="406">
        <v>4.4999999999999998E-2</v>
      </c>
      <c r="P305" s="406">
        <v>4.4999999999999998E-2</v>
      </c>
      <c r="Q305" s="406">
        <v>4.4999999999999998E-2</v>
      </c>
      <c r="R305" s="406">
        <v>4.4999999999999998E-2</v>
      </c>
      <c r="S305" s="406">
        <v>4.4999999999999998E-2</v>
      </c>
      <c r="T305" s="406">
        <v>4.4999999999999998E-2</v>
      </c>
      <c r="U305" s="406">
        <v>4.4999999999999998E-2</v>
      </c>
      <c r="V305" s="406">
        <v>4.5999999999999999E-2</v>
      </c>
      <c r="W305" s="406">
        <v>4.5999999999999999E-2</v>
      </c>
      <c r="X305" s="406">
        <v>4.5999999999999999E-2</v>
      </c>
      <c r="Y305" s="406">
        <v>4.5999999999999999E-2</v>
      </c>
      <c r="Z305" s="414">
        <v>4.5999999999999999E-2</v>
      </c>
      <c r="AA305" s="35">
        <f t="shared" si="45"/>
        <v>4.8000000000000001E-2</v>
      </c>
      <c r="AB305" s="10">
        <f t="shared" si="46"/>
        <v>4.4999999999999998E-2</v>
      </c>
      <c r="AC305" s="14">
        <f t="shared" si="47"/>
        <v>4.6000000000000013E-2</v>
      </c>
    </row>
    <row r="306" spans="2:29" ht="15" customHeight="1" x14ac:dyDescent="0.15">
      <c r="B306" s="26">
        <v>22</v>
      </c>
      <c r="C306" s="413">
        <v>4.7E-2</v>
      </c>
      <c r="D306" s="406">
        <v>4.7E-2</v>
      </c>
      <c r="E306" s="406">
        <v>4.9000000000000002E-2</v>
      </c>
      <c r="F306" s="406">
        <v>4.9000000000000002E-2</v>
      </c>
      <c r="G306" s="406">
        <v>4.9000000000000002E-2</v>
      </c>
      <c r="H306" s="406">
        <v>0.05</v>
      </c>
      <c r="I306" s="406">
        <v>0.05</v>
      </c>
      <c r="J306" s="406">
        <v>4.9000000000000002E-2</v>
      </c>
      <c r="K306" s="406">
        <v>4.9000000000000002E-2</v>
      </c>
      <c r="L306" s="406">
        <v>4.8000000000000001E-2</v>
      </c>
      <c r="M306" s="406">
        <v>4.7E-2</v>
      </c>
      <c r="N306" s="406">
        <v>4.8000000000000001E-2</v>
      </c>
      <c r="O306" s="406">
        <v>5.3999999999999999E-2</v>
      </c>
      <c r="P306" s="406">
        <v>5.0999999999999997E-2</v>
      </c>
      <c r="Q306" s="406">
        <v>5.3999999999999999E-2</v>
      </c>
      <c r="R306" s="406">
        <v>5.3999999999999999E-2</v>
      </c>
      <c r="S306" s="406">
        <v>5.0999999999999997E-2</v>
      </c>
      <c r="T306" s="406">
        <v>4.8000000000000001E-2</v>
      </c>
      <c r="U306" s="406">
        <v>4.7E-2</v>
      </c>
      <c r="V306" s="406">
        <v>5.0999999999999997E-2</v>
      </c>
      <c r="W306" s="406">
        <v>5.3999999999999999E-2</v>
      </c>
      <c r="X306" s="406">
        <v>5.5E-2</v>
      </c>
      <c r="Y306" s="406">
        <v>0.06</v>
      </c>
      <c r="Z306" s="414">
        <v>6.3E-2</v>
      </c>
      <c r="AA306" s="35">
        <f t="shared" si="45"/>
        <v>6.3E-2</v>
      </c>
      <c r="AB306" s="10">
        <f t="shared" si="46"/>
        <v>4.7E-2</v>
      </c>
      <c r="AC306" s="14">
        <f t="shared" si="47"/>
        <v>5.1000000000000011E-2</v>
      </c>
    </row>
    <row r="307" spans="2:29" ht="15" customHeight="1" x14ac:dyDescent="0.15">
      <c r="B307" s="26">
        <v>23</v>
      </c>
      <c r="C307" s="413">
        <v>6.6000000000000003E-2</v>
      </c>
      <c r="D307" s="406">
        <v>5.6000000000000001E-2</v>
      </c>
      <c r="E307" s="406">
        <v>4.9000000000000002E-2</v>
      </c>
      <c r="F307" s="406">
        <v>4.8000000000000001E-2</v>
      </c>
      <c r="G307" s="406">
        <v>4.7E-2</v>
      </c>
      <c r="H307" s="406">
        <v>4.7E-2</v>
      </c>
      <c r="I307" s="406">
        <v>4.7E-2</v>
      </c>
      <c r="J307" s="406">
        <v>4.4999999999999998E-2</v>
      </c>
      <c r="K307" s="406">
        <v>4.4999999999999998E-2</v>
      </c>
      <c r="L307" s="406">
        <v>4.4999999999999998E-2</v>
      </c>
      <c r="M307" s="406">
        <v>4.4999999999999998E-2</v>
      </c>
      <c r="N307" s="406">
        <v>4.4999999999999998E-2</v>
      </c>
      <c r="O307" s="406">
        <v>4.4999999999999998E-2</v>
      </c>
      <c r="P307" s="406">
        <v>4.4999999999999998E-2</v>
      </c>
      <c r="Q307" s="406">
        <v>4.4999999999999998E-2</v>
      </c>
      <c r="R307" s="406">
        <v>4.4999999999999998E-2</v>
      </c>
      <c r="S307" s="406">
        <v>4.5999999999999999E-2</v>
      </c>
      <c r="T307" s="406">
        <v>4.4999999999999998E-2</v>
      </c>
      <c r="U307" s="406">
        <v>4.4999999999999998E-2</v>
      </c>
      <c r="V307" s="406">
        <v>4.4999999999999998E-2</v>
      </c>
      <c r="W307" s="406">
        <v>4.5999999999999999E-2</v>
      </c>
      <c r="X307" s="406">
        <v>4.7E-2</v>
      </c>
      <c r="Y307" s="406">
        <v>4.7E-2</v>
      </c>
      <c r="Z307" s="414">
        <v>4.7E-2</v>
      </c>
      <c r="AA307" s="35">
        <f t="shared" si="45"/>
        <v>6.6000000000000003E-2</v>
      </c>
      <c r="AB307" s="10">
        <f t="shared" si="46"/>
        <v>4.4999999999999998E-2</v>
      </c>
      <c r="AC307" s="14">
        <f t="shared" si="47"/>
        <v>4.7208333333333345E-2</v>
      </c>
    </row>
    <row r="308" spans="2:29" ht="15" customHeight="1" x14ac:dyDescent="0.15">
      <c r="B308" s="26">
        <v>24</v>
      </c>
      <c r="C308" s="413">
        <v>4.7E-2</v>
      </c>
      <c r="D308" s="406">
        <v>4.7E-2</v>
      </c>
      <c r="E308" s="406">
        <v>4.7E-2</v>
      </c>
      <c r="F308" s="406">
        <v>4.7E-2</v>
      </c>
      <c r="G308" s="406">
        <v>4.7E-2</v>
      </c>
      <c r="H308" s="406">
        <v>4.7E-2</v>
      </c>
      <c r="I308" s="406">
        <v>4.7E-2</v>
      </c>
      <c r="J308" s="406">
        <v>4.7E-2</v>
      </c>
      <c r="K308" s="406">
        <v>4.7E-2</v>
      </c>
      <c r="L308" s="406">
        <v>4.7E-2</v>
      </c>
      <c r="M308" s="406">
        <v>4.7E-2</v>
      </c>
      <c r="N308" s="406">
        <v>4.5999999999999999E-2</v>
      </c>
      <c r="O308" s="406">
        <v>4.5999999999999999E-2</v>
      </c>
      <c r="P308" s="406">
        <v>4.5999999999999999E-2</v>
      </c>
      <c r="Q308" s="406">
        <v>5.1999999999999998E-2</v>
      </c>
      <c r="R308" s="406">
        <v>6.0999999999999999E-2</v>
      </c>
      <c r="S308" s="406">
        <v>6.2E-2</v>
      </c>
      <c r="T308" s="406">
        <v>5.8000000000000003E-2</v>
      </c>
      <c r="U308" s="406">
        <v>5.3999999999999999E-2</v>
      </c>
      <c r="V308" s="406">
        <v>5.0999999999999997E-2</v>
      </c>
      <c r="W308" s="406">
        <v>4.8000000000000001E-2</v>
      </c>
      <c r="X308" s="406">
        <v>4.7E-2</v>
      </c>
      <c r="Y308" s="406">
        <v>4.5999999999999999E-2</v>
      </c>
      <c r="Z308" s="414">
        <v>4.5999999999999999E-2</v>
      </c>
      <c r="AA308" s="35">
        <f t="shared" si="45"/>
        <v>6.2E-2</v>
      </c>
      <c r="AB308" s="10">
        <f t="shared" si="46"/>
        <v>4.5999999999999999E-2</v>
      </c>
      <c r="AC308" s="14">
        <f t="shared" si="47"/>
        <v>4.9166666666666671E-2</v>
      </c>
    </row>
    <row r="309" spans="2:29" ht="15" customHeight="1" x14ac:dyDescent="0.15">
      <c r="B309" s="26">
        <v>25</v>
      </c>
      <c r="C309" s="413">
        <v>4.5999999999999999E-2</v>
      </c>
      <c r="D309" s="406">
        <v>4.5999999999999999E-2</v>
      </c>
      <c r="E309" s="406">
        <v>5.0999999999999997E-2</v>
      </c>
      <c r="F309" s="406">
        <v>5.1999999999999998E-2</v>
      </c>
      <c r="G309" s="406">
        <v>4.9000000000000002E-2</v>
      </c>
      <c r="H309" s="406">
        <v>4.8000000000000001E-2</v>
      </c>
      <c r="I309" s="406">
        <v>5.2999999999999999E-2</v>
      </c>
      <c r="J309" s="406">
        <v>4.9000000000000002E-2</v>
      </c>
      <c r="K309" s="406">
        <v>4.7E-2</v>
      </c>
      <c r="L309" s="406">
        <v>4.5999999999999999E-2</v>
      </c>
      <c r="M309" s="406">
        <v>4.5999999999999999E-2</v>
      </c>
      <c r="N309" s="406">
        <v>4.5999999999999999E-2</v>
      </c>
      <c r="O309" s="406">
        <v>4.5999999999999999E-2</v>
      </c>
      <c r="P309" s="406">
        <v>4.5999999999999999E-2</v>
      </c>
      <c r="Q309" s="406">
        <v>4.5999999999999999E-2</v>
      </c>
      <c r="R309" s="406">
        <v>4.4999999999999998E-2</v>
      </c>
      <c r="S309" s="406">
        <v>4.4999999999999998E-2</v>
      </c>
      <c r="T309" s="406">
        <v>4.4999999999999998E-2</v>
      </c>
      <c r="U309" s="406">
        <v>4.5999999999999999E-2</v>
      </c>
      <c r="V309" s="406">
        <v>4.5999999999999999E-2</v>
      </c>
      <c r="W309" s="406">
        <v>4.7E-2</v>
      </c>
      <c r="X309" s="406">
        <v>4.7E-2</v>
      </c>
      <c r="Y309" s="406">
        <v>4.8000000000000001E-2</v>
      </c>
      <c r="Z309" s="414">
        <v>4.8000000000000001E-2</v>
      </c>
      <c r="AA309" s="35">
        <f t="shared" si="45"/>
        <v>5.2999999999999999E-2</v>
      </c>
      <c r="AB309" s="10">
        <f t="shared" si="46"/>
        <v>4.4999999999999998E-2</v>
      </c>
      <c r="AC309" s="14">
        <f t="shared" si="47"/>
        <v>4.7250000000000014E-2</v>
      </c>
    </row>
    <row r="310" spans="2:29" ht="15" customHeight="1" x14ac:dyDescent="0.15">
      <c r="B310" s="27">
        <v>26</v>
      </c>
      <c r="C310" s="415">
        <v>4.8000000000000001E-2</v>
      </c>
      <c r="D310" s="409">
        <v>4.8000000000000001E-2</v>
      </c>
      <c r="E310" s="409">
        <v>4.8000000000000001E-2</v>
      </c>
      <c r="F310" s="409">
        <v>4.8000000000000001E-2</v>
      </c>
      <c r="G310" s="409">
        <v>4.8000000000000001E-2</v>
      </c>
      <c r="H310" s="409">
        <v>4.8000000000000001E-2</v>
      </c>
      <c r="I310" s="409">
        <v>4.8000000000000001E-2</v>
      </c>
      <c r="J310" s="409">
        <v>4.8000000000000001E-2</v>
      </c>
      <c r="K310" s="409">
        <v>4.7E-2</v>
      </c>
      <c r="L310" s="409">
        <v>4.7E-2</v>
      </c>
      <c r="M310" s="409">
        <v>4.7E-2</v>
      </c>
      <c r="N310" s="409">
        <v>4.7E-2</v>
      </c>
      <c r="O310" s="409">
        <v>4.8000000000000001E-2</v>
      </c>
      <c r="P310" s="409">
        <v>4.7E-2</v>
      </c>
      <c r="Q310" s="409">
        <v>4.5999999999999999E-2</v>
      </c>
      <c r="R310" s="409">
        <v>4.5999999999999999E-2</v>
      </c>
      <c r="S310" s="409">
        <v>4.5999999999999999E-2</v>
      </c>
      <c r="T310" s="409">
        <v>4.5999999999999999E-2</v>
      </c>
      <c r="U310" s="409">
        <v>4.5999999999999999E-2</v>
      </c>
      <c r="V310" s="409">
        <v>4.5999999999999999E-2</v>
      </c>
      <c r="W310" s="409">
        <v>4.5999999999999999E-2</v>
      </c>
      <c r="X310" s="409">
        <v>4.5999999999999999E-2</v>
      </c>
      <c r="Y310" s="409">
        <v>4.7E-2</v>
      </c>
      <c r="Z310" s="416">
        <v>4.7E-2</v>
      </c>
      <c r="AA310" s="36">
        <f t="shared" si="45"/>
        <v>4.8000000000000001E-2</v>
      </c>
      <c r="AB310" s="18">
        <f t="shared" si="46"/>
        <v>4.5999999999999999E-2</v>
      </c>
      <c r="AC310" s="19">
        <f t="shared" si="47"/>
        <v>4.7041666666666676E-2</v>
      </c>
    </row>
    <row r="311" spans="2:29" ht="15" customHeight="1" x14ac:dyDescent="0.15">
      <c r="B311" s="26">
        <v>27</v>
      </c>
      <c r="C311" s="413">
        <v>4.7E-2</v>
      </c>
      <c r="D311" s="406">
        <v>4.7E-2</v>
      </c>
      <c r="E311" s="406">
        <v>4.7E-2</v>
      </c>
      <c r="F311" s="406">
        <v>4.8000000000000001E-2</v>
      </c>
      <c r="G311" s="406">
        <v>4.8000000000000001E-2</v>
      </c>
      <c r="H311" s="406">
        <v>4.8000000000000001E-2</v>
      </c>
      <c r="I311" s="406">
        <v>4.8000000000000001E-2</v>
      </c>
      <c r="J311" s="406">
        <v>4.7E-2</v>
      </c>
      <c r="K311" s="406">
        <v>4.7E-2</v>
      </c>
      <c r="L311" s="406">
        <v>4.7E-2</v>
      </c>
      <c r="M311" s="406">
        <v>4.5999999999999999E-2</v>
      </c>
      <c r="N311" s="406">
        <v>4.5999999999999999E-2</v>
      </c>
      <c r="O311" s="406">
        <v>4.5999999999999999E-2</v>
      </c>
      <c r="P311" s="406">
        <v>4.5999999999999999E-2</v>
      </c>
      <c r="Q311" s="406">
        <v>4.5999999999999999E-2</v>
      </c>
      <c r="R311" s="406">
        <v>4.5999999999999999E-2</v>
      </c>
      <c r="S311" s="406">
        <v>4.5999999999999999E-2</v>
      </c>
      <c r="T311" s="406">
        <v>4.5999999999999999E-2</v>
      </c>
      <c r="U311" s="406">
        <v>4.5999999999999999E-2</v>
      </c>
      <c r="V311" s="406">
        <v>4.7E-2</v>
      </c>
      <c r="W311" s="406">
        <v>4.7E-2</v>
      </c>
      <c r="X311" s="406">
        <v>4.8000000000000001E-2</v>
      </c>
      <c r="Y311" s="406">
        <v>4.8000000000000001E-2</v>
      </c>
      <c r="Z311" s="414">
        <v>4.8000000000000001E-2</v>
      </c>
      <c r="AA311" s="35">
        <f t="shared" si="45"/>
        <v>4.8000000000000001E-2</v>
      </c>
      <c r="AB311" s="10">
        <f t="shared" si="46"/>
        <v>4.5999999999999999E-2</v>
      </c>
      <c r="AC311" s="14">
        <f t="shared" si="47"/>
        <v>4.6916666666666683E-2</v>
      </c>
    </row>
    <row r="312" spans="2:29" ht="15" customHeight="1" x14ac:dyDescent="0.15">
      <c r="B312" s="26">
        <v>28</v>
      </c>
      <c r="C312" s="413">
        <v>4.8000000000000001E-2</v>
      </c>
      <c r="D312" s="406">
        <v>4.8000000000000001E-2</v>
      </c>
      <c r="E312" s="406">
        <v>4.8000000000000001E-2</v>
      </c>
      <c r="F312" s="406">
        <v>4.8000000000000001E-2</v>
      </c>
      <c r="G312" s="406">
        <v>4.8000000000000001E-2</v>
      </c>
      <c r="H312" s="406">
        <v>4.8000000000000001E-2</v>
      </c>
      <c r="I312" s="406">
        <v>4.8000000000000001E-2</v>
      </c>
      <c r="J312" s="406">
        <v>4.8000000000000001E-2</v>
      </c>
      <c r="K312" s="406">
        <v>4.8000000000000001E-2</v>
      </c>
      <c r="L312" s="406">
        <v>4.7E-2</v>
      </c>
      <c r="M312" s="406">
        <v>4.5999999999999999E-2</v>
      </c>
      <c r="N312" s="406">
        <v>4.5999999999999999E-2</v>
      </c>
      <c r="O312" s="406">
        <v>4.5999999999999999E-2</v>
      </c>
      <c r="P312" s="406">
        <v>4.5999999999999999E-2</v>
      </c>
      <c r="Q312" s="406">
        <v>4.5999999999999999E-2</v>
      </c>
      <c r="R312" s="406">
        <v>4.5999999999999999E-2</v>
      </c>
      <c r="S312" s="406">
        <v>4.5999999999999999E-2</v>
      </c>
      <c r="T312" s="406">
        <v>4.5999999999999999E-2</v>
      </c>
      <c r="U312" s="406">
        <v>4.5999999999999999E-2</v>
      </c>
      <c r="V312" s="406">
        <v>4.5999999999999999E-2</v>
      </c>
      <c r="W312" s="406">
        <v>4.5999999999999999E-2</v>
      </c>
      <c r="X312" s="406">
        <v>4.7E-2</v>
      </c>
      <c r="Y312" s="406">
        <v>4.7E-2</v>
      </c>
      <c r="Z312" s="414">
        <v>4.7E-2</v>
      </c>
      <c r="AA312" s="35">
        <f t="shared" si="45"/>
        <v>4.8000000000000001E-2</v>
      </c>
      <c r="AB312" s="10">
        <f t="shared" si="46"/>
        <v>4.5999999999999999E-2</v>
      </c>
      <c r="AC312" s="14">
        <f t="shared" si="47"/>
        <v>4.6916666666666669E-2</v>
      </c>
    </row>
    <row r="313" spans="2:29" ht="15" customHeight="1" x14ac:dyDescent="0.15">
      <c r="B313" s="26">
        <v>29</v>
      </c>
      <c r="C313" s="413">
        <v>4.8000000000000001E-2</v>
      </c>
      <c r="D313" s="406">
        <v>4.8000000000000001E-2</v>
      </c>
      <c r="E313" s="406">
        <v>4.9000000000000002E-2</v>
      </c>
      <c r="F313" s="406">
        <v>4.9000000000000002E-2</v>
      </c>
      <c r="G313" s="406">
        <v>4.9000000000000002E-2</v>
      </c>
      <c r="H313" s="406">
        <v>4.9000000000000002E-2</v>
      </c>
      <c r="I313" s="406">
        <v>0.05</v>
      </c>
      <c r="J313" s="406">
        <v>0.05</v>
      </c>
      <c r="K313" s="406">
        <v>4.9000000000000002E-2</v>
      </c>
      <c r="L313" s="406">
        <v>4.9000000000000002E-2</v>
      </c>
      <c r="M313" s="406">
        <v>4.9000000000000002E-2</v>
      </c>
      <c r="N313" s="406">
        <v>4.8000000000000001E-2</v>
      </c>
      <c r="O313" s="406">
        <v>4.7E-2</v>
      </c>
      <c r="P313" s="406">
        <v>4.5999999999999999E-2</v>
      </c>
      <c r="Q313" s="406">
        <v>4.7E-2</v>
      </c>
      <c r="R313" s="406">
        <v>4.5999999999999999E-2</v>
      </c>
      <c r="S313" s="406">
        <v>4.5999999999999999E-2</v>
      </c>
      <c r="T313" s="406">
        <v>4.5999999999999999E-2</v>
      </c>
      <c r="U313" s="406">
        <v>4.7E-2</v>
      </c>
      <c r="V313" s="406">
        <v>4.7E-2</v>
      </c>
      <c r="W313" s="406">
        <v>4.7E-2</v>
      </c>
      <c r="X313" s="406">
        <v>5.0999999999999997E-2</v>
      </c>
      <c r="Y313" s="406">
        <v>5.1999999999999998E-2</v>
      </c>
      <c r="Z313" s="414">
        <v>4.8000000000000001E-2</v>
      </c>
      <c r="AA313" s="35">
        <f t="shared" si="45"/>
        <v>5.1999999999999998E-2</v>
      </c>
      <c r="AB313" s="10">
        <f t="shared" si="46"/>
        <v>4.5999999999999999E-2</v>
      </c>
      <c r="AC313" s="14">
        <f t="shared" si="47"/>
        <v>4.8208333333333346E-2</v>
      </c>
    </row>
    <row r="314" spans="2:29" ht="15" customHeight="1" x14ac:dyDescent="0.15">
      <c r="B314" s="28">
        <v>30</v>
      </c>
      <c r="C314" s="417">
        <v>4.8000000000000001E-2</v>
      </c>
      <c r="D314" s="410">
        <v>4.8000000000000001E-2</v>
      </c>
      <c r="E314" s="410">
        <v>4.8000000000000001E-2</v>
      </c>
      <c r="F314" s="410">
        <v>4.7E-2</v>
      </c>
      <c r="G314" s="410">
        <v>4.7E-2</v>
      </c>
      <c r="H314" s="410">
        <v>4.8000000000000001E-2</v>
      </c>
      <c r="I314" s="410">
        <v>4.9000000000000002E-2</v>
      </c>
      <c r="J314" s="410">
        <v>4.9000000000000002E-2</v>
      </c>
      <c r="K314" s="410">
        <v>4.8000000000000001E-2</v>
      </c>
      <c r="L314" s="410">
        <v>4.7E-2</v>
      </c>
      <c r="M314" s="410">
        <v>4.7E-2</v>
      </c>
      <c r="N314" s="410">
        <v>4.7E-2</v>
      </c>
      <c r="O314" s="410">
        <v>4.5999999999999999E-2</v>
      </c>
      <c r="P314" s="410">
        <v>4.5999999999999999E-2</v>
      </c>
      <c r="Q314" s="410">
        <v>4.5999999999999999E-2</v>
      </c>
      <c r="R314" s="410">
        <v>4.5999999999999999E-2</v>
      </c>
      <c r="S314" s="410">
        <v>4.5999999999999999E-2</v>
      </c>
      <c r="T314" s="410">
        <v>4.5999999999999999E-2</v>
      </c>
      <c r="U314" s="410">
        <v>4.5999999999999999E-2</v>
      </c>
      <c r="V314" s="410">
        <v>4.5999999999999999E-2</v>
      </c>
      <c r="W314" s="410">
        <v>4.7E-2</v>
      </c>
      <c r="X314" s="410">
        <v>4.7E-2</v>
      </c>
      <c r="Y314" s="410">
        <v>4.7E-2</v>
      </c>
      <c r="Z314" s="418">
        <v>4.9000000000000002E-2</v>
      </c>
      <c r="AA314" s="37">
        <f t="shared" si="45"/>
        <v>4.9000000000000002E-2</v>
      </c>
      <c r="AB314" s="21">
        <f t="shared" si="46"/>
        <v>4.5999999999999999E-2</v>
      </c>
      <c r="AC314" s="22">
        <f t="shared" si="47"/>
        <v>4.7125000000000007E-2</v>
      </c>
    </row>
    <row r="315" spans="2:29" ht="15" customHeight="1" x14ac:dyDescent="0.15">
      <c r="B315" s="29">
        <v>31</v>
      </c>
      <c r="C315" s="419">
        <v>5.8000000000000003E-2</v>
      </c>
      <c r="D315" s="407">
        <v>0.06</v>
      </c>
      <c r="E315" s="407">
        <v>0.06</v>
      </c>
      <c r="F315" s="407">
        <v>5.8999999999999997E-2</v>
      </c>
      <c r="G315" s="407">
        <v>0.06</v>
      </c>
      <c r="H315" s="407">
        <v>5.6000000000000001E-2</v>
      </c>
      <c r="I315" s="407">
        <v>0.05</v>
      </c>
      <c r="J315" s="407">
        <v>4.7E-2</v>
      </c>
      <c r="K315" s="407">
        <v>4.7E-2</v>
      </c>
      <c r="L315" s="407">
        <v>4.5999999999999999E-2</v>
      </c>
      <c r="M315" s="407">
        <v>4.7E-2</v>
      </c>
      <c r="N315" s="407">
        <v>4.7E-2</v>
      </c>
      <c r="O315" s="407">
        <v>4.5999999999999999E-2</v>
      </c>
      <c r="P315" s="407">
        <v>4.5999999999999999E-2</v>
      </c>
      <c r="Q315" s="407">
        <v>4.5999999999999999E-2</v>
      </c>
      <c r="R315" s="407">
        <v>4.5999999999999999E-2</v>
      </c>
      <c r="S315" s="407">
        <v>4.4999999999999998E-2</v>
      </c>
      <c r="T315" s="407">
        <v>4.4999999999999998E-2</v>
      </c>
      <c r="U315" s="407">
        <v>4.4999999999999998E-2</v>
      </c>
      <c r="V315" s="407">
        <v>4.4999999999999998E-2</v>
      </c>
      <c r="W315" s="407">
        <v>4.5999999999999999E-2</v>
      </c>
      <c r="X315" s="407">
        <v>4.7E-2</v>
      </c>
      <c r="Y315" s="407">
        <v>4.5999999999999999E-2</v>
      </c>
      <c r="Z315" s="420">
        <v>4.5999999999999999E-2</v>
      </c>
      <c r="AA315" s="38">
        <f t="shared" si="45"/>
        <v>0.06</v>
      </c>
      <c r="AB315" s="8">
        <f t="shared" si="46"/>
        <v>4.4999999999999998E-2</v>
      </c>
      <c r="AC315" s="15">
        <f t="shared" si="47"/>
        <v>4.9416666666666685E-2</v>
      </c>
    </row>
    <row r="316" spans="2:29" ht="15" customHeight="1" x14ac:dyDescent="0.15">
      <c r="B316" s="30" t="s">
        <v>0</v>
      </c>
      <c r="C316" s="47">
        <f t="shared" ref="C316:Z316" si="48">MAX(C285:C315)</f>
        <v>6.6000000000000003E-2</v>
      </c>
      <c r="D316" s="20">
        <f t="shared" si="48"/>
        <v>0.06</v>
      </c>
      <c r="E316" s="20">
        <f t="shared" si="48"/>
        <v>0.06</v>
      </c>
      <c r="F316" s="20">
        <f t="shared" si="48"/>
        <v>5.8999999999999997E-2</v>
      </c>
      <c r="G316" s="20">
        <f t="shared" si="48"/>
        <v>0.06</v>
      </c>
      <c r="H316" s="20">
        <f t="shared" si="48"/>
        <v>5.6000000000000001E-2</v>
      </c>
      <c r="I316" s="20">
        <f t="shared" si="48"/>
        <v>5.2999999999999999E-2</v>
      </c>
      <c r="J316" s="20">
        <f t="shared" si="48"/>
        <v>5.2999999999999999E-2</v>
      </c>
      <c r="K316" s="20">
        <f t="shared" si="48"/>
        <v>5.0999999999999997E-2</v>
      </c>
      <c r="L316" s="20">
        <f t="shared" si="48"/>
        <v>4.9000000000000002E-2</v>
      </c>
      <c r="M316" s="20">
        <f t="shared" si="48"/>
        <v>4.9000000000000002E-2</v>
      </c>
      <c r="N316" s="20">
        <f t="shared" si="48"/>
        <v>4.8000000000000001E-2</v>
      </c>
      <c r="O316" s="20">
        <f t="shared" si="48"/>
        <v>5.3999999999999999E-2</v>
      </c>
      <c r="P316" s="20">
        <f t="shared" si="48"/>
        <v>5.0999999999999997E-2</v>
      </c>
      <c r="Q316" s="20">
        <f t="shared" si="48"/>
        <v>5.3999999999999999E-2</v>
      </c>
      <c r="R316" s="20">
        <f t="shared" si="48"/>
        <v>6.0999999999999999E-2</v>
      </c>
      <c r="S316" s="20">
        <f t="shared" si="48"/>
        <v>6.2E-2</v>
      </c>
      <c r="T316" s="20">
        <f t="shared" si="48"/>
        <v>5.8000000000000003E-2</v>
      </c>
      <c r="U316" s="20">
        <f t="shared" si="48"/>
        <v>5.3999999999999999E-2</v>
      </c>
      <c r="V316" s="20">
        <f t="shared" si="48"/>
        <v>5.0999999999999997E-2</v>
      </c>
      <c r="W316" s="20">
        <f t="shared" si="48"/>
        <v>5.3999999999999999E-2</v>
      </c>
      <c r="X316" s="20">
        <f t="shared" si="48"/>
        <v>5.5E-2</v>
      </c>
      <c r="Y316" s="20">
        <f t="shared" si="48"/>
        <v>0.06</v>
      </c>
      <c r="Z316" s="48">
        <f t="shared" si="48"/>
        <v>6.3E-2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4.4999999999999998E-2</v>
      </c>
      <c r="H317" s="5">
        <f t="shared" si="49"/>
        <v>4.4999999999999998E-2</v>
      </c>
      <c r="I317" s="5">
        <f t="shared" si="49"/>
        <v>4.4999999999999998E-2</v>
      </c>
      <c r="J317" s="5">
        <f t="shared" si="49"/>
        <v>4.4999999999999998E-2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4.3999999999999997E-2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513">
        <f>AVERAGE(AA285:AA315)</f>
        <v>5.0709677419354858E-2</v>
      </c>
      <c r="AB317" s="515">
        <f>AVERAGE(AB285:AB315)</f>
        <v>4.5419354838709687E-2</v>
      </c>
      <c r="AC317" s="517">
        <f>AVERAGE(AC285:AC315)</f>
        <v>4.6913978494623663E-2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4.7516129032258082E-2</v>
      </c>
      <c r="D318" s="6">
        <f t="shared" si="50"/>
        <v>4.7354838709677431E-2</v>
      </c>
      <c r="E318" s="6">
        <f t="shared" si="50"/>
        <v>4.767741935483872E-2</v>
      </c>
      <c r="F318" s="6">
        <f t="shared" si="50"/>
        <v>4.7612903225806455E-2</v>
      </c>
      <c r="G318" s="6">
        <f t="shared" si="50"/>
        <v>4.7645161290322584E-2</v>
      </c>
      <c r="H318" s="6">
        <f t="shared" si="50"/>
        <v>4.7548387096774204E-2</v>
      </c>
      <c r="I318" s="6">
        <f t="shared" si="50"/>
        <v>4.7903225806451621E-2</v>
      </c>
      <c r="J318" s="6">
        <f t="shared" si="50"/>
        <v>4.7483870967741933E-2</v>
      </c>
      <c r="K318" s="6">
        <f t="shared" si="50"/>
        <v>4.6967741935483871E-2</v>
      </c>
      <c r="L318" s="6">
        <f t="shared" si="50"/>
        <v>4.6612903225806447E-2</v>
      </c>
      <c r="M318" s="6">
        <f t="shared" si="50"/>
        <v>4.6322580645161288E-2</v>
      </c>
      <c r="N318" s="6">
        <f t="shared" si="50"/>
        <v>4.6096774193548393E-2</v>
      </c>
      <c r="O318" s="6">
        <f t="shared" si="50"/>
        <v>4.6129032258064528E-2</v>
      </c>
      <c r="P318" s="6">
        <f t="shared" si="50"/>
        <v>4.6000000000000013E-2</v>
      </c>
      <c r="Q318" s="6">
        <f t="shared" si="50"/>
        <v>4.6387096774193559E-2</v>
      </c>
      <c r="R318" s="6">
        <f t="shared" si="50"/>
        <v>4.6645161290322597E-2</v>
      </c>
      <c r="S318" s="6">
        <f t="shared" si="50"/>
        <v>4.6612903225806468E-2</v>
      </c>
      <c r="T318" s="6">
        <f t="shared" si="50"/>
        <v>4.6516129032258074E-2</v>
      </c>
      <c r="U318" s="6">
        <f t="shared" si="50"/>
        <v>4.6645161290322597E-2</v>
      </c>
      <c r="V318" s="6">
        <f t="shared" si="50"/>
        <v>4.6645161290322583E-2</v>
      </c>
      <c r="W318" s="6">
        <f t="shared" si="50"/>
        <v>4.6741935483870976E-2</v>
      </c>
      <c r="X318" s="6">
        <f t="shared" si="50"/>
        <v>4.6709677419354841E-2</v>
      </c>
      <c r="Y318" s="6">
        <f t="shared" si="50"/>
        <v>4.7032258064516136E-2</v>
      </c>
      <c r="Z318" s="54">
        <f t="shared" si="50"/>
        <v>4.7129032258064522E-2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77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1">
        <v>4.7E-2</v>
      </c>
      <c r="D325" s="408">
        <v>4.7E-2</v>
      </c>
      <c r="E325" s="408">
        <v>4.7E-2</v>
      </c>
      <c r="F325" s="408">
        <v>4.7E-2</v>
      </c>
      <c r="G325" s="408">
        <v>4.7E-2</v>
      </c>
      <c r="H325" s="408">
        <v>4.7E-2</v>
      </c>
      <c r="I325" s="408">
        <v>4.7E-2</v>
      </c>
      <c r="J325" s="408">
        <v>4.7E-2</v>
      </c>
      <c r="K325" s="408">
        <v>4.7E-2</v>
      </c>
      <c r="L325" s="408">
        <v>4.7E-2</v>
      </c>
      <c r="M325" s="408">
        <v>4.5999999999999999E-2</v>
      </c>
      <c r="N325" s="408">
        <v>4.5999999999999999E-2</v>
      </c>
      <c r="O325" s="408">
        <v>4.5999999999999999E-2</v>
      </c>
      <c r="P325" s="408">
        <v>4.5999999999999999E-2</v>
      </c>
      <c r="Q325" s="408">
        <v>4.5999999999999999E-2</v>
      </c>
      <c r="R325" s="408">
        <v>4.5999999999999999E-2</v>
      </c>
      <c r="S325" s="408">
        <v>4.7E-2</v>
      </c>
      <c r="T325" s="408">
        <v>4.7E-2</v>
      </c>
      <c r="U325" s="408">
        <v>4.5999999999999999E-2</v>
      </c>
      <c r="V325" s="408">
        <v>4.5999999999999999E-2</v>
      </c>
      <c r="W325" s="408">
        <v>4.7E-2</v>
      </c>
      <c r="X325" s="408">
        <v>4.7E-2</v>
      </c>
      <c r="Y325" s="408">
        <v>4.7E-2</v>
      </c>
      <c r="Z325" s="412">
        <v>4.8000000000000001E-2</v>
      </c>
      <c r="AA325" s="34">
        <f>MAX(C325:Z325)</f>
        <v>4.8000000000000001E-2</v>
      </c>
      <c r="AB325" s="13">
        <f>MIN(C325:Z325)</f>
        <v>4.5999999999999999E-2</v>
      </c>
      <c r="AC325" s="16">
        <f>AVERAGE(C325:Z325)</f>
        <v>4.6708333333333345E-2</v>
      </c>
    </row>
    <row r="326" spans="2:29" ht="15" customHeight="1" x14ac:dyDescent="0.15">
      <c r="B326" s="26">
        <v>2</v>
      </c>
      <c r="C326" s="413">
        <v>4.8000000000000001E-2</v>
      </c>
      <c r="D326" s="406">
        <v>4.8000000000000001E-2</v>
      </c>
      <c r="E326" s="406">
        <v>4.8000000000000001E-2</v>
      </c>
      <c r="F326" s="406">
        <v>4.8000000000000001E-2</v>
      </c>
      <c r="G326" s="406">
        <v>4.9000000000000002E-2</v>
      </c>
      <c r="H326" s="406">
        <v>4.9000000000000002E-2</v>
      </c>
      <c r="I326" s="406">
        <v>4.9000000000000002E-2</v>
      </c>
      <c r="J326" s="406">
        <v>4.8000000000000001E-2</v>
      </c>
      <c r="K326" s="406">
        <v>4.7E-2</v>
      </c>
      <c r="L326" s="406">
        <v>4.7E-2</v>
      </c>
      <c r="M326" s="406">
        <v>4.7E-2</v>
      </c>
      <c r="N326" s="406">
        <v>4.7E-2</v>
      </c>
      <c r="O326" s="406">
        <v>4.7E-2</v>
      </c>
      <c r="P326" s="406">
        <v>4.7E-2</v>
      </c>
      <c r="Q326" s="406">
        <v>4.5999999999999999E-2</v>
      </c>
      <c r="R326" s="406">
        <v>4.7E-2</v>
      </c>
      <c r="S326" s="406">
        <v>4.7E-2</v>
      </c>
      <c r="T326" s="406">
        <v>4.5999999999999999E-2</v>
      </c>
      <c r="U326" s="406">
        <v>4.7E-2</v>
      </c>
      <c r="V326" s="406">
        <v>4.7E-2</v>
      </c>
      <c r="W326" s="406">
        <v>4.7E-2</v>
      </c>
      <c r="X326" s="406">
        <v>4.7E-2</v>
      </c>
      <c r="Y326" s="406">
        <v>4.7E-2</v>
      </c>
      <c r="Z326" s="414">
        <v>4.7E-2</v>
      </c>
      <c r="AA326" s="35">
        <f t="shared" ref="AA326:AA355" si="51">MAX(C326:Z326)</f>
        <v>4.9000000000000002E-2</v>
      </c>
      <c r="AB326" s="10">
        <f t="shared" ref="AB326:AB355" si="52">MIN(C326:Z326)</f>
        <v>4.5999999999999999E-2</v>
      </c>
      <c r="AC326" s="14">
        <f t="shared" ref="AC326:AC355" si="53">AVERAGE(C326:Z326)</f>
        <v>4.7375000000000007E-2</v>
      </c>
    </row>
    <row r="327" spans="2:29" ht="15" customHeight="1" x14ac:dyDescent="0.15">
      <c r="B327" s="26">
        <v>3</v>
      </c>
      <c r="C327" s="413">
        <v>4.7E-2</v>
      </c>
      <c r="D327" s="406">
        <v>4.7E-2</v>
      </c>
      <c r="E327" s="406">
        <v>4.7E-2</v>
      </c>
      <c r="F327" s="406">
        <v>4.7E-2</v>
      </c>
      <c r="G327" s="406">
        <v>4.7E-2</v>
      </c>
      <c r="H327" s="406">
        <v>4.7E-2</v>
      </c>
      <c r="I327" s="406">
        <v>4.7E-2</v>
      </c>
      <c r="J327" s="406">
        <v>4.7E-2</v>
      </c>
      <c r="K327" s="406">
        <v>4.7E-2</v>
      </c>
      <c r="L327" s="406">
        <v>4.7E-2</v>
      </c>
      <c r="M327" s="406">
        <v>4.7E-2</v>
      </c>
      <c r="N327" s="406">
        <v>4.7E-2</v>
      </c>
      <c r="O327" s="406">
        <v>4.7E-2</v>
      </c>
      <c r="P327" s="406">
        <v>4.7E-2</v>
      </c>
      <c r="Q327" s="406">
        <v>4.7E-2</v>
      </c>
      <c r="R327" s="406">
        <v>4.7E-2</v>
      </c>
      <c r="S327" s="406">
        <v>4.7E-2</v>
      </c>
      <c r="T327" s="406">
        <v>4.7E-2</v>
      </c>
      <c r="U327" s="406">
        <v>4.7E-2</v>
      </c>
      <c r="V327" s="406">
        <v>4.7E-2</v>
      </c>
      <c r="W327" s="406">
        <v>4.7E-2</v>
      </c>
      <c r="X327" s="406">
        <v>4.7E-2</v>
      </c>
      <c r="Y327" s="406">
        <v>4.7E-2</v>
      </c>
      <c r="Z327" s="414">
        <v>4.7E-2</v>
      </c>
      <c r="AA327" s="35">
        <f t="shared" si="51"/>
        <v>4.7E-2</v>
      </c>
      <c r="AB327" s="10">
        <f t="shared" si="52"/>
        <v>4.7E-2</v>
      </c>
      <c r="AC327" s="14">
        <f t="shared" si="53"/>
        <v>4.7000000000000007E-2</v>
      </c>
    </row>
    <row r="328" spans="2:29" ht="15" customHeight="1" x14ac:dyDescent="0.15">
      <c r="B328" s="26">
        <v>4</v>
      </c>
      <c r="C328" s="413">
        <v>4.7E-2</v>
      </c>
      <c r="D328" s="406">
        <v>4.7E-2</v>
      </c>
      <c r="E328" s="406">
        <v>4.8000000000000001E-2</v>
      </c>
      <c r="F328" s="406">
        <v>4.8000000000000001E-2</v>
      </c>
      <c r="G328" s="406">
        <v>4.8000000000000001E-2</v>
      </c>
      <c r="H328" s="406">
        <v>4.8000000000000001E-2</v>
      </c>
      <c r="I328" s="406">
        <v>4.8000000000000001E-2</v>
      </c>
      <c r="J328" s="406">
        <v>4.8000000000000001E-2</v>
      </c>
      <c r="K328" s="406">
        <v>4.8000000000000001E-2</v>
      </c>
      <c r="L328" s="406">
        <v>4.8000000000000001E-2</v>
      </c>
      <c r="M328" s="406">
        <v>4.7E-2</v>
      </c>
      <c r="N328" s="406">
        <v>4.7E-2</v>
      </c>
      <c r="O328" s="406">
        <v>4.7E-2</v>
      </c>
      <c r="P328" s="406">
        <v>4.7E-2</v>
      </c>
      <c r="Q328" s="406">
        <v>4.7E-2</v>
      </c>
      <c r="R328" s="406">
        <v>4.7E-2</v>
      </c>
      <c r="S328" s="406">
        <v>4.7E-2</v>
      </c>
      <c r="T328" s="406">
        <v>4.7E-2</v>
      </c>
      <c r="U328" s="406">
        <v>4.7E-2</v>
      </c>
      <c r="V328" s="406">
        <v>4.7E-2</v>
      </c>
      <c r="W328" s="406">
        <v>4.7E-2</v>
      </c>
      <c r="X328" s="406">
        <v>4.7E-2</v>
      </c>
      <c r="Y328" s="406">
        <v>4.7E-2</v>
      </c>
      <c r="Z328" s="414">
        <v>4.7E-2</v>
      </c>
      <c r="AA328" s="35">
        <f t="shared" si="51"/>
        <v>4.8000000000000001E-2</v>
      </c>
      <c r="AB328" s="10">
        <f t="shared" si="52"/>
        <v>4.7E-2</v>
      </c>
      <c r="AC328" s="14">
        <f t="shared" si="53"/>
        <v>4.7333333333333338E-2</v>
      </c>
    </row>
    <row r="329" spans="2:29" ht="15" customHeight="1" x14ac:dyDescent="0.15">
      <c r="B329" s="26">
        <v>5</v>
      </c>
      <c r="C329" s="413">
        <v>4.8000000000000001E-2</v>
      </c>
      <c r="D329" s="406">
        <v>4.8000000000000001E-2</v>
      </c>
      <c r="E329" s="406">
        <v>4.9000000000000002E-2</v>
      </c>
      <c r="F329" s="406">
        <v>4.9000000000000002E-2</v>
      </c>
      <c r="G329" s="406">
        <v>4.9000000000000002E-2</v>
      </c>
      <c r="H329" s="406">
        <v>4.9000000000000002E-2</v>
      </c>
      <c r="I329" s="406">
        <v>0.05</v>
      </c>
      <c r="J329" s="406">
        <v>0.05</v>
      </c>
      <c r="K329" s="406">
        <v>4.9000000000000002E-2</v>
      </c>
      <c r="L329" s="406">
        <v>4.9000000000000002E-2</v>
      </c>
      <c r="M329" s="406">
        <v>4.9000000000000002E-2</v>
      </c>
      <c r="N329" s="406">
        <v>4.8000000000000001E-2</v>
      </c>
      <c r="O329" s="406">
        <v>4.7E-2</v>
      </c>
      <c r="P329" s="406">
        <v>4.7E-2</v>
      </c>
      <c r="Q329" s="406">
        <v>4.7E-2</v>
      </c>
      <c r="R329" s="406">
        <v>4.7E-2</v>
      </c>
      <c r="S329" s="406">
        <v>4.7E-2</v>
      </c>
      <c r="T329" s="406">
        <v>4.7E-2</v>
      </c>
      <c r="U329" s="406">
        <v>4.7E-2</v>
      </c>
      <c r="V329" s="406">
        <v>4.7E-2</v>
      </c>
      <c r="W329" s="406">
        <v>4.7E-2</v>
      </c>
      <c r="X329" s="406">
        <v>4.7E-2</v>
      </c>
      <c r="Y329" s="406">
        <v>4.7E-2</v>
      </c>
      <c r="Z329" s="414">
        <v>4.7E-2</v>
      </c>
      <c r="AA329" s="35">
        <f t="shared" si="51"/>
        <v>0.05</v>
      </c>
      <c r="AB329" s="10">
        <f t="shared" si="52"/>
        <v>4.7E-2</v>
      </c>
      <c r="AC329" s="14">
        <f t="shared" si="53"/>
        <v>4.7958333333333332E-2</v>
      </c>
    </row>
    <row r="330" spans="2:29" ht="15" customHeight="1" x14ac:dyDescent="0.15">
      <c r="B330" s="27">
        <v>6</v>
      </c>
      <c r="C330" s="415">
        <v>4.8000000000000001E-2</v>
      </c>
      <c r="D330" s="409">
        <v>4.8000000000000001E-2</v>
      </c>
      <c r="E330" s="409">
        <v>4.8000000000000001E-2</v>
      </c>
      <c r="F330" s="409">
        <v>4.8000000000000001E-2</v>
      </c>
      <c r="G330" s="409">
        <v>4.7E-2</v>
      </c>
      <c r="H330" s="409">
        <v>4.8000000000000001E-2</v>
      </c>
      <c r="I330" s="409">
        <v>4.8000000000000001E-2</v>
      </c>
      <c r="J330" s="409">
        <v>4.9000000000000002E-2</v>
      </c>
      <c r="K330" s="409">
        <v>4.8000000000000001E-2</v>
      </c>
      <c r="L330" s="409">
        <v>4.8000000000000001E-2</v>
      </c>
      <c r="M330" s="409">
        <v>4.7E-2</v>
      </c>
      <c r="N330" s="409">
        <v>4.7E-2</v>
      </c>
      <c r="O330" s="409">
        <v>4.7E-2</v>
      </c>
      <c r="P330" s="409">
        <v>4.7E-2</v>
      </c>
      <c r="Q330" s="409">
        <v>4.7E-2</v>
      </c>
      <c r="R330" s="409">
        <v>4.7E-2</v>
      </c>
      <c r="S330" s="409">
        <v>4.7E-2</v>
      </c>
      <c r="T330" s="409">
        <v>4.7E-2</v>
      </c>
      <c r="U330" s="409">
        <v>4.7E-2</v>
      </c>
      <c r="V330" s="409">
        <v>4.7E-2</v>
      </c>
      <c r="W330" s="409">
        <v>4.7E-2</v>
      </c>
      <c r="X330" s="409">
        <v>4.7E-2</v>
      </c>
      <c r="Y330" s="409">
        <v>4.7E-2</v>
      </c>
      <c r="Z330" s="416">
        <v>4.7E-2</v>
      </c>
      <c r="AA330" s="36">
        <f t="shared" si="51"/>
        <v>4.9000000000000002E-2</v>
      </c>
      <c r="AB330" s="18">
        <f t="shared" si="52"/>
        <v>4.7E-2</v>
      </c>
      <c r="AC330" s="19">
        <f t="shared" si="53"/>
        <v>4.7416666666666669E-2</v>
      </c>
    </row>
    <row r="331" spans="2:29" ht="15" customHeight="1" x14ac:dyDescent="0.15">
      <c r="B331" s="26">
        <v>7</v>
      </c>
      <c r="C331" s="413">
        <v>4.7E-2</v>
      </c>
      <c r="D331" s="406">
        <v>4.7E-2</v>
      </c>
      <c r="E331" s="406">
        <v>4.8000000000000001E-2</v>
      </c>
      <c r="F331" s="406">
        <v>4.8000000000000001E-2</v>
      </c>
      <c r="G331" s="406">
        <v>4.7E-2</v>
      </c>
      <c r="H331" s="406">
        <v>4.8000000000000001E-2</v>
      </c>
      <c r="I331" s="406">
        <v>4.8000000000000001E-2</v>
      </c>
      <c r="J331" s="406">
        <v>4.7E-2</v>
      </c>
      <c r="K331" s="406">
        <v>4.7E-2</v>
      </c>
      <c r="L331" s="406">
        <v>4.7E-2</v>
      </c>
      <c r="M331" s="406">
        <v>4.7E-2</v>
      </c>
      <c r="N331" s="406">
        <v>4.7E-2</v>
      </c>
      <c r="O331" s="406">
        <v>4.7E-2</v>
      </c>
      <c r="P331" s="406">
        <v>4.7E-2</v>
      </c>
      <c r="Q331" s="406">
        <v>4.7E-2</v>
      </c>
      <c r="R331" s="406">
        <v>4.7E-2</v>
      </c>
      <c r="S331" s="406">
        <v>4.7E-2</v>
      </c>
      <c r="T331" s="406">
        <v>4.7E-2</v>
      </c>
      <c r="U331" s="406">
        <v>4.7E-2</v>
      </c>
      <c r="V331" s="406">
        <v>4.7E-2</v>
      </c>
      <c r="W331" s="406">
        <v>4.7E-2</v>
      </c>
      <c r="X331" s="406">
        <v>4.7E-2</v>
      </c>
      <c r="Y331" s="406">
        <v>4.7E-2</v>
      </c>
      <c r="Z331" s="414">
        <v>4.7E-2</v>
      </c>
      <c r="AA331" s="35">
        <f t="shared" si="51"/>
        <v>4.8000000000000001E-2</v>
      </c>
      <c r="AB331" s="10">
        <f t="shared" si="52"/>
        <v>4.7E-2</v>
      </c>
      <c r="AC331" s="14">
        <f t="shared" si="53"/>
        <v>4.7166666666666669E-2</v>
      </c>
    </row>
    <row r="332" spans="2:29" ht="15" customHeight="1" x14ac:dyDescent="0.15">
      <c r="B332" s="26">
        <v>8</v>
      </c>
      <c r="C332" s="413">
        <v>4.7E-2</v>
      </c>
      <c r="D332" s="406">
        <v>4.7E-2</v>
      </c>
      <c r="E332" s="406">
        <v>4.8000000000000001E-2</v>
      </c>
      <c r="F332" s="406">
        <v>4.8000000000000001E-2</v>
      </c>
      <c r="G332" s="406">
        <v>4.9000000000000002E-2</v>
      </c>
      <c r="H332" s="406">
        <v>4.8000000000000001E-2</v>
      </c>
      <c r="I332" s="406">
        <v>4.8000000000000001E-2</v>
      </c>
      <c r="J332" s="406">
        <v>4.8000000000000001E-2</v>
      </c>
      <c r="K332" s="406">
        <v>4.7E-2</v>
      </c>
      <c r="L332" s="406">
        <v>4.7E-2</v>
      </c>
      <c r="M332" s="406">
        <v>4.5999999999999999E-2</v>
      </c>
      <c r="N332" s="406">
        <v>4.7E-2</v>
      </c>
      <c r="O332" s="406">
        <v>4.7E-2</v>
      </c>
      <c r="P332" s="406">
        <v>4.7E-2</v>
      </c>
      <c r="Q332" s="406">
        <v>4.7E-2</v>
      </c>
      <c r="R332" s="406">
        <v>4.8000000000000001E-2</v>
      </c>
      <c r="S332" s="406">
        <v>4.7E-2</v>
      </c>
      <c r="T332" s="406">
        <v>4.7E-2</v>
      </c>
      <c r="U332" s="406">
        <v>4.8000000000000001E-2</v>
      </c>
      <c r="V332" s="406">
        <v>4.9000000000000002E-2</v>
      </c>
      <c r="W332" s="406">
        <v>4.9000000000000002E-2</v>
      </c>
      <c r="X332" s="406">
        <v>4.8000000000000001E-2</v>
      </c>
      <c r="Y332" s="406">
        <v>4.8000000000000001E-2</v>
      </c>
      <c r="Z332" s="414">
        <v>4.8000000000000001E-2</v>
      </c>
      <c r="AA332" s="35">
        <f t="shared" si="51"/>
        <v>4.9000000000000002E-2</v>
      </c>
      <c r="AB332" s="10">
        <f t="shared" si="52"/>
        <v>4.5999999999999999E-2</v>
      </c>
      <c r="AC332" s="14">
        <f t="shared" si="53"/>
        <v>4.7625000000000021E-2</v>
      </c>
    </row>
    <row r="333" spans="2:29" ht="15" customHeight="1" x14ac:dyDescent="0.15">
      <c r="B333" s="26">
        <v>9</v>
      </c>
      <c r="C333" s="413">
        <v>4.9000000000000002E-2</v>
      </c>
      <c r="D333" s="406">
        <v>4.9000000000000002E-2</v>
      </c>
      <c r="E333" s="406">
        <v>4.8000000000000001E-2</v>
      </c>
      <c r="F333" s="406">
        <v>4.8000000000000001E-2</v>
      </c>
      <c r="G333" s="406">
        <v>4.8000000000000001E-2</v>
      </c>
      <c r="H333" s="406">
        <v>4.8000000000000001E-2</v>
      </c>
      <c r="I333" s="406">
        <v>4.7E-2</v>
      </c>
      <c r="J333" s="406">
        <v>4.9000000000000002E-2</v>
      </c>
      <c r="K333" s="406">
        <v>0.05</v>
      </c>
      <c r="L333" s="406">
        <v>4.8000000000000001E-2</v>
      </c>
      <c r="M333" s="406">
        <v>4.7E-2</v>
      </c>
      <c r="N333" s="406">
        <v>4.7E-2</v>
      </c>
      <c r="O333" s="406">
        <v>4.7E-2</v>
      </c>
      <c r="P333" s="406">
        <v>4.7E-2</v>
      </c>
      <c r="Q333" s="406">
        <v>4.7E-2</v>
      </c>
      <c r="R333" s="406">
        <v>4.8000000000000001E-2</v>
      </c>
      <c r="S333" s="406">
        <v>4.7E-2</v>
      </c>
      <c r="T333" s="406">
        <v>4.7E-2</v>
      </c>
      <c r="U333" s="406">
        <v>4.7E-2</v>
      </c>
      <c r="V333" s="406">
        <v>4.7E-2</v>
      </c>
      <c r="W333" s="406">
        <v>4.7E-2</v>
      </c>
      <c r="X333" s="406">
        <v>4.7E-2</v>
      </c>
      <c r="Y333" s="406">
        <v>4.7E-2</v>
      </c>
      <c r="Z333" s="414">
        <v>4.7E-2</v>
      </c>
      <c r="AA333" s="35">
        <f t="shared" si="51"/>
        <v>0.05</v>
      </c>
      <c r="AB333" s="10">
        <f t="shared" si="52"/>
        <v>4.7E-2</v>
      </c>
      <c r="AC333" s="14">
        <f t="shared" si="53"/>
        <v>4.7625000000000001E-2</v>
      </c>
    </row>
    <row r="334" spans="2:29" ht="15" customHeight="1" x14ac:dyDescent="0.15">
      <c r="B334" s="28">
        <v>10</v>
      </c>
      <c r="C334" s="417">
        <v>4.7E-2</v>
      </c>
      <c r="D334" s="410">
        <v>4.7E-2</v>
      </c>
      <c r="E334" s="410">
        <v>4.7E-2</v>
      </c>
      <c r="F334" s="410">
        <v>4.7E-2</v>
      </c>
      <c r="G334" s="410">
        <v>4.7E-2</v>
      </c>
      <c r="H334" s="410">
        <v>4.8000000000000001E-2</v>
      </c>
      <c r="I334" s="410">
        <v>4.8000000000000001E-2</v>
      </c>
      <c r="J334" s="410">
        <v>4.8000000000000001E-2</v>
      </c>
      <c r="K334" s="410">
        <v>4.7E-2</v>
      </c>
      <c r="L334" s="410">
        <v>4.7E-2</v>
      </c>
      <c r="M334" s="410">
        <v>4.8000000000000001E-2</v>
      </c>
      <c r="N334" s="410">
        <v>4.8000000000000001E-2</v>
      </c>
      <c r="O334" s="410">
        <v>4.7E-2</v>
      </c>
      <c r="P334" s="410">
        <v>4.7E-2</v>
      </c>
      <c r="Q334" s="410">
        <v>4.7E-2</v>
      </c>
      <c r="R334" s="410">
        <v>4.7E-2</v>
      </c>
      <c r="S334" s="410">
        <v>4.7E-2</v>
      </c>
      <c r="T334" s="410">
        <v>4.7E-2</v>
      </c>
      <c r="U334" s="410">
        <v>4.7E-2</v>
      </c>
      <c r="V334" s="410">
        <v>4.5999999999999999E-2</v>
      </c>
      <c r="W334" s="410">
        <v>4.7E-2</v>
      </c>
      <c r="X334" s="410">
        <v>4.7E-2</v>
      </c>
      <c r="Y334" s="410">
        <v>4.5999999999999999E-2</v>
      </c>
      <c r="Z334" s="418">
        <v>4.7E-2</v>
      </c>
      <c r="AA334" s="37">
        <f t="shared" si="51"/>
        <v>4.8000000000000001E-2</v>
      </c>
      <c r="AB334" s="21">
        <f t="shared" si="52"/>
        <v>4.5999999999999999E-2</v>
      </c>
      <c r="AC334" s="22">
        <f t="shared" si="53"/>
        <v>4.7125000000000007E-2</v>
      </c>
    </row>
    <row r="335" spans="2:29" ht="15" customHeight="1" x14ac:dyDescent="0.15">
      <c r="B335" s="26">
        <v>11</v>
      </c>
      <c r="C335" s="413">
        <v>4.7E-2</v>
      </c>
      <c r="D335" s="406">
        <v>4.7E-2</v>
      </c>
      <c r="E335" s="406">
        <v>4.7E-2</v>
      </c>
      <c r="F335" s="406">
        <v>4.7E-2</v>
      </c>
      <c r="G335" s="406">
        <v>4.7E-2</v>
      </c>
      <c r="H335" s="406">
        <v>4.8000000000000001E-2</v>
      </c>
      <c r="I335" s="406">
        <v>4.8000000000000001E-2</v>
      </c>
      <c r="J335" s="406">
        <v>4.7E-2</v>
      </c>
      <c r="K335" s="406">
        <v>4.5999999999999999E-2</v>
      </c>
      <c r="L335" s="406">
        <v>4.5999999999999999E-2</v>
      </c>
      <c r="M335" s="406">
        <v>4.5999999999999999E-2</v>
      </c>
      <c r="N335" s="406">
        <v>4.5999999999999999E-2</v>
      </c>
      <c r="O335" s="406">
        <v>4.5999999999999999E-2</v>
      </c>
      <c r="P335" s="406">
        <v>4.7E-2</v>
      </c>
      <c r="Q335" s="406">
        <v>4.7E-2</v>
      </c>
      <c r="R335" s="406">
        <v>4.7E-2</v>
      </c>
      <c r="S335" s="406">
        <v>4.5999999999999999E-2</v>
      </c>
      <c r="T335" s="406">
        <v>4.7E-2</v>
      </c>
      <c r="U335" s="406">
        <v>4.7E-2</v>
      </c>
      <c r="V335" s="406">
        <v>4.7E-2</v>
      </c>
      <c r="W335" s="406">
        <v>4.8000000000000001E-2</v>
      </c>
      <c r="X335" s="406">
        <v>4.8000000000000001E-2</v>
      </c>
      <c r="Y335" s="406">
        <v>4.9000000000000002E-2</v>
      </c>
      <c r="Z335" s="414">
        <v>4.8000000000000001E-2</v>
      </c>
      <c r="AA335" s="35">
        <f t="shared" si="51"/>
        <v>4.9000000000000002E-2</v>
      </c>
      <c r="AB335" s="10">
        <f t="shared" si="52"/>
        <v>4.5999999999999999E-2</v>
      </c>
      <c r="AC335" s="14">
        <f t="shared" si="53"/>
        <v>4.7041666666666676E-2</v>
      </c>
    </row>
    <row r="336" spans="2:29" ht="15" customHeight="1" x14ac:dyDescent="0.15">
      <c r="B336" s="26">
        <v>12</v>
      </c>
      <c r="C336" s="413">
        <v>4.7E-2</v>
      </c>
      <c r="D336" s="406">
        <v>4.7E-2</v>
      </c>
      <c r="E336" s="406">
        <v>4.7E-2</v>
      </c>
      <c r="F336" s="406">
        <v>4.7E-2</v>
      </c>
      <c r="G336" s="406">
        <v>4.7E-2</v>
      </c>
      <c r="H336" s="406">
        <v>4.8000000000000001E-2</v>
      </c>
      <c r="I336" s="406">
        <v>5.1999999999999998E-2</v>
      </c>
      <c r="J336" s="406">
        <v>5.0999999999999997E-2</v>
      </c>
      <c r="K336" s="406">
        <v>5.0999999999999997E-2</v>
      </c>
      <c r="L336" s="406">
        <v>4.9000000000000002E-2</v>
      </c>
      <c r="M336" s="406">
        <v>4.8000000000000001E-2</v>
      </c>
      <c r="N336" s="406">
        <v>4.7E-2</v>
      </c>
      <c r="O336" s="406">
        <v>4.7E-2</v>
      </c>
      <c r="P336" s="406">
        <v>4.7E-2</v>
      </c>
      <c r="Q336" s="406">
        <v>4.8000000000000001E-2</v>
      </c>
      <c r="R336" s="406">
        <v>4.7E-2</v>
      </c>
      <c r="S336" s="406">
        <v>4.7E-2</v>
      </c>
      <c r="T336" s="406">
        <v>4.7E-2</v>
      </c>
      <c r="U336" s="406">
        <v>4.7E-2</v>
      </c>
      <c r="V336" s="406">
        <v>4.8000000000000001E-2</v>
      </c>
      <c r="W336" s="406">
        <v>4.7E-2</v>
      </c>
      <c r="X336" s="406">
        <v>4.7E-2</v>
      </c>
      <c r="Y336" s="406">
        <v>0.05</v>
      </c>
      <c r="Z336" s="414">
        <v>4.9000000000000002E-2</v>
      </c>
      <c r="AA336" s="35">
        <f t="shared" si="51"/>
        <v>5.1999999999999998E-2</v>
      </c>
      <c r="AB336" s="10">
        <f t="shared" si="52"/>
        <v>4.7E-2</v>
      </c>
      <c r="AC336" s="14">
        <f t="shared" si="53"/>
        <v>4.8000000000000008E-2</v>
      </c>
    </row>
    <row r="337" spans="2:29" ht="15" customHeight="1" x14ac:dyDescent="0.15">
      <c r="B337" s="26">
        <v>13</v>
      </c>
      <c r="C337" s="413">
        <v>4.7E-2</v>
      </c>
      <c r="D337" s="406">
        <v>4.9000000000000002E-2</v>
      </c>
      <c r="E337" s="406">
        <v>4.9000000000000002E-2</v>
      </c>
      <c r="F337" s="406">
        <v>4.8000000000000001E-2</v>
      </c>
      <c r="G337" s="406">
        <v>4.7E-2</v>
      </c>
      <c r="H337" s="406">
        <v>4.7E-2</v>
      </c>
      <c r="I337" s="406">
        <v>4.7E-2</v>
      </c>
      <c r="J337" s="406">
        <v>4.7E-2</v>
      </c>
      <c r="K337" s="406">
        <v>4.7E-2</v>
      </c>
      <c r="L337" s="406">
        <v>4.7E-2</v>
      </c>
      <c r="M337" s="406">
        <v>4.7E-2</v>
      </c>
      <c r="N337" s="406">
        <v>4.7E-2</v>
      </c>
      <c r="O337" s="406">
        <v>4.7E-2</v>
      </c>
      <c r="P337" s="406">
        <v>4.7E-2</v>
      </c>
      <c r="Q337" s="406">
        <v>4.5999999999999999E-2</v>
      </c>
      <c r="R337" s="406">
        <v>4.5999999999999999E-2</v>
      </c>
      <c r="S337" s="406">
        <v>4.9000000000000002E-2</v>
      </c>
      <c r="T337" s="406">
        <v>4.7E-2</v>
      </c>
      <c r="U337" s="406">
        <v>4.7E-2</v>
      </c>
      <c r="V337" s="406">
        <v>4.5999999999999999E-2</v>
      </c>
      <c r="W337" s="406">
        <v>4.5999999999999999E-2</v>
      </c>
      <c r="X337" s="406">
        <v>4.5999999999999999E-2</v>
      </c>
      <c r="Y337" s="406">
        <v>4.5999999999999999E-2</v>
      </c>
      <c r="Z337" s="414">
        <v>4.7E-2</v>
      </c>
      <c r="AA337" s="35">
        <f t="shared" si="51"/>
        <v>4.9000000000000002E-2</v>
      </c>
      <c r="AB337" s="10">
        <f t="shared" si="52"/>
        <v>4.5999999999999999E-2</v>
      </c>
      <c r="AC337" s="14">
        <f t="shared" si="53"/>
        <v>4.7041666666666676E-2</v>
      </c>
    </row>
    <row r="338" spans="2:29" ht="15" customHeight="1" x14ac:dyDescent="0.15">
      <c r="B338" s="26">
        <v>14</v>
      </c>
      <c r="C338" s="413">
        <v>4.5999999999999999E-2</v>
      </c>
      <c r="D338" s="406">
        <v>4.5999999999999999E-2</v>
      </c>
      <c r="E338" s="406">
        <v>4.5999999999999999E-2</v>
      </c>
      <c r="F338" s="406">
        <v>4.7E-2</v>
      </c>
      <c r="G338" s="406">
        <v>4.5999999999999999E-2</v>
      </c>
      <c r="H338" s="406">
        <v>4.7E-2</v>
      </c>
      <c r="I338" s="406">
        <v>4.5999999999999999E-2</v>
      </c>
      <c r="J338" s="406">
        <v>4.8000000000000001E-2</v>
      </c>
      <c r="K338" s="406">
        <v>4.9000000000000002E-2</v>
      </c>
      <c r="L338" s="406">
        <v>4.7E-2</v>
      </c>
      <c r="M338" s="406">
        <v>4.7E-2</v>
      </c>
      <c r="N338" s="406">
        <v>4.7E-2</v>
      </c>
      <c r="O338" s="406">
        <v>4.7E-2</v>
      </c>
      <c r="P338" s="406">
        <v>4.5999999999999999E-2</v>
      </c>
      <c r="Q338" s="406">
        <v>4.7E-2</v>
      </c>
      <c r="R338" s="406">
        <v>4.5999999999999999E-2</v>
      </c>
      <c r="S338" s="406">
        <v>4.5999999999999999E-2</v>
      </c>
      <c r="T338" s="406">
        <v>4.5999999999999999E-2</v>
      </c>
      <c r="U338" s="406">
        <v>4.5999999999999999E-2</v>
      </c>
      <c r="V338" s="406">
        <v>4.5999999999999999E-2</v>
      </c>
      <c r="W338" s="406">
        <v>4.5999999999999999E-2</v>
      </c>
      <c r="X338" s="406">
        <v>4.7E-2</v>
      </c>
      <c r="Y338" s="406">
        <v>4.5999999999999999E-2</v>
      </c>
      <c r="Z338" s="414">
        <v>4.7E-2</v>
      </c>
      <c r="AA338" s="35">
        <f t="shared" si="51"/>
        <v>4.9000000000000002E-2</v>
      </c>
      <c r="AB338" s="10">
        <f t="shared" si="52"/>
        <v>4.5999999999999999E-2</v>
      </c>
      <c r="AC338" s="14">
        <f t="shared" si="53"/>
        <v>4.6583333333333345E-2</v>
      </c>
    </row>
    <row r="339" spans="2:29" ht="15" customHeight="1" x14ac:dyDescent="0.15">
      <c r="B339" s="26">
        <v>15</v>
      </c>
      <c r="C339" s="413">
        <v>4.5999999999999999E-2</v>
      </c>
      <c r="D339" s="406">
        <v>4.5999999999999999E-2</v>
      </c>
      <c r="E339" s="406">
        <v>4.7E-2</v>
      </c>
      <c r="F339" s="406">
        <v>4.8000000000000001E-2</v>
      </c>
      <c r="G339" s="406">
        <v>4.8000000000000001E-2</v>
      </c>
      <c r="H339" s="406">
        <v>4.7E-2</v>
      </c>
      <c r="I339" s="406">
        <v>4.7E-2</v>
      </c>
      <c r="J339" s="406">
        <v>4.7E-2</v>
      </c>
      <c r="K339" s="406">
        <v>4.7E-2</v>
      </c>
      <c r="L339" s="406">
        <v>4.7E-2</v>
      </c>
      <c r="M339" s="406">
        <v>4.5999999999999999E-2</v>
      </c>
      <c r="N339" s="406">
        <v>4.5999999999999999E-2</v>
      </c>
      <c r="O339" s="406">
        <v>4.5999999999999999E-2</v>
      </c>
      <c r="P339" s="406">
        <v>4.5999999999999999E-2</v>
      </c>
      <c r="Q339" s="406">
        <v>4.5999999999999999E-2</v>
      </c>
      <c r="R339" s="406">
        <v>4.7E-2</v>
      </c>
      <c r="S339" s="406">
        <v>4.7E-2</v>
      </c>
      <c r="T339" s="406">
        <v>4.5999999999999999E-2</v>
      </c>
      <c r="U339" s="406">
        <v>4.5999999999999999E-2</v>
      </c>
      <c r="V339" s="406">
        <v>4.5999999999999999E-2</v>
      </c>
      <c r="W339" s="406">
        <v>4.5999999999999999E-2</v>
      </c>
      <c r="X339" s="406">
        <v>4.5999999999999999E-2</v>
      </c>
      <c r="Y339" s="406">
        <v>4.5999999999999999E-2</v>
      </c>
      <c r="Z339" s="414">
        <v>4.5999999999999999E-2</v>
      </c>
      <c r="AA339" s="35">
        <f t="shared" si="51"/>
        <v>4.8000000000000001E-2</v>
      </c>
      <c r="AB339" s="10">
        <f t="shared" si="52"/>
        <v>4.5999999999999999E-2</v>
      </c>
      <c r="AC339" s="14">
        <f t="shared" si="53"/>
        <v>4.6500000000000014E-2</v>
      </c>
    </row>
    <row r="340" spans="2:29" ht="15" customHeight="1" x14ac:dyDescent="0.15">
      <c r="B340" s="27">
        <v>16</v>
      </c>
      <c r="C340" s="415">
        <v>4.5999999999999999E-2</v>
      </c>
      <c r="D340" s="409">
        <v>4.7E-2</v>
      </c>
      <c r="E340" s="409">
        <v>4.7E-2</v>
      </c>
      <c r="F340" s="409">
        <v>4.7E-2</v>
      </c>
      <c r="G340" s="409">
        <v>4.7E-2</v>
      </c>
      <c r="H340" s="409">
        <v>4.7E-2</v>
      </c>
      <c r="I340" s="409">
        <v>4.7E-2</v>
      </c>
      <c r="J340" s="409">
        <v>4.7E-2</v>
      </c>
      <c r="K340" s="409">
        <v>4.5999999999999999E-2</v>
      </c>
      <c r="L340" s="409">
        <v>4.5999999999999999E-2</v>
      </c>
      <c r="M340" s="409">
        <v>4.5999999999999999E-2</v>
      </c>
      <c r="N340" s="409">
        <v>4.5999999999999999E-2</v>
      </c>
      <c r="O340" s="409">
        <v>4.7E-2</v>
      </c>
      <c r="P340" s="409">
        <v>4.7E-2</v>
      </c>
      <c r="Q340" s="409">
        <v>4.7E-2</v>
      </c>
      <c r="R340" s="409">
        <v>4.7E-2</v>
      </c>
      <c r="S340" s="409">
        <v>4.7E-2</v>
      </c>
      <c r="T340" s="409">
        <v>4.8000000000000001E-2</v>
      </c>
      <c r="U340" s="409">
        <v>4.7E-2</v>
      </c>
      <c r="V340" s="409">
        <v>4.9000000000000002E-2</v>
      </c>
      <c r="W340" s="409">
        <v>4.7E-2</v>
      </c>
      <c r="X340" s="409">
        <v>4.7E-2</v>
      </c>
      <c r="Y340" s="409">
        <v>4.7E-2</v>
      </c>
      <c r="Z340" s="416">
        <v>4.7E-2</v>
      </c>
      <c r="AA340" s="36">
        <f t="shared" si="51"/>
        <v>4.9000000000000002E-2</v>
      </c>
      <c r="AB340" s="18">
        <f t="shared" si="52"/>
        <v>4.5999999999999999E-2</v>
      </c>
      <c r="AC340" s="19">
        <f t="shared" si="53"/>
        <v>4.6916666666666669E-2</v>
      </c>
    </row>
    <row r="341" spans="2:29" ht="15" customHeight="1" x14ac:dyDescent="0.15">
      <c r="B341" s="26">
        <v>17</v>
      </c>
      <c r="C341" s="413">
        <v>4.7E-2</v>
      </c>
      <c r="D341" s="406">
        <v>4.7E-2</v>
      </c>
      <c r="E341" s="406">
        <v>4.7E-2</v>
      </c>
      <c r="F341" s="406">
        <v>4.7E-2</v>
      </c>
      <c r="G341" s="406">
        <v>4.7E-2</v>
      </c>
      <c r="H341" s="406">
        <v>4.8000000000000001E-2</v>
      </c>
      <c r="I341" s="406">
        <v>0.05</v>
      </c>
      <c r="J341" s="406">
        <v>5.0999999999999997E-2</v>
      </c>
      <c r="K341" s="406">
        <v>0.05</v>
      </c>
      <c r="L341" s="406">
        <v>4.9000000000000002E-2</v>
      </c>
      <c r="M341" s="406">
        <v>4.7E-2</v>
      </c>
      <c r="N341" s="406">
        <v>4.5999999999999999E-2</v>
      </c>
      <c r="O341" s="406">
        <v>4.5999999999999999E-2</v>
      </c>
      <c r="P341" s="406">
        <v>4.5999999999999999E-2</v>
      </c>
      <c r="Q341" s="406">
        <v>4.7E-2</v>
      </c>
      <c r="R341" s="406">
        <v>4.5999999999999999E-2</v>
      </c>
      <c r="S341" s="406">
        <v>4.5999999999999999E-2</v>
      </c>
      <c r="T341" s="406">
        <v>4.5999999999999999E-2</v>
      </c>
      <c r="U341" s="406">
        <v>4.5999999999999999E-2</v>
      </c>
      <c r="V341" s="406">
        <v>4.5999999999999999E-2</v>
      </c>
      <c r="W341" s="406">
        <v>4.5999999999999999E-2</v>
      </c>
      <c r="X341" s="406">
        <v>4.5999999999999999E-2</v>
      </c>
      <c r="Y341" s="406">
        <v>4.5999999999999999E-2</v>
      </c>
      <c r="Z341" s="414">
        <v>4.5999999999999999E-2</v>
      </c>
      <c r="AA341" s="35">
        <f t="shared" si="51"/>
        <v>5.0999999999999997E-2</v>
      </c>
      <c r="AB341" s="10">
        <f t="shared" si="52"/>
        <v>4.5999999999999999E-2</v>
      </c>
      <c r="AC341" s="14">
        <f t="shared" si="53"/>
        <v>4.7041666666666683E-2</v>
      </c>
    </row>
    <row r="342" spans="2:29" ht="15" customHeight="1" x14ac:dyDescent="0.15">
      <c r="B342" s="26">
        <v>18</v>
      </c>
      <c r="C342" s="413">
        <v>4.5999999999999999E-2</v>
      </c>
      <c r="D342" s="406">
        <v>4.5999999999999999E-2</v>
      </c>
      <c r="E342" s="406">
        <v>4.5999999999999999E-2</v>
      </c>
      <c r="F342" s="406">
        <v>4.5999999999999999E-2</v>
      </c>
      <c r="G342" s="406">
        <v>4.5999999999999999E-2</v>
      </c>
      <c r="H342" s="406">
        <v>4.5999999999999999E-2</v>
      </c>
      <c r="I342" s="406">
        <v>4.5999999999999999E-2</v>
      </c>
      <c r="J342" s="406">
        <v>4.5999999999999999E-2</v>
      </c>
      <c r="K342" s="406">
        <v>4.5999999999999999E-2</v>
      </c>
      <c r="L342" s="406">
        <v>4.5999999999999999E-2</v>
      </c>
      <c r="M342" s="406">
        <v>4.5999999999999999E-2</v>
      </c>
      <c r="N342" s="406">
        <v>4.5999999999999999E-2</v>
      </c>
      <c r="O342" s="406">
        <v>4.7E-2</v>
      </c>
      <c r="P342" s="406">
        <v>4.9000000000000002E-2</v>
      </c>
      <c r="Q342" s="406">
        <v>4.7E-2</v>
      </c>
      <c r="R342" s="406">
        <v>4.7E-2</v>
      </c>
      <c r="S342" s="406">
        <v>4.5999999999999999E-2</v>
      </c>
      <c r="T342" s="406">
        <v>4.5999999999999999E-2</v>
      </c>
      <c r="U342" s="406">
        <v>4.5999999999999999E-2</v>
      </c>
      <c r="V342" s="406">
        <v>4.5999999999999999E-2</v>
      </c>
      <c r="W342" s="406">
        <v>4.5999999999999999E-2</v>
      </c>
      <c r="X342" s="406">
        <v>4.7E-2</v>
      </c>
      <c r="Y342" s="406">
        <v>4.7E-2</v>
      </c>
      <c r="Z342" s="414">
        <v>5.0999999999999997E-2</v>
      </c>
      <c r="AA342" s="35">
        <f t="shared" si="51"/>
        <v>5.0999999999999997E-2</v>
      </c>
      <c r="AB342" s="10">
        <f t="shared" si="52"/>
        <v>4.5999999999999999E-2</v>
      </c>
      <c r="AC342" s="14">
        <f t="shared" si="53"/>
        <v>4.6541666666666676E-2</v>
      </c>
    </row>
    <row r="343" spans="2:29" ht="15" customHeight="1" x14ac:dyDescent="0.15">
      <c r="B343" s="26">
        <v>19</v>
      </c>
      <c r="C343" s="413">
        <v>4.9000000000000002E-2</v>
      </c>
      <c r="D343" s="406">
        <v>5.0999999999999997E-2</v>
      </c>
      <c r="E343" s="406">
        <v>5.8000000000000003E-2</v>
      </c>
      <c r="F343" s="406">
        <v>5.6000000000000001E-2</v>
      </c>
      <c r="G343" s="406">
        <v>0.05</v>
      </c>
      <c r="H343" s="406">
        <v>4.7E-2</v>
      </c>
      <c r="I343" s="406">
        <v>4.5999999999999999E-2</v>
      </c>
      <c r="J343" s="406">
        <v>4.5999999999999999E-2</v>
      </c>
      <c r="K343" s="406">
        <v>4.5999999999999999E-2</v>
      </c>
      <c r="L343" s="406">
        <v>4.8000000000000001E-2</v>
      </c>
      <c r="M343" s="406">
        <v>0.05</v>
      </c>
      <c r="N343" s="406">
        <v>4.8000000000000001E-2</v>
      </c>
      <c r="O343" s="406">
        <v>4.5999999999999999E-2</v>
      </c>
      <c r="P343" s="406">
        <v>4.5999999999999999E-2</v>
      </c>
      <c r="Q343" s="406">
        <v>4.7E-2</v>
      </c>
      <c r="R343" s="406">
        <v>4.7E-2</v>
      </c>
      <c r="S343" s="406">
        <v>4.5999999999999999E-2</v>
      </c>
      <c r="T343" s="406">
        <v>4.5999999999999999E-2</v>
      </c>
      <c r="U343" s="406">
        <v>4.5999999999999999E-2</v>
      </c>
      <c r="V343" s="406">
        <v>4.5999999999999999E-2</v>
      </c>
      <c r="W343" s="406">
        <v>4.5999999999999999E-2</v>
      </c>
      <c r="X343" s="406">
        <v>4.5999999999999999E-2</v>
      </c>
      <c r="Y343" s="406">
        <v>4.5999999999999999E-2</v>
      </c>
      <c r="Z343" s="414">
        <v>4.5999999999999999E-2</v>
      </c>
      <c r="AA343" s="35">
        <f t="shared" si="51"/>
        <v>5.8000000000000003E-2</v>
      </c>
      <c r="AB343" s="10">
        <f t="shared" si="52"/>
        <v>4.5999999999999999E-2</v>
      </c>
      <c r="AC343" s="14">
        <f t="shared" si="53"/>
        <v>4.7875000000000022E-2</v>
      </c>
    </row>
    <row r="344" spans="2:29" ht="15" customHeight="1" x14ac:dyDescent="0.15">
      <c r="B344" s="28">
        <v>20</v>
      </c>
      <c r="C344" s="417">
        <v>4.7E-2</v>
      </c>
      <c r="D344" s="410">
        <v>4.7E-2</v>
      </c>
      <c r="E344" s="410">
        <v>4.5999999999999999E-2</v>
      </c>
      <c r="F344" s="410">
        <v>4.5999999999999999E-2</v>
      </c>
      <c r="G344" s="410">
        <v>4.7E-2</v>
      </c>
      <c r="H344" s="410">
        <v>4.7E-2</v>
      </c>
      <c r="I344" s="410">
        <v>4.5999999999999999E-2</v>
      </c>
      <c r="J344" s="410">
        <v>4.5999999999999999E-2</v>
      </c>
      <c r="K344" s="410">
        <v>4.5999999999999999E-2</v>
      </c>
      <c r="L344" s="410">
        <v>4.5999999999999999E-2</v>
      </c>
      <c r="M344" s="410">
        <v>4.5999999999999999E-2</v>
      </c>
      <c r="N344" s="410">
        <v>4.5999999999999999E-2</v>
      </c>
      <c r="O344" s="410">
        <v>4.7E-2</v>
      </c>
      <c r="P344" s="410">
        <v>4.5999999999999999E-2</v>
      </c>
      <c r="Q344" s="410">
        <v>4.5999999999999999E-2</v>
      </c>
      <c r="R344" s="410">
        <v>4.5999999999999999E-2</v>
      </c>
      <c r="S344" s="410">
        <v>4.5999999999999999E-2</v>
      </c>
      <c r="T344" s="410">
        <v>4.5999999999999999E-2</v>
      </c>
      <c r="U344" s="410">
        <v>4.5999999999999999E-2</v>
      </c>
      <c r="V344" s="410">
        <v>4.5999999999999999E-2</v>
      </c>
      <c r="W344" s="410">
        <v>4.5999999999999999E-2</v>
      </c>
      <c r="X344" s="410">
        <v>4.5999999999999999E-2</v>
      </c>
      <c r="Y344" s="410">
        <v>4.5999999999999999E-2</v>
      </c>
      <c r="Z344" s="418">
        <v>4.7E-2</v>
      </c>
      <c r="AA344" s="37">
        <f t="shared" si="51"/>
        <v>4.7E-2</v>
      </c>
      <c r="AB344" s="21">
        <f t="shared" si="52"/>
        <v>4.5999999999999999E-2</v>
      </c>
      <c r="AC344" s="22">
        <f t="shared" si="53"/>
        <v>4.6250000000000013E-2</v>
      </c>
    </row>
    <row r="345" spans="2:29" ht="15" customHeight="1" x14ac:dyDescent="0.15">
      <c r="B345" s="26">
        <v>21</v>
      </c>
      <c r="C345" s="413">
        <v>4.7E-2</v>
      </c>
      <c r="D345" s="406">
        <v>4.7E-2</v>
      </c>
      <c r="E345" s="406">
        <v>4.8000000000000001E-2</v>
      </c>
      <c r="F345" s="406">
        <v>4.9000000000000002E-2</v>
      </c>
      <c r="G345" s="406">
        <v>0.05</v>
      </c>
      <c r="H345" s="406">
        <v>0.05</v>
      </c>
      <c r="I345" s="406">
        <v>0.05</v>
      </c>
      <c r="J345" s="406">
        <v>4.9000000000000002E-2</v>
      </c>
      <c r="K345" s="406">
        <v>4.9000000000000002E-2</v>
      </c>
      <c r="L345" s="406">
        <v>4.8000000000000001E-2</v>
      </c>
      <c r="M345" s="406">
        <v>4.8000000000000001E-2</v>
      </c>
      <c r="N345" s="406">
        <v>4.7E-2</v>
      </c>
      <c r="O345" s="406">
        <v>4.7E-2</v>
      </c>
      <c r="P345" s="406">
        <v>4.7E-2</v>
      </c>
      <c r="Q345" s="406">
        <v>4.7E-2</v>
      </c>
      <c r="R345" s="406">
        <v>4.7E-2</v>
      </c>
      <c r="S345" s="406">
        <v>4.7E-2</v>
      </c>
      <c r="T345" s="406">
        <v>4.5999999999999999E-2</v>
      </c>
      <c r="U345" s="406">
        <v>4.7E-2</v>
      </c>
      <c r="V345" s="406">
        <v>4.7E-2</v>
      </c>
      <c r="W345" s="406">
        <v>4.7E-2</v>
      </c>
      <c r="X345" s="406">
        <v>4.8000000000000001E-2</v>
      </c>
      <c r="Y345" s="406">
        <v>4.7E-2</v>
      </c>
      <c r="Z345" s="414">
        <v>4.8000000000000001E-2</v>
      </c>
      <c r="AA345" s="35">
        <f t="shared" si="51"/>
        <v>0.05</v>
      </c>
      <c r="AB345" s="10">
        <f t="shared" si="52"/>
        <v>4.5999999999999999E-2</v>
      </c>
      <c r="AC345" s="14">
        <f t="shared" si="53"/>
        <v>4.7791666666666677E-2</v>
      </c>
    </row>
    <row r="346" spans="2:29" ht="15" customHeight="1" x14ac:dyDescent="0.15">
      <c r="B346" s="26">
        <v>22</v>
      </c>
      <c r="C346" s="413">
        <v>4.7E-2</v>
      </c>
      <c r="D346" s="406">
        <v>4.8000000000000001E-2</v>
      </c>
      <c r="E346" s="406">
        <v>4.9000000000000002E-2</v>
      </c>
      <c r="F346" s="406">
        <v>4.9000000000000002E-2</v>
      </c>
      <c r="G346" s="406">
        <v>0.05</v>
      </c>
      <c r="H346" s="406">
        <v>5.0999999999999997E-2</v>
      </c>
      <c r="I346" s="406">
        <v>5.0999999999999997E-2</v>
      </c>
      <c r="J346" s="406">
        <v>5.0999999999999997E-2</v>
      </c>
      <c r="K346" s="406">
        <v>0.05</v>
      </c>
      <c r="L346" s="406">
        <v>0.05</v>
      </c>
      <c r="M346" s="406">
        <v>4.9000000000000002E-2</v>
      </c>
      <c r="N346" s="406">
        <v>5.1999999999999998E-2</v>
      </c>
      <c r="O346" s="406">
        <v>5.3999999999999999E-2</v>
      </c>
      <c r="P346" s="406">
        <v>5.2999999999999999E-2</v>
      </c>
      <c r="Q346" s="406">
        <v>0.05</v>
      </c>
      <c r="R346" s="406">
        <v>4.9000000000000002E-2</v>
      </c>
      <c r="S346" s="406">
        <v>0.05</v>
      </c>
      <c r="T346" s="406">
        <v>5.3999999999999999E-2</v>
      </c>
      <c r="U346" s="406">
        <v>5.2999999999999999E-2</v>
      </c>
      <c r="V346" s="406">
        <v>5.1999999999999998E-2</v>
      </c>
      <c r="W346" s="406">
        <v>0.05</v>
      </c>
      <c r="X346" s="406">
        <v>5.0999999999999997E-2</v>
      </c>
      <c r="Y346" s="406">
        <v>5.2999999999999999E-2</v>
      </c>
      <c r="Z346" s="414">
        <v>0.05</v>
      </c>
      <c r="AA346" s="35">
        <f t="shared" si="51"/>
        <v>5.3999999999999999E-2</v>
      </c>
      <c r="AB346" s="10">
        <f t="shared" si="52"/>
        <v>4.7E-2</v>
      </c>
      <c r="AC346" s="14">
        <f t="shared" si="53"/>
        <v>5.0666666666666672E-2</v>
      </c>
    </row>
    <row r="347" spans="2:29" ht="15" customHeight="1" x14ac:dyDescent="0.15">
      <c r="B347" s="26">
        <v>23</v>
      </c>
      <c r="C347" s="413">
        <v>4.8000000000000001E-2</v>
      </c>
      <c r="D347" s="406">
        <v>4.8000000000000001E-2</v>
      </c>
      <c r="E347" s="406">
        <v>4.8000000000000001E-2</v>
      </c>
      <c r="F347" s="406">
        <v>4.8000000000000001E-2</v>
      </c>
      <c r="G347" s="406">
        <v>4.7E-2</v>
      </c>
      <c r="H347" s="406">
        <v>4.7E-2</v>
      </c>
      <c r="I347" s="406">
        <v>4.7E-2</v>
      </c>
      <c r="J347" s="406">
        <v>4.7E-2</v>
      </c>
      <c r="K347" s="406">
        <v>4.7E-2</v>
      </c>
      <c r="L347" s="406">
        <v>4.7E-2</v>
      </c>
      <c r="M347" s="406">
        <v>4.7E-2</v>
      </c>
      <c r="N347" s="406">
        <v>4.5999999999999999E-2</v>
      </c>
      <c r="O347" s="406">
        <v>4.5999999999999999E-2</v>
      </c>
      <c r="P347" s="406">
        <v>4.7E-2</v>
      </c>
      <c r="Q347" s="406">
        <v>4.5999999999999999E-2</v>
      </c>
      <c r="R347" s="406">
        <v>4.5999999999999999E-2</v>
      </c>
      <c r="S347" s="406">
        <v>4.7E-2</v>
      </c>
      <c r="T347" s="406">
        <v>4.7E-2</v>
      </c>
      <c r="U347" s="406">
        <v>4.5999999999999999E-2</v>
      </c>
      <c r="V347" s="406">
        <v>4.7E-2</v>
      </c>
      <c r="W347" s="406">
        <v>4.7E-2</v>
      </c>
      <c r="X347" s="406">
        <v>4.7E-2</v>
      </c>
      <c r="Y347" s="406">
        <v>4.8000000000000001E-2</v>
      </c>
      <c r="Z347" s="414">
        <v>4.8000000000000001E-2</v>
      </c>
      <c r="AA347" s="35">
        <f t="shared" si="51"/>
        <v>4.8000000000000001E-2</v>
      </c>
      <c r="AB347" s="10">
        <f t="shared" si="52"/>
        <v>4.5999999999999999E-2</v>
      </c>
      <c r="AC347" s="14">
        <f t="shared" si="53"/>
        <v>4.7041666666666683E-2</v>
      </c>
    </row>
    <row r="348" spans="2:29" ht="15" customHeight="1" x14ac:dyDescent="0.15">
      <c r="B348" s="26">
        <v>24</v>
      </c>
      <c r="C348" s="413">
        <v>4.8000000000000001E-2</v>
      </c>
      <c r="D348" s="406">
        <v>4.8000000000000001E-2</v>
      </c>
      <c r="E348" s="406">
        <v>4.8000000000000001E-2</v>
      </c>
      <c r="F348" s="406">
        <v>4.9000000000000002E-2</v>
      </c>
      <c r="G348" s="406">
        <v>4.9000000000000002E-2</v>
      </c>
      <c r="H348" s="406">
        <v>4.9000000000000002E-2</v>
      </c>
      <c r="I348" s="406">
        <v>4.9000000000000002E-2</v>
      </c>
      <c r="J348" s="406">
        <v>4.8000000000000001E-2</v>
      </c>
      <c r="K348" s="406">
        <v>4.8000000000000001E-2</v>
      </c>
      <c r="L348" s="406">
        <v>4.8000000000000001E-2</v>
      </c>
      <c r="M348" s="406">
        <v>4.8000000000000001E-2</v>
      </c>
      <c r="N348" s="406">
        <v>4.8000000000000001E-2</v>
      </c>
      <c r="O348" s="406">
        <v>4.8000000000000001E-2</v>
      </c>
      <c r="P348" s="406">
        <v>5.1999999999999998E-2</v>
      </c>
      <c r="Q348" s="406">
        <v>5.2999999999999999E-2</v>
      </c>
      <c r="R348" s="406">
        <v>5.3999999999999999E-2</v>
      </c>
      <c r="S348" s="406">
        <v>5.5E-2</v>
      </c>
      <c r="T348" s="406">
        <v>5.3999999999999999E-2</v>
      </c>
      <c r="U348" s="406">
        <v>5.2999999999999999E-2</v>
      </c>
      <c r="V348" s="406">
        <v>5.0999999999999997E-2</v>
      </c>
      <c r="W348" s="406">
        <v>4.9000000000000002E-2</v>
      </c>
      <c r="X348" s="406">
        <v>4.8000000000000001E-2</v>
      </c>
      <c r="Y348" s="406">
        <v>4.7E-2</v>
      </c>
      <c r="Z348" s="414">
        <v>4.8000000000000001E-2</v>
      </c>
      <c r="AA348" s="35">
        <f t="shared" si="51"/>
        <v>5.5E-2</v>
      </c>
      <c r="AB348" s="10">
        <f t="shared" si="52"/>
        <v>4.7E-2</v>
      </c>
      <c r="AC348" s="14">
        <f t="shared" si="53"/>
        <v>4.9666666666666671E-2</v>
      </c>
    </row>
    <row r="349" spans="2:29" ht="15" customHeight="1" x14ac:dyDescent="0.15">
      <c r="B349" s="26">
        <v>25</v>
      </c>
      <c r="C349" s="413">
        <v>4.9000000000000002E-2</v>
      </c>
      <c r="D349" s="406">
        <v>5.0999999999999997E-2</v>
      </c>
      <c r="E349" s="406">
        <v>0.05</v>
      </c>
      <c r="F349" s="406">
        <v>4.8000000000000001E-2</v>
      </c>
      <c r="G349" s="406">
        <v>4.8000000000000001E-2</v>
      </c>
      <c r="H349" s="406">
        <v>4.9000000000000002E-2</v>
      </c>
      <c r="I349" s="406">
        <v>4.8000000000000001E-2</v>
      </c>
      <c r="J349" s="406">
        <v>4.7E-2</v>
      </c>
      <c r="K349" s="406">
        <v>4.7E-2</v>
      </c>
      <c r="L349" s="406">
        <v>4.7E-2</v>
      </c>
      <c r="M349" s="406">
        <v>4.7E-2</v>
      </c>
      <c r="N349" s="406">
        <v>4.7E-2</v>
      </c>
      <c r="O349" s="406">
        <v>4.7E-2</v>
      </c>
      <c r="P349" s="406">
        <v>4.7E-2</v>
      </c>
      <c r="Q349" s="406">
        <v>4.5999999999999999E-2</v>
      </c>
      <c r="R349" s="406">
        <v>4.7E-2</v>
      </c>
      <c r="S349" s="406">
        <v>4.5999999999999999E-2</v>
      </c>
      <c r="T349" s="406">
        <v>4.7E-2</v>
      </c>
      <c r="U349" s="406">
        <v>4.7E-2</v>
      </c>
      <c r="V349" s="406">
        <v>4.7E-2</v>
      </c>
      <c r="W349" s="406">
        <v>4.7E-2</v>
      </c>
      <c r="X349" s="406">
        <v>4.8000000000000001E-2</v>
      </c>
      <c r="Y349" s="406">
        <v>4.9000000000000002E-2</v>
      </c>
      <c r="Z349" s="414">
        <v>4.9000000000000002E-2</v>
      </c>
      <c r="AA349" s="35">
        <f t="shared" si="51"/>
        <v>5.0999999999999997E-2</v>
      </c>
      <c r="AB349" s="10">
        <f t="shared" si="52"/>
        <v>4.5999999999999999E-2</v>
      </c>
      <c r="AC349" s="14">
        <f t="shared" si="53"/>
        <v>4.7708333333333346E-2</v>
      </c>
    </row>
    <row r="350" spans="2:29" ht="15" customHeight="1" x14ac:dyDescent="0.15">
      <c r="B350" s="27">
        <v>26</v>
      </c>
      <c r="C350" s="415">
        <v>4.9000000000000002E-2</v>
      </c>
      <c r="D350" s="409">
        <v>4.9000000000000002E-2</v>
      </c>
      <c r="E350" s="409">
        <v>4.9000000000000002E-2</v>
      </c>
      <c r="F350" s="409">
        <v>4.9000000000000002E-2</v>
      </c>
      <c r="G350" s="409">
        <v>4.9000000000000002E-2</v>
      </c>
      <c r="H350" s="409">
        <v>4.9000000000000002E-2</v>
      </c>
      <c r="I350" s="409">
        <v>4.9000000000000002E-2</v>
      </c>
      <c r="J350" s="409">
        <v>4.9000000000000002E-2</v>
      </c>
      <c r="K350" s="409">
        <v>4.8000000000000001E-2</v>
      </c>
      <c r="L350" s="409">
        <v>4.8000000000000001E-2</v>
      </c>
      <c r="M350" s="409">
        <v>4.8000000000000001E-2</v>
      </c>
      <c r="N350" s="409">
        <v>4.8000000000000001E-2</v>
      </c>
      <c r="O350" s="409">
        <v>4.7E-2</v>
      </c>
      <c r="P350" s="409">
        <v>4.7E-2</v>
      </c>
      <c r="Q350" s="409">
        <v>4.7E-2</v>
      </c>
      <c r="R350" s="409">
        <v>4.7E-2</v>
      </c>
      <c r="S350" s="409">
        <v>4.7E-2</v>
      </c>
      <c r="T350" s="409">
        <v>4.7E-2</v>
      </c>
      <c r="U350" s="409">
        <v>4.7E-2</v>
      </c>
      <c r="V350" s="409">
        <v>4.7E-2</v>
      </c>
      <c r="W350" s="409">
        <v>4.7E-2</v>
      </c>
      <c r="X350" s="409">
        <v>4.7E-2</v>
      </c>
      <c r="Y350" s="409">
        <v>4.8000000000000001E-2</v>
      </c>
      <c r="Z350" s="416">
        <v>4.7E-2</v>
      </c>
      <c r="AA350" s="36">
        <f t="shared" si="51"/>
        <v>4.9000000000000002E-2</v>
      </c>
      <c r="AB350" s="18">
        <f t="shared" si="52"/>
        <v>4.7E-2</v>
      </c>
      <c r="AC350" s="19">
        <f t="shared" si="53"/>
        <v>4.7875000000000008E-2</v>
      </c>
    </row>
    <row r="351" spans="2:29" ht="15" customHeight="1" x14ac:dyDescent="0.15">
      <c r="B351" s="26">
        <v>27</v>
      </c>
      <c r="C351" s="413">
        <v>4.7E-2</v>
      </c>
      <c r="D351" s="406">
        <v>4.7E-2</v>
      </c>
      <c r="E351" s="406">
        <v>4.7E-2</v>
      </c>
      <c r="F351" s="406">
        <v>4.7E-2</v>
      </c>
      <c r="G351" s="406">
        <v>4.8000000000000001E-2</v>
      </c>
      <c r="H351" s="406">
        <v>4.8000000000000001E-2</v>
      </c>
      <c r="I351" s="406">
        <v>4.8000000000000001E-2</v>
      </c>
      <c r="J351" s="406">
        <v>4.8000000000000001E-2</v>
      </c>
      <c r="K351" s="406">
        <v>4.7E-2</v>
      </c>
      <c r="L351" s="406">
        <v>4.7E-2</v>
      </c>
      <c r="M351" s="406">
        <v>4.7E-2</v>
      </c>
      <c r="N351" s="406">
        <v>4.7E-2</v>
      </c>
      <c r="O351" s="406">
        <v>4.7E-2</v>
      </c>
      <c r="P351" s="406">
        <v>4.7E-2</v>
      </c>
      <c r="Q351" s="406">
        <v>4.7E-2</v>
      </c>
      <c r="R351" s="406">
        <v>4.7E-2</v>
      </c>
      <c r="S351" s="406">
        <v>4.7E-2</v>
      </c>
      <c r="T351" s="406">
        <v>4.7E-2</v>
      </c>
      <c r="U351" s="406">
        <v>4.7E-2</v>
      </c>
      <c r="V351" s="406">
        <v>4.8000000000000001E-2</v>
      </c>
      <c r="W351" s="406">
        <v>4.9000000000000002E-2</v>
      </c>
      <c r="X351" s="406">
        <v>4.9000000000000002E-2</v>
      </c>
      <c r="Y351" s="406">
        <v>4.9000000000000002E-2</v>
      </c>
      <c r="Z351" s="414">
        <v>4.9000000000000002E-2</v>
      </c>
      <c r="AA351" s="35">
        <f t="shared" si="51"/>
        <v>4.9000000000000002E-2</v>
      </c>
      <c r="AB351" s="10">
        <f t="shared" si="52"/>
        <v>4.7E-2</v>
      </c>
      <c r="AC351" s="14">
        <f t="shared" si="53"/>
        <v>4.7541666666666677E-2</v>
      </c>
    </row>
    <row r="352" spans="2:29" ht="15" customHeight="1" x14ac:dyDescent="0.15">
      <c r="B352" s="26">
        <v>28</v>
      </c>
      <c r="C352" s="413">
        <v>4.9000000000000002E-2</v>
      </c>
      <c r="D352" s="406">
        <v>4.9000000000000002E-2</v>
      </c>
      <c r="E352" s="406">
        <v>4.9000000000000002E-2</v>
      </c>
      <c r="F352" s="406">
        <v>0.05</v>
      </c>
      <c r="G352" s="406">
        <v>4.9000000000000002E-2</v>
      </c>
      <c r="H352" s="406">
        <v>0.05</v>
      </c>
      <c r="I352" s="406">
        <v>4.9000000000000002E-2</v>
      </c>
      <c r="J352" s="406">
        <v>0.05</v>
      </c>
      <c r="K352" s="406">
        <v>4.9000000000000002E-2</v>
      </c>
      <c r="L352" s="406">
        <v>4.9000000000000002E-2</v>
      </c>
      <c r="M352" s="406">
        <v>4.9000000000000002E-2</v>
      </c>
      <c r="N352" s="406">
        <v>4.9000000000000002E-2</v>
      </c>
      <c r="O352" s="406">
        <v>4.9000000000000002E-2</v>
      </c>
      <c r="P352" s="406">
        <v>4.9000000000000002E-2</v>
      </c>
      <c r="Q352" s="406">
        <v>4.8000000000000001E-2</v>
      </c>
      <c r="R352" s="406">
        <v>4.8000000000000001E-2</v>
      </c>
      <c r="S352" s="406">
        <v>4.8000000000000001E-2</v>
      </c>
      <c r="T352" s="406">
        <v>4.8000000000000001E-2</v>
      </c>
      <c r="U352" s="406">
        <v>4.8000000000000001E-2</v>
      </c>
      <c r="V352" s="406">
        <v>4.8000000000000001E-2</v>
      </c>
      <c r="W352" s="406">
        <v>4.9000000000000002E-2</v>
      </c>
      <c r="X352" s="406">
        <v>0.05</v>
      </c>
      <c r="Y352" s="406">
        <v>5.0999999999999997E-2</v>
      </c>
      <c r="Z352" s="414">
        <v>5.1999999999999998E-2</v>
      </c>
      <c r="AA352" s="35">
        <f t="shared" si="51"/>
        <v>5.1999999999999998E-2</v>
      </c>
      <c r="AB352" s="10">
        <f t="shared" si="52"/>
        <v>4.8000000000000001E-2</v>
      </c>
      <c r="AC352" s="14">
        <f t="shared" si="53"/>
        <v>4.9125000000000009E-2</v>
      </c>
    </row>
    <row r="353" spans="2:29" ht="15" customHeight="1" x14ac:dyDescent="0.15">
      <c r="B353" s="26">
        <v>29</v>
      </c>
      <c r="C353" s="413">
        <v>5.0999999999999997E-2</v>
      </c>
      <c r="D353" s="406">
        <v>5.0999999999999997E-2</v>
      </c>
      <c r="E353" s="406">
        <v>5.0999999999999997E-2</v>
      </c>
      <c r="F353" s="406">
        <v>5.0999999999999997E-2</v>
      </c>
      <c r="G353" s="406">
        <v>5.0999999999999997E-2</v>
      </c>
      <c r="H353" s="406">
        <v>5.0999999999999997E-2</v>
      </c>
      <c r="I353" s="406">
        <v>5.0999999999999997E-2</v>
      </c>
      <c r="J353" s="406">
        <v>0.05</v>
      </c>
      <c r="K353" s="406">
        <v>0.05</v>
      </c>
      <c r="L353" s="406">
        <v>4.8000000000000001E-2</v>
      </c>
      <c r="M353" s="406">
        <v>4.7E-2</v>
      </c>
      <c r="N353" s="406">
        <v>4.7E-2</v>
      </c>
      <c r="O353" s="406">
        <v>4.8000000000000001E-2</v>
      </c>
      <c r="P353" s="406">
        <v>4.8000000000000001E-2</v>
      </c>
      <c r="Q353" s="406">
        <v>4.8000000000000001E-2</v>
      </c>
      <c r="R353" s="406">
        <v>4.8000000000000001E-2</v>
      </c>
      <c r="S353" s="406">
        <v>4.8000000000000001E-2</v>
      </c>
      <c r="T353" s="406">
        <v>0.05</v>
      </c>
      <c r="U353" s="406">
        <v>4.9000000000000002E-2</v>
      </c>
      <c r="V353" s="406">
        <v>0.05</v>
      </c>
      <c r="W353" s="406">
        <v>0.05</v>
      </c>
      <c r="X353" s="406">
        <v>5.1999999999999998E-2</v>
      </c>
      <c r="Y353" s="406">
        <v>5.2999999999999999E-2</v>
      </c>
      <c r="Z353" s="414">
        <v>5.0999999999999997E-2</v>
      </c>
      <c r="AA353" s="35">
        <f t="shared" si="51"/>
        <v>5.2999999999999999E-2</v>
      </c>
      <c r="AB353" s="10">
        <f t="shared" si="52"/>
        <v>4.7E-2</v>
      </c>
      <c r="AC353" s="14">
        <f t="shared" si="53"/>
        <v>4.9750000000000016E-2</v>
      </c>
    </row>
    <row r="354" spans="2:29" ht="15" customHeight="1" x14ac:dyDescent="0.15">
      <c r="B354" s="28">
        <v>30</v>
      </c>
      <c r="C354" s="417">
        <v>4.9000000000000002E-2</v>
      </c>
      <c r="D354" s="410">
        <v>4.8000000000000001E-2</v>
      </c>
      <c r="E354" s="410">
        <v>4.8000000000000001E-2</v>
      </c>
      <c r="F354" s="410">
        <v>4.9000000000000002E-2</v>
      </c>
      <c r="G354" s="410">
        <v>4.9000000000000002E-2</v>
      </c>
      <c r="H354" s="410">
        <v>4.8000000000000001E-2</v>
      </c>
      <c r="I354" s="410">
        <v>4.8000000000000001E-2</v>
      </c>
      <c r="J354" s="410">
        <v>4.8000000000000001E-2</v>
      </c>
      <c r="K354" s="410">
        <v>4.7E-2</v>
      </c>
      <c r="L354" s="410">
        <v>4.7E-2</v>
      </c>
      <c r="M354" s="410">
        <v>4.7E-2</v>
      </c>
      <c r="N354" s="410">
        <v>4.7E-2</v>
      </c>
      <c r="O354" s="410">
        <v>4.7E-2</v>
      </c>
      <c r="P354" s="410">
        <v>4.7E-2</v>
      </c>
      <c r="Q354" s="410">
        <v>4.7E-2</v>
      </c>
      <c r="R354" s="410">
        <v>4.7E-2</v>
      </c>
      <c r="S354" s="410">
        <v>4.7E-2</v>
      </c>
      <c r="T354" s="410">
        <v>4.7E-2</v>
      </c>
      <c r="U354" s="410">
        <v>4.7E-2</v>
      </c>
      <c r="V354" s="410">
        <v>4.7E-2</v>
      </c>
      <c r="W354" s="410">
        <v>4.8000000000000001E-2</v>
      </c>
      <c r="X354" s="410">
        <v>4.7E-2</v>
      </c>
      <c r="Y354" s="410">
        <v>4.8000000000000001E-2</v>
      </c>
      <c r="Z354" s="418">
        <v>4.8000000000000001E-2</v>
      </c>
      <c r="AA354" s="37">
        <f t="shared" si="51"/>
        <v>4.9000000000000002E-2</v>
      </c>
      <c r="AB354" s="21">
        <f t="shared" si="52"/>
        <v>4.7E-2</v>
      </c>
      <c r="AC354" s="22">
        <f t="shared" si="53"/>
        <v>4.7583333333333346E-2</v>
      </c>
    </row>
    <row r="355" spans="2:29" ht="15" customHeight="1" x14ac:dyDescent="0.15">
      <c r="B355" s="29">
        <v>31</v>
      </c>
      <c r="C355" s="419">
        <v>4.9000000000000002E-2</v>
      </c>
      <c r="D355" s="407">
        <v>5.0999999999999997E-2</v>
      </c>
      <c r="E355" s="407">
        <v>0.05</v>
      </c>
      <c r="F355" s="407">
        <v>5.2999999999999999E-2</v>
      </c>
      <c r="G355" s="407">
        <v>5.2999999999999999E-2</v>
      </c>
      <c r="H355" s="407">
        <v>5.2999999999999999E-2</v>
      </c>
      <c r="I355" s="407">
        <v>5.1999999999999998E-2</v>
      </c>
      <c r="J355" s="407">
        <v>5.1999999999999998E-2</v>
      </c>
      <c r="K355" s="407">
        <v>5.2999999999999999E-2</v>
      </c>
      <c r="L355" s="407">
        <v>5.2999999999999999E-2</v>
      </c>
      <c r="M355" s="407">
        <v>0.05</v>
      </c>
      <c r="N355" s="407">
        <v>4.9000000000000002E-2</v>
      </c>
      <c r="O355" s="407">
        <v>4.8000000000000001E-2</v>
      </c>
      <c r="P355" s="407">
        <v>4.8000000000000001E-2</v>
      </c>
      <c r="Q355" s="407">
        <v>4.7E-2</v>
      </c>
      <c r="R355" s="407">
        <v>4.7E-2</v>
      </c>
      <c r="S355" s="407">
        <v>4.7E-2</v>
      </c>
      <c r="T355" s="407">
        <v>4.7E-2</v>
      </c>
      <c r="U355" s="407">
        <v>4.7E-2</v>
      </c>
      <c r="V355" s="407">
        <v>4.7E-2</v>
      </c>
      <c r="W355" s="407">
        <v>4.7E-2</v>
      </c>
      <c r="X355" s="407">
        <v>4.7E-2</v>
      </c>
      <c r="Y355" s="407">
        <v>4.7E-2</v>
      </c>
      <c r="Z355" s="420">
        <v>4.8000000000000001E-2</v>
      </c>
      <c r="AA355" s="38">
        <f t="shared" si="51"/>
        <v>5.2999999999999999E-2</v>
      </c>
      <c r="AB355" s="8">
        <f t="shared" si="52"/>
        <v>4.7E-2</v>
      </c>
      <c r="AC355" s="15">
        <f t="shared" si="53"/>
        <v>4.9375000000000009E-2</v>
      </c>
    </row>
    <row r="356" spans="2:29" ht="15" customHeight="1" x14ac:dyDescent="0.15">
      <c r="B356" s="30" t="s">
        <v>0</v>
      </c>
      <c r="C356" s="47">
        <f t="shared" ref="C356:Z356" si="54">MAX(C325:C355)</f>
        <v>5.0999999999999997E-2</v>
      </c>
      <c r="D356" s="20">
        <f t="shared" si="54"/>
        <v>5.0999999999999997E-2</v>
      </c>
      <c r="E356" s="20">
        <f t="shared" si="54"/>
        <v>5.8000000000000003E-2</v>
      </c>
      <c r="F356" s="20">
        <f t="shared" si="54"/>
        <v>5.6000000000000001E-2</v>
      </c>
      <c r="G356" s="20">
        <f t="shared" si="54"/>
        <v>5.2999999999999999E-2</v>
      </c>
      <c r="H356" s="20">
        <f t="shared" si="54"/>
        <v>5.2999999999999999E-2</v>
      </c>
      <c r="I356" s="20">
        <f t="shared" si="54"/>
        <v>5.1999999999999998E-2</v>
      </c>
      <c r="J356" s="20">
        <f t="shared" si="54"/>
        <v>5.1999999999999998E-2</v>
      </c>
      <c r="K356" s="20">
        <f t="shared" si="54"/>
        <v>5.2999999999999999E-2</v>
      </c>
      <c r="L356" s="20">
        <f t="shared" si="54"/>
        <v>5.2999999999999999E-2</v>
      </c>
      <c r="M356" s="20">
        <f t="shared" si="54"/>
        <v>0.05</v>
      </c>
      <c r="N356" s="20">
        <f t="shared" si="54"/>
        <v>5.1999999999999998E-2</v>
      </c>
      <c r="O356" s="20">
        <f t="shared" si="54"/>
        <v>5.3999999999999999E-2</v>
      </c>
      <c r="P356" s="20">
        <f t="shared" si="54"/>
        <v>5.2999999999999999E-2</v>
      </c>
      <c r="Q356" s="20">
        <f t="shared" si="54"/>
        <v>5.2999999999999999E-2</v>
      </c>
      <c r="R356" s="20">
        <f t="shared" si="54"/>
        <v>5.3999999999999999E-2</v>
      </c>
      <c r="S356" s="20">
        <f t="shared" si="54"/>
        <v>5.5E-2</v>
      </c>
      <c r="T356" s="20">
        <f t="shared" si="54"/>
        <v>5.3999999999999999E-2</v>
      </c>
      <c r="U356" s="20">
        <f t="shared" si="54"/>
        <v>5.2999999999999999E-2</v>
      </c>
      <c r="V356" s="20">
        <f t="shared" si="54"/>
        <v>5.1999999999999998E-2</v>
      </c>
      <c r="W356" s="20">
        <f t="shared" si="54"/>
        <v>0.05</v>
      </c>
      <c r="X356" s="20">
        <f t="shared" si="54"/>
        <v>5.1999999999999998E-2</v>
      </c>
      <c r="Y356" s="20">
        <f t="shared" si="54"/>
        <v>5.2999999999999999E-2</v>
      </c>
      <c r="Z356" s="48">
        <f t="shared" si="54"/>
        <v>5.1999999999999998E-2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5">MIN(C325:C355)</f>
        <v>4.5999999999999999E-2</v>
      </c>
      <c r="D357" s="5">
        <f t="shared" si="55"/>
        <v>4.5999999999999999E-2</v>
      </c>
      <c r="E357" s="5">
        <f t="shared" si="55"/>
        <v>4.5999999999999999E-2</v>
      </c>
      <c r="F357" s="5">
        <f t="shared" si="55"/>
        <v>4.5999999999999999E-2</v>
      </c>
      <c r="G357" s="5">
        <f t="shared" si="55"/>
        <v>4.5999999999999999E-2</v>
      </c>
      <c r="H357" s="5">
        <f t="shared" si="55"/>
        <v>4.5999999999999999E-2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4.5999999999999999E-2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513">
        <f>AVERAGE(AA325:AA355)</f>
        <v>5.006451612903226E-2</v>
      </c>
      <c r="AB357" s="515">
        <f>AVERAGE(AB325:AB355)</f>
        <v>4.6516129032258061E-2</v>
      </c>
      <c r="AC357" s="517">
        <f>AVERAGE(AC325:AC355)</f>
        <v>4.7653225806451621E-2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4.7612903225806448E-2</v>
      </c>
      <c r="D358" s="6">
        <f t="shared" si="56"/>
        <v>4.7903225806451614E-2</v>
      </c>
      <c r="E358" s="6">
        <f t="shared" si="56"/>
        <v>4.822580645161291E-2</v>
      </c>
      <c r="F358" s="6">
        <f t="shared" si="56"/>
        <v>4.8354838709677418E-2</v>
      </c>
      <c r="G358" s="6">
        <f t="shared" si="56"/>
        <v>4.8161290322580638E-2</v>
      </c>
      <c r="H358" s="6">
        <f t="shared" si="56"/>
        <v>4.8290322580645161E-2</v>
      </c>
      <c r="I358" s="6">
        <f t="shared" si="56"/>
        <v>4.8290322580645167E-2</v>
      </c>
      <c r="J358" s="6">
        <f t="shared" si="56"/>
        <v>4.8258064516129039E-2</v>
      </c>
      <c r="K358" s="6">
        <f t="shared" si="56"/>
        <v>4.7935483870967743E-2</v>
      </c>
      <c r="L358" s="6">
        <f t="shared" si="56"/>
        <v>4.7677419354838706E-2</v>
      </c>
      <c r="M358" s="6">
        <f t="shared" si="56"/>
        <v>4.7322580645161295E-2</v>
      </c>
      <c r="N358" s="6">
        <f t="shared" si="56"/>
        <v>4.719354838709678E-2</v>
      </c>
      <c r="O358" s="6">
        <f t="shared" si="56"/>
        <v>4.719354838709678E-2</v>
      </c>
      <c r="P358" s="6">
        <f t="shared" si="56"/>
        <v>4.7354838709677417E-2</v>
      </c>
      <c r="Q358" s="6">
        <f t="shared" si="56"/>
        <v>4.7161290322580651E-2</v>
      </c>
      <c r="R358" s="6">
        <f t="shared" si="56"/>
        <v>4.7225806451612909E-2</v>
      </c>
      <c r="S358" s="6">
        <f t="shared" si="56"/>
        <v>4.7258064516129038E-2</v>
      </c>
      <c r="T358" s="6">
        <f t="shared" si="56"/>
        <v>4.7354838709677417E-2</v>
      </c>
      <c r="U358" s="6">
        <f t="shared" si="56"/>
        <v>4.7258064516129031E-2</v>
      </c>
      <c r="V358" s="6">
        <f t="shared" si="56"/>
        <v>4.7322580645161295E-2</v>
      </c>
      <c r="W358" s="6">
        <f t="shared" si="56"/>
        <v>4.729032258064516E-2</v>
      </c>
      <c r="X358" s="6">
        <f t="shared" si="56"/>
        <v>4.7451612903225811E-2</v>
      </c>
      <c r="Y358" s="6">
        <f t="shared" si="56"/>
        <v>4.7709677419354841E-2</v>
      </c>
      <c r="Z358" s="54">
        <f t="shared" si="56"/>
        <v>4.7870967741935493E-2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77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1">
        <v>2.5999999999999999E-2</v>
      </c>
      <c r="D365" s="408">
        <v>2.5999999999999999E-2</v>
      </c>
      <c r="E365" s="408">
        <v>2.5999999999999999E-2</v>
      </c>
      <c r="F365" s="408">
        <v>2.5999999999999999E-2</v>
      </c>
      <c r="G365" s="408">
        <v>2.5999999999999999E-2</v>
      </c>
      <c r="H365" s="408">
        <v>2.5999999999999999E-2</v>
      </c>
      <c r="I365" s="408">
        <v>2.5999999999999999E-2</v>
      </c>
      <c r="J365" s="408">
        <v>2.5999999999999999E-2</v>
      </c>
      <c r="K365" s="408">
        <v>2.5000000000000001E-2</v>
      </c>
      <c r="L365" s="408">
        <v>2.5000000000000001E-2</v>
      </c>
      <c r="M365" s="408">
        <v>2.5000000000000001E-2</v>
      </c>
      <c r="N365" s="408">
        <v>2.5000000000000001E-2</v>
      </c>
      <c r="O365" s="408">
        <v>2.4E-2</v>
      </c>
      <c r="P365" s="408">
        <v>2.4E-2</v>
      </c>
      <c r="Q365" s="408">
        <v>2.4E-2</v>
      </c>
      <c r="R365" s="408">
        <v>2.5000000000000001E-2</v>
      </c>
      <c r="S365" s="408">
        <v>2.4E-2</v>
      </c>
      <c r="T365" s="408">
        <v>2.5000000000000001E-2</v>
      </c>
      <c r="U365" s="408">
        <v>2.5000000000000001E-2</v>
      </c>
      <c r="V365" s="408">
        <v>2.5000000000000001E-2</v>
      </c>
      <c r="W365" s="408">
        <v>2.5999999999999999E-2</v>
      </c>
      <c r="X365" s="408">
        <v>2.5999999999999999E-2</v>
      </c>
      <c r="Y365" s="408">
        <v>2.5999999999999999E-2</v>
      </c>
      <c r="Z365" s="412">
        <v>2.5999999999999999E-2</v>
      </c>
      <c r="AA365" s="34">
        <f>MAX(C365:Z365)</f>
        <v>2.5999999999999999E-2</v>
      </c>
      <c r="AB365" s="13">
        <f>MIN(C365:Z365)</f>
        <v>2.4E-2</v>
      </c>
      <c r="AC365" s="16">
        <f>AVERAGE(C365:Z365)</f>
        <v>2.5333333333333347E-2</v>
      </c>
    </row>
    <row r="366" spans="2:29" ht="15" customHeight="1" x14ac:dyDescent="0.15">
      <c r="B366" s="26">
        <v>2</v>
      </c>
      <c r="C366" s="413">
        <v>2.7E-2</v>
      </c>
      <c r="D366" s="406">
        <v>2.7E-2</v>
      </c>
      <c r="E366" s="406">
        <v>2.7E-2</v>
      </c>
      <c r="F366" s="406">
        <v>2.7E-2</v>
      </c>
      <c r="G366" s="406">
        <v>2.7E-2</v>
      </c>
      <c r="H366" s="406">
        <v>2.7E-2</v>
      </c>
      <c r="I366" s="406">
        <v>2.7E-2</v>
      </c>
      <c r="J366" s="406">
        <v>2.7E-2</v>
      </c>
      <c r="K366" s="406">
        <v>2.5999999999999999E-2</v>
      </c>
      <c r="L366" s="406">
        <v>2.5000000000000001E-2</v>
      </c>
      <c r="M366" s="406">
        <v>2.4E-2</v>
      </c>
      <c r="N366" s="406">
        <v>2.5000000000000001E-2</v>
      </c>
      <c r="O366" s="406">
        <v>2.4E-2</v>
      </c>
      <c r="P366" s="406">
        <v>2.5000000000000001E-2</v>
      </c>
      <c r="Q366" s="406">
        <v>2.5000000000000001E-2</v>
      </c>
      <c r="R366" s="406">
        <v>2.5000000000000001E-2</v>
      </c>
      <c r="S366" s="406">
        <v>2.4E-2</v>
      </c>
      <c r="T366" s="406">
        <v>2.4E-2</v>
      </c>
      <c r="U366" s="406">
        <v>2.5000000000000001E-2</v>
      </c>
      <c r="V366" s="406">
        <v>2.5999999999999999E-2</v>
      </c>
      <c r="W366" s="406">
        <v>2.5999999999999999E-2</v>
      </c>
      <c r="X366" s="406">
        <v>2.7E-2</v>
      </c>
      <c r="Y366" s="406">
        <v>2.5999999999999999E-2</v>
      </c>
      <c r="Z366" s="414">
        <v>2.7E-2</v>
      </c>
      <c r="AA366" s="35">
        <f t="shared" ref="AA366:AA395" si="57">MAX(C366:Z366)</f>
        <v>2.7E-2</v>
      </c>
      <c r="AB366" s="10">
        <f t="shared" ref="AB366:AB395" si="58">MIN(C366:Z366)</f>
        <v>2.4E-2</v>
      </c>
      <c r="AC366" s="14">
        <f t="shared" ref="AC366:AC395" si="59">AVERAGE(C366:Z366)</f>
        <v>2.5833333333333347E-2</v>
      </c>
    </row>
    <row r="367" spans="2:29" ht="15" customHeight="1" x14ac:dyDescent="0.15">
      <c r="B367" s="26">
        <v>3</v>
      </c>
      <c r="C367" s="413">
        <v>2.7E-2</v>
      </c>
      <c r="D367" s="406">
        <v>2.7E-2</v>
      </c>
      <c r="E367" s="406">
        <v>2.7E-2</v>
      </c>
      <c r="F367" s="406">
        <v>2.7E-2</v>
      </c>
      <c r="G367" s="406">
        <v>2.7E-2</v>
      </c>
      <c r="H367" s="406">
        <v>2.8000000000000001E-2</v>
      </c>
      <c r="I367" s="406">
        <v>2.8000000000000001E-2</v>
      </c>
      <c r="J367" s="406">
        <v>2.7E-2</v>
      </c>
      <c r="K367" s="406">
        <v>2.7E-2</v>
      </c>
      <c r="L367" s="406">
        <v>2.7E-2</v>
      </c>
      <c r="M367" s="406">
        <v>2.5999999999999999E-2</v>
      </c>
      <c r="N367" s="406">
        <v>2.5000000000000001E-2</v>
      </c>
      <c r="O367" s="406">
        <v>2.5999999999999999E-2</v>
      </c>
      <c r="P367" s="406">
        <v>2.5000000000000001E-2</v>
      </c>
      <c r="Q367" s="406">
        <v>2.5000000000000001E-2</v>
      </c>
      <c r="R367" s="406">
        <v>2.5000000000000001E-2</v>
      </c>
      <c r="S367" s="406">
        <v>2.5000000000000001E-2</v>
      </c>
      <c r="T367" s="406">
        <v>2.5000000000000001E-2</v>
      </c>
      <c r="U367" s="406">
        <v>2.5000000000000001E-2</v>
      </c>
      <c r="V367" s="406">
        <v>2.5000000000000001E-2</v>
      </c>
      <c r="W367" s="406">
        <v>2.5000000000000001E-2</v>
      </c>
      <c r="X367" s="406">
        <v>2.5999999999999999E-2</v>
      </c>
      <c r="Y367" s="406">
        <v>2.5999999999999999E-2</v>
      </c>
      <c r="Z367" s="414">
        <v>2.5999999999999999E-2</v>
      </c>
      <c r="AA367" s="35">
        <f t="shared" si="57"/>
        <v>2.8000000000000001E-2</v>
      </c>
      <c r="AB367" s="10">
        <f t="shared" si="58"/>
        <v>2.5000000000000001E-2</v>
      </c>
      <c r="AC367" s="14">
        <f t="shared" si="59"/>
        <v>2.6125000000000013E-2</v>
      </c>
    </row>
    <row r="368" spans="2:29" ht="15" customHeight="1" x14ac:dyDescent="0.15">
      <c r="B368" s="26">
        <v>4</v>
      </c>
      <c r="C368" s="413">
        <v>2.5999999999999999E-2</v>
      </c>
      <c r="D368" s="406">
        <v>2.7E-2</v>
      </c>
      <c r="E368" s="406">
        <v>2.7E-2</v>
      </c>
      <c r="F368" s="406">
        <v>2.7E-2</v>
      </c>
      <c r="G368" s="406">
        <v>2.7E-2</v>
      </c>
      <c r="H368" s="406">
        <v>2.7E-2</v>
      </c>
      <c r="I368" s="406">
        <v>2.7E-2</v>
      </c>
      <c r="J368" s="406">
        <v>2.7E-2</v>
      </c>
      <c r="K368" s="406">
        <v>2.7E-2</v>
      </c>
      <c r="L368" s="406">
        <v>2.5999999999999999E-2</v>
      </c>
      <c r="M368" s="406">
        <v>2.5000000000000001E-2</v>
      </c>
      <c r="N368" s="406">
        <v>2.5000000000000001E-2</v>
      </c>
      <c r="O368" s="406">
        <v>2.5000000000000001E-2</v>
      </c>
      <c r="P368" s="406">
        <v>2.5000000000000001E-2</v>
      </c>
      <c r="Q368" s="406">
        <v>2.5000000000000001E-2</v>
      </c>
      <c r="R368" s="406">
        <v>2.5000000000000001E-2</v>
      </c>
      <c r="S368" s="406">
        <v>2.5999999999999999E-2</v>
      </c>
      <c r="T368" s="406">
        <v>2.5999999999999999E-2</v>
      </c>
      <c r="U368" s="406">
        <v>2.5999999999999999E-2</v>
      </c>
      <c r="V368" s="406">
        <v>2.5999999999999999E-2</v>
      </c>
      <c r="W368" s="406">
        <v>2.5999999999999999E-2</v>
      </c>
      <c r="X368" s="406">
        <v>2.5999999999999999E-2</v>
      </c>
      <c r="Y368" s="406">
        <v>2.5999999999999999E-2</v>
      </c>
      <c r="Z368" s="414">
        <v>2.5999999999999999E-2</v>
      </c>
      <c r="AA368" s="35">
        <f t="shared" si="57"/>
        <v>2.7E-2</v>
      </c>
      <c r="AB368" s="10">
        <f t="shared" si="58"/>
        <v>2.5000000000000001E-2</v>
      </c>
      <c r="AC368" s="14">
        <f t="shared" si="59"/>
        <v>2.6083333333333347E-2</v>
      </c>
    </row>
    <row r="369" spans="2:29" ht="15" customHeight="1" x14ac:dyDescent="0.15">
      <c r="B369" s="26">
        <v>5</v>
      </c>
      <c r="C369" s="413">
        <v>2.5999999999999999E-2</v>
      </c>
      <c r="D369" s="406">
        <v>2.5999999999999999E-2</v>
      </c>
      <c r="E369" s="406">
        <v>2.5999999999999999E-2</v>
      </c>
      <c r="F369" s="406">
        <v>2.5999999999999999E-2</v>
      </c>
      <c r="G369" s="406">
        <v>2.5999999999999999E-2</v>
      </c>
      <c r="H369" s="406">
        <v>2.5999999999999999E-2</v>
      </c>
      <c r="I369" s="406">
        <v>2.5999999999999999E-2</v>
      </c>
      <c r="J369" s="406">
        <v>2.5999999999999999E-2</v>
      </c>
      <c r="K369" s="406">
        <v>2.5999999999999999E-2</v>
      </c>
      <c r="L369" s="406">
        <v>2.5000000000000001E-2</v>
      </c>
      <c r="M369" s="406">
        <v>2.5999999999999999E-2</v>
      </c>
      <c r="N369" s="406">
        <v>2.5000000000000001E-2</v>
      </c>
      <c r="O369" s="406">
        <v>2.5999999999999999E-2</v>
      </c>
      <c r="P369" s="406">
        <v>2.5000000000000001E-2</v>
      </c>
      <c r="Q369" s="406">
        <v>2.5999999999999999E-2</v>
      </c>
      <c r="R369" s="406">
        <v>2.5999999999999999E-2</v>
      </c>
      <c r="S369" s="406">
        <v>2.5999999999999999E-2</v>
      </c>
      <c r="T369" s="406">
        <v>2.5999999999999999E-2</v>
      </c>
      <c r="U369" s="406">
        <v>2.5999999999999999E-2</v>
      </c>
      <c r="V369" s="406">
        <v>2.5999999999999999E-2</v>
      </c>
      <c r="W369" s="406">
        <v>2.5999999999999999E-2</v>
      </c>
      <c r="X369" s="406">
        <v>2.5999999999999999E-2</v>
      </c>
      <c r="Y369" s="406">
        <v>2.5999999999999999E-2</v>
      </c>
      <c r="Z369" s="414">
        <v>2.7E-2</v>
      </c>
      <c r="AA369" s="35">
        <f t="shared" si="57"/>
        <v>2.7E-2</v>
      </c>
      <c r="AB369" s="10">
        <f t="shared" si="58"/>
        <v>2.5000000000000001E-2</v>
      </c>
      <c r="AC369" s="14">
        <f t="shared" si="59"/>
        <v>2.5916666666666682E-2</v>
      </c>
    </row>
    <row r="370" spans="2:29" ht="15" customHeight="1" x14ac:dyDescent="0.15">
      <c r="B370" s="27">
        <v>6</v>
      </c>
      <c r="C370" s="415">
        <v>2.7E-2</v>
      </c>
      <c r="D370" s="409">
        <v>2.7E-2</v>
      </c>
      <c r="E370" s="409">
        <v>2.7E-2</v>
      </c>
      <c r="F370" s="409">
        <v>2.7E-2</v>
      </c>
      <c r="G370" s="409">
        <v>2.5999999999999999E-2</v>
      </c>
      <c r="H370" s="409">
        <v>2.5999999999999999E-2</v>
      </c>
      <c r="I370" s="409">
        <v>2.5999999999999999E-2</v>
      </c>
      <c r="J370" s="409">
        <v>2.7E-2</v>
      </c>
      <c r="K370" s="409">
        <v>2.5999999999999999E-2</v>
      </c>
      <c r="L370" s="409">
        <v>2.7E-2</v>
      </c>
      <c r="M370" s="409">
        <v>2.7E-2</v>
      </c>
      <c r="N370" s="409">
        <v>2.5999999999999999E-2</v>
      </c>
      <c r="O370" s="409">
        <v>2.5999999999999999E-2</v>
      </c>
      <c r="P370" s="409">
        <v>2.5999999999999999E-2</v>
      </c>
      <c r="Q370" s="409">
        <v>2.5999999999999999E-2</v>
      </c>
      <c r="R370" s="409">
        <v>2.5999999999999999E-2</v>
      </c>
      <c r="S370" s="409">
        <v>2.5999999999999999E-2</v>
      </c>
      <c r="T370" s="409">
        <v>2.5999999999999999E-2</v>
      </c>
      <c r="U370" s="409">
        <v>2.5999999999999999E-2</v>
      </c>
      <c r="V370" s="409">
        <v>2.5999999999999999E-2</v>
      </c>
      <c r="W370" s="409">
        <v>2.5999999999999999E-2</v>
      </c>
      <c r="X370" s="409">
        <v>2.5999999999999999E-2</v>
      </c>
      <c r="Y370" s="409">
        <v>2.5999999999999999E-2</v>
      </c>
      <c r="Z370" s="416">
        <v>2.5999999999999999E-2</v>
      </c>
      <c r="AA370" s="36">
        <f t="shared" si="57"/>
        <v>2.7E-2</v>
      </c>
      <c r="AB370" s="18">
        <f t="shared" si="58"/>
        <v>2.5999999999999999E-2</v>
      </c>
      <c r="AC370" s="19">
        <f t="shared" si="59"/>
        <v>2.6291666666666682E-2</v>
      </c>
    </row>
    <row r="371" spans="2:29" ht="15" customHeight="1" x14ac:dyDescent="0.15">
      <c r="B371" s="26">
        <v>7</v>
      </c>
      <c r="C371" s="413">
        <v>2.5999999999999999E-2</v>
      </c>
      <c r="D371" s="406">
        <v>2.5999999999999999E-2</v>
      </c>
      <c r="E371" s="406">
        <v>2.5999999999999999E-2</v>
      </c>
      <c r="F371" s="406">
        <v>2.7E-2</v>
      </c>
      <c r="G371" s="406">
        <v>2.5999999999999999E-2</v>
      </c>
      <c r="H371" s="406">
        <v>2.5999999999999999E-2</v>
      </c>
      <c r="I371" s="406">
        <v>2.7E-2</v>
      </c>
      <c r="J371" s="406">
        <v>2.7E-2</v>
      </c>
      <c r="K371" s="406">
        <v>2.7E-2</v>
      </c>
      <c r="L371" s="406">
        <v>2.7E-2</v>
      </c>
      <c r="M371" s="406">
        <v>2.7E-2</v>
      </c>
      <c r="N371" s="406">
        <v>2.5999999999999999E-2</v>
      </c>
      <c r="O371" s="406">
        <v>2.5999999999999999E-2</v>
      </c>
      <c r="P371" s="406">
        <v>2.5999999999999999E-2</v>
      </c>
      <c r="Q371" s="406">
        <v>2.5000000000000001E-2</v>
      </c>
      <c r="R371" s="406">
        <v>2.5000000000000001E-2</v>
      </c>
      <c r="S371" s="406">
        <v>2.5000000000000001E-2</v>
      </c>
      <c r="T371" s="406">
        <v>2.5000000000000001E-2</v>
      </c>
      <c r="U371" s="406">
        <v>2.5000000000000001E-2</v>
      </c>
      <c r="V371" s="406">
        <v>2.5999999999999999E-2</v>
      </c>
      <c r="W371" s="406">
        <v>2.7E-2</v>
      </c>
      <c r="X371" s="406">
        <v>2.7E-2</v>
      </c>
      <c r="Y371" s="406">
        <v>2.7E-2</v>
      </c>
      <c r="Z371" s="414">
        <v>2.7E-2</v>
      </c>
      <c r="AA371" s="35">
        <f t="shared" si="57"/>
        <v>2.7E-2</v>
      </c>
      <c r="AB371" s="10">
        <f t="shared" si="58"/>
        <v>2.5000000000000001E-2</v>
      </c>
      <c r="AC371" s="14">
        <f t="shared" si="59"/>
        <v>2.6208333333333347E-2</v>
      </c>
    </row>
    <row r="372" spans="2:29" ht="15" customHeight="1" x14ac:dyDescent="0.15">
      <c r="B372" s="26">
        <v>8</v>
      </c>
      <c r="C372" s="413">
        <v>2.7E-2</v>
      </c>
      <c r="D372" s="406">
        <v>2.7E-2</v>
      </c>
      <c r="E372" s="406">
        <v>2.7E-2</v>
      </c>
      <c r="F372" s="406">
        <v>2.7E-2</v>
      </c>
      <c r="G372" s="406">
        <v>2.7E-2</v>
      </c>
      <c r="H372" s="406">
        <v>2.7E-2</v>
      </c>
      <c r="I372" s="406">
        <v>2.5999999999999999E-2</v>
      </c>
      <c r="J372" s="406">
        <v>2.5999999999999999E-2</v>
      </c>
      <c r="K372" s="406">
        <v>2.5000000000000001E-2</v>
      </c>
      <c r="L372" s="406">
        <v>2.5000000000000001E-2</v>
      </c>
      <c r="M372" s="406">
        <v>2.5000000000000001E-2</v>
      </c>
      <c r="N372" s="406">
        <v>2.5000000000000001E-2</v>
      </c>
      <c r="O372" s="406">
        <v>2.5000000000000001E-2</v>
      </c>
      <c r="P372" s="406">
        <v>2.5000000000000001E-2</v>
      </c>
      <c r="Q372" s="406">
        <v>2.5000000000000001E-2</v>
      </c>
      <c r="R372" s="406">
        <v>2.5000000000000001E-2</v>
      </c>
      <c r="S372" s="406">
        <v>2.5000000000000001E-2</v>
      </c>
      <c r="T372" s="406">
        <v>2.5000000000000001E-2</v>
      </c>
      <c r="U372" s="406">
        <v>2.5999999999999999E-2</v>
      </c>
      <c r="V372" s="406">
        <v>2.5000000000000001E-2</v>
      </c>
      <c r="W372" s="406">
        <v>2.5999999999999999E-2</v>
      </c>
      <c r="X372" s="406">
        <v>2.8000000000000001E-2</v>
      </c>
      <c r="Y372" s="406">
        <v>2.7E-2</v>
      </c>
      <c r="Z372" s="414">
        <v>2.7E-2</v>
      </c>
      <c r="AA372" s="35">
        <f t="shared" si="57"/>
        <v>2.8000000000000001E-2</v>
      </c>
      <c r="AB372" s="10">
        <f t="shared" si="58"/>
        <v>2.5000000000000001E-2</v>
      </c>
      <c r="AC372" s="14">
        <f t="shared" si="59"/>
        <v>2.5958333333333347E-2</v>
      </c>
    </row>
    <row r="373" spans="2:29" ht="15" customHeight="1" x14ac:dyDescent="0.15">
      <c r="B373" s="26">
        <v>9</v>
      </c>
      <c r="C373" s="413">
        <v>2.9000000000000001E-2</v>
      </c>
      <c r="D373" s="406">
        <v>2.9000000000000001E-2</v>
      </c>
      <c r="E373" s="406">
        <v>2.7E-2</v>
      </c>
      <c r="F373" s="406">
        <v>2.7E-2</v>
      </c>
      <c r="G373" s="406">
        <v>2.7E-2</v>
      </c>
      <c r="H373" s="406">
        <v>2.7E-2</v>
      </c>
      <c r="I373" s="406">
        <v>2.9000000000000001E-2</v>
      </c>
      <c r="J373" s="406">
        <v>3.4000000000000002E-2</v>
      </c>
      <c r="K373" s="406">
        <v>2.9000000000000001E-2</v>
      </c>
      <c r="L373" s="406">
        <v>2.7E-2</v>
      </c>
      <c r="M373" s="406">
        <v>2.5999999999999999E-2</v>
      </c>
      <c r="N373" s="406">
        <v>2.5000000000000001E-2</v>
      </c>
      <c r="O373" s="406">
        <v>2.5000000000000001E-2</v>
      </c>
      <c r="P373" s="406">
        <v>2.5000000000000001E-2</v>
      </c>
      <c r="Q373" s="406">
        <v>2.5000000000000001E-2</v>
      </c>
      <c r="R373" s="406">
        <v>2.5000000000000001E-2</v>
      </c>
      <c r="S373" s="406">
        <v>2.5000000000000001E-2</v>
      </c>
      <c r="T373" s="406">
        <v>2.5000000000000001E-2</v>
      </c>
      <c r="U373" s="406">
        <v>2.5999999999999999E-2</v>
      </c>
      <c r="V373" s="406">
        <v>2.5999999999999999E-2</v>
      </c>
      <c r="W373" s="406">
        <v>2.5999999999999999E-2</v>
      </c>
      <c r="X373" s="406">
        <v>2.5999999999999999E-2</v>
      </c>
      <c r="Y373" s="406">
        <v>2.5999999999999999E-2</v>
      </c>
      <c r="Z373" s="414">
        <v>2.5999999999999999E-2</v>
      </c>
      <c r="AA373" s="35">
        <f t="shared" si="57"/>
        <v>3.4000000000000002E-2</v>
      </c>
      <c r="AB373" s="10">
        <f t="shared" si="58"/>
        <v>2.5000000000000001E-2</v>
      </c>
      <c r="AC373" s="14">
        <f t="shared" si="59"/>
        <v>2.6750000000000013E-2</v>
      </c>
    </row>
    <row r="374" spans="2:29" ht="15" customHeight="1" x14ac:dyDescent="0.15">
      <c r="B374" s="28">
        <v>10</v>
      </c>
      <c r="C374" s="417">
        <v>2.5999999999999999E-2</v>
      </c>
      <c r="D374" s="410">
        <v>2.5999999999999999E-2</v>
      </c>
      <c r="E374" s="410">
        <v>2.5999999999999999E-2</v>
      </c>
      <c r="F374" s="410">
        <v>2.5999999999999999E-2</v>
      </c>
      <c r="G374" s="410">
        <v>2.7E-2</v>
      </c>
      <c r="H374" s="410">
        <v>2.8000000000000001E-2</v>
      </c>
      <c r="I374" s="410">
        <v>2.9000000000000001E-2</v>
      </c>
      <c r="J374" s="410">
        <v>2.9000000000000001E-2</v>
      </c>
      <c r="K374" s="410">
        <v>0.03</v>
      </c>
      <c r="L374" s="410">
        <v>2.8000000000000001E-2</v>
      </c>
      <c r="M374" s="410">
        <v>2.5000000000000001E-2</v>
      </c>
      <c r="N374" s="410">
        <v>2.5000000000000001E-2</v>
      </c>
      <c r="O374" s="410">
        <v>2.5000000000000001E-2</v>
      </c>
      <c r="P374" s="410">
        <v>2.5000000000000001E-2</v>
      </c>
      <c r="Q374" s="410">
        <v>2.4E-2</v>
      </c>
      <c r="R374" s="410">
        <v>2.5000000000000001E-2</v>
      </c>
      <c r="S374" s="410">
        <v>2.5000000000000001E-2</v>
      </c>
      <c r="T374" s="410">
        <v>2.5000000000000001E-2</v>
      </c>
      <c r="U374" s="410">
        <v>2.5000000000000001E-2</v>
      </c>
      <c r="V374" s="410">
        <v>2.5000000000000001E-2</v>
      </c>
      <c r="W374" s="410">
        <v>2.5000000000000001E-2</v>
      </c>
      <c r="X374" s="410">
        <v>2.5000000000000001E-2</v>
      </c>
      <c r="Y374" s="410">
        <v>2.5000000000000001E-2</v>
      </c>
      <c r="Z374" s="418">
        <v>2.5999999999999999E-2</v>
      </c>
      <c r="AA374" s="37">
        <f t="shared" si="57"/>
        <v>0.03</v>
      </c>
      <c r="AB374" s="21">
        <f t="shared" si="58"/>
        <v>2.4E-2</v>
      </c>
      <c r="AC374" s="22">
        <f t="shared" si="59"/>
        <v>2.6041666666666682E-2</v>
      </c>
    </row>
    <row r="375" spans="2:29" ht="15" customHeight="1" x14ac:dyDescent="0.15">
      <c r="B375" s="26">
        <v>11</v>
      </c>
      <c r="C375" s="413">
        <v>2.5999999999999999E-2</v>
      </c>
      <c r="D375" s="406">
        <v>2.5999999999999999E-2</v>
      </c>
      <c r="E375" s="406">
        <v>2.5999999999999999E-2</v>
      </c>
      <c r="F375" s="406">
        <v>2.5999999999999999E-2</v>
      </c>
      <c r="G375" s="406">
        <v>2.5999999999999999E-2</v>
      </c>
      <c r="H375" s="406">
        <v>2.5000000000000001E-2</v>
      </c>
      <c r="I375" s="406">
        <v>2.5000000000000001E-2</v>
      </c>
      <c r="J375" s="406">
        <v>2.5999999999999999E-2</v>
      </c>
      <c r="K375" s="406">
        <v>2.5000000000000001E-2</v>
      </c>
      <c r="L375" s="406">
        <v>2.5000000000000001E-2</v>
      </c>
      <c r="M375" s="406">
        <v>2.5000000000000001E-2</v>
      </c>
      <c r="N375" s="406">
        <v>2.5000000000000001E-2</v>
      </c>
      <c r="O375" s="406">
        <v>2.5000000000000001E-2</v>
      </c>
      <c r="P375" s="406">
        <v>2.5000000000000001E-2</v>
      </c>
      <c r="Q375" s="406">
        <v>2.5000000000000001E-2</v>
      </c>
      <c r="R375" s="406">
        <v>2.5000000000000001E-2</v>
      </c>
      <c r="S375" s="406">
        <v>2.5000000000000001E-2</v>
      </c>
      <c r="T375" s="406">
        <v>2.5000000000000001E-2</v>
      </c>
      <c r="U375" s="406">
        <v>2.5000000000000001E-2</v>
      </c>
      <c r="V375" s="406">
        <v>2.5000000000000001E-2</v>
      </c>
      <c r="W375" s="406">
        <v>2.5000000000000001E-2</v>
      </c>
      <c r="X375" s="406">
        <v>2.5000000000000001E-2</v>
      </c>
      <c r="Y375" s="406">
        <v>2.5000000000000001E-2</v>
      </c>
      <c r="Z375" s="414">
        <v>2.5000000000000001E-2</v>
      </c>
      <c r="AA375" s="35">
        <f t="shared" si="57"/>
        <v>2.5999999999999999E-2</v>
      </c>
      <c r="AB375" s="10">
        <f t="shared" si="58"/>
        <v>2.5000000000000001E-2</v>
      </c>
      <c r="AC375" s="14">
        <f t="shared" si="59"/>
        <v>2.5250000000000012E-2</v>
      </c>
    </row>
    <row r="376" spans="2:29" ht="15" customHeight="1" x14ac:dyDescent="0.15">
      <c r="B376" s="26">
        <v>12</v>
      </c>
      <c r="C376" s="413">
        <v>2.5000000000000001E-2</v>
      </c>
      <c r="D376" s="406">
        <v>2.5000000000000001E-2</v>
      </c>
      <c r="E376" s="406">
        <v>2.7E-2</v>
      </c>
      <c r="F376" s="406">
        <v>2.8000000000000001E-2</v>
      </c>
      <c r="G376" s="406">
        <v>0.03</v>
      </c>
      <c r="H376" s="406">
        <v>3.2000000000000001E-2</v>
      </c>
      <c r="I376" s="406">
        <v>3.6999999999999998E-2</v>
      </c>
      <c r="J376" s="406">
        <v>3.5000000000000003E-2</v>
      </c>
      <c r="K376" s="406">
        <v>3.2000000000000001E-2</v>
      </c>
      <c r="L376" s="406">
        <v>2.7E-2</v>
      </c>
      <c r="M376" s="406">
        <v>2.5000000000000001E-2</v>
      </c>
      <c r="N376" s="406">
        <v>2.5999999999999999E-2</v>
      </c>
      <c r="O376" s="406">
        <v>2.8000000000000001E-2</v>
      </c>
      <c r="P376" s="406">
        <v>2.8000000000000001E-2</v>
      </c>
      <c r="Q376" s="406">
        <v>2.5999999999999999E-2</v>
      </c>
      <c r="R376" s="406">
        <v>2.5999999999999999E-2</v>
      </c>
      <c r="S376" s="406">
        <v>2.5999999999999999E-2</v>
      </c>
      <c r="T376" s="406">
        <v>2.7E-2</v>
      </c>
      <c r="U376" s="406">
        <v>2.5999999999999999E-2</v>
      </c>
      <c r="V376" s="406">
        <v>2.5999999999999999E-2</v>
      </c>
      <c r="W376" s="406">
        <v>2.5000000000000001E-2</v>
      </c>
      <c r="X376" s="406">
        <v>2.7E-2</v>
      </c>
      <c r="Y376" s="406">
        <v>2.8000000000000001E-2</v>
      </c>
      <c r="Z376" s="414">
        <v>2.8000000000000001E-2</v>
      </c>
      <c r="AA376" s="35">
        <f t="shared" si="57"/>
        <v>3.6999999999999998E-2</v>
      </c>
      <c r="AB376" s="10">
        <f t="shared" si="58"/>
        <v>2.5000000000000001E-2</v>
      </c>
      <c r="AC376" s="14">
        <f t="shared" si="59"/>
        <v>2.7916666666666683E-2</v>
      </c>
    </row>
    <row r="377" spans="2:29" ht="15" customHeight="1" x14ac:dyDescent="0.15">
      <c r="B377" s="26">
        <v>13</v>
      </c>
      <c r="C377" s="413">
        <v>2.8000000000000001E-2</v>
      </c>
      <c r="D377" s="406">
        <v>2.7E-2</v>
      </c>
      <c r="E377" s="406">
        <v>2.7E-2</v>
      </c>
      <c r="F377" s="406">
        <v>2.5999999999999999E-2</v>
      </c>
      <c r="G377" s="406">
        <v>2.5999999999999999E-2</v>
      </c>
      <c r="H377" s="406">
        <v>2.5999999999999999E-2</v>
      </c>
      <c r="I377" s="406">
        <v>2.5999999999999999E-2</v>
      </c>
      <c r="J377" s="406">
        <v>2.5999999999999999E-2</v>
      </c>
      <c r="K377" s="406">
        <v>2.5999999999999999E-2</v>
      </c>
      <c r="L377" s="406">
        <v>2.5000000000000001E-2</v>
      </c>
      <c r="M377" s="406">
        <v>2.5999999999999999E-2</v>
      </c>
      <c r="N377" s="406">
        <v>2.5999999999999999E-2</v>
      </c>
      <c r="O377" s="406">
        <v>2.5999999999999999E-2</v>
      </c>
      <c r="P377" s="406">
        <v>2.7E-2</v>
      </c>
      <c r="Q377" s="406">
        <v>2.7E-2</v>
      </c>
      <c r="R377" s="406">
        <v>2.7E-2</v>
      </c>
      <c r="S377" s="406">
        <v>2.5999999999999999E-2</v>
      </c>
      <c r="T377" s="406">
        <v>2.5000000000000001E-2</v>
      </c>
      <c r="U377" s="406">
        <v>2.5000000000000001E-2</v>
      </c>
      <c r="V377" s="406">
        <v>2.5000000000000001E-2</v>
      </c>
      <c r="W377" s="406">
        <v>2.5000000000000001E-2</v>
      </c>
      <c r="X377" s="406">
        <v>2.7E-2</v>
      </c>
      <c r="Y377" s="406">
        <v>2.7E-2</v>
      </c>
      <c r="Z377" s="414">
        <v>2.5999999999999999E-2</v>
      </c>
      <c r="AA377" s="35">
        <f t="shared" si="57"/>
        <v>2.8000000000000001E-2</v>
      </c>
      <c r="AB377" s="10">
        <f t="shared" si="58"/>
        <v>2.5000000000000001E-2</v>
      </c>
      <c r="AC377" s="14">
        <f t="shared" si="59"/>
        <v>2.6166666666666682E-2</v>
      </c>
    </row>
    <row r="378" spans="2:29" ht="15" customHeight="1" x14ac:dyDescent="0.15">
      <c r="B378" s="26">
        <v>14</v>
      </c>
      <c r="C378" s="413">
        <v>2.8000000000000001E-2</v>
      </c>
      <c r="D378" s="406">
        <v>2.7E-2</v>
      </c>
      <c r="E378" s="406">
        <v>2.5999999999999999E-2</v>
      </c>
      <c r="F378" s="406">
        <v>2.7E-2</v>
      </c>
      <c r="G378" s="406">
        <v>0.03</v>
      </c>
      <c r="H378" s="406">
        <v>0.03</v>
      </c>
      <c r="I378" s="406">
        <v>2.7E-2</v>
      </c>
      <c r="J378" s="406">
        <v>2.7E-2</v>
      </c>
      <c r="K378" s="406">
        <v>2.7E-2</v>
      </c>
      <c r="L378" s="406">
        <v>0.03</v>
      </c>
      <c r="M378" s="406">
        <v>2.8000000000000001E-2</v>
      </c>
      <c r="N378" s="406">
        <v>2.9000000000000001E-2</v>
      </c>
      <c r="O378" s="406">
        <v>2.8000000000000001E-2</v>
      </c>
      <c r="P378" s="406">
        <v>2.5999999999999999E-2</v>
      </c>
      <c r="Q378" s="406">
        <v>2.5999999999999999E-2</v>
      </c>
      <c r="R378" s="406">
        <v>2.5999999999999999E-2</v>
      </c>
      <c r="S378" s="406">
        <v>2.5999999999999999E-2</v>
      </c>
      <c r="T378" s="406">
        <v>2.5999999999999999E-2</v>
      </c>
      <c r="U378" s="406">
        <v>2.5000000000000001E-2</v>
      </c>
      <c r="V378" s="406">
        <v>2.5999999999999999E-2</v>
      </c>
      <c r="W378" s="406">
        <v>2.5999999999999999E-2</v>
      </c>
      <c r="X378" s="406">
        <v>2.5999999999999999E-2</v>
      </c>
      <c r="Y378" s="406">
        <v>2.5999999999999999E-2</v>
      </c>
      <c r="Z378" s="414">
        <v>2.5999999999999999E-2</v>
      </c>
      <c r="AA378" s="35">
        <f t="shared" si="57"/>
        <v>0.03</v>
      </c>
      <c r="AB378" s="10">
        <f t="shared" si="58"/>
        <v>2.5000000000000001E-2</v>
      </c>
      <c r="AC378" s="14">
        <f t="shared" si="59"/>
        <v>2.7041666666666683E-2</v>
      </c>
    </row>
    <row r="379" spans="2:29" ht="15" customHeight="1" x14ac:dyDescent="0.15">
      <c r="B379" s="26">
        <v>15</v>
      </c>
      <c r="C379" s="413">
        <v>2.5999999999999999E-2</v>
      </c>
      <c r="D379" s="406">
        <v>2.5999999999999999E-2</v>
      </c>
      <c r="E379" s="406">
        <v>2.7E-2</v>
      </c>
      <c r="F379" s="406">
        <v>2.9000000000000001E-2</v>
      </c>
      <c r="G379" s="406">
        <v>2.9000000000000001E-2</v>
      </c>
      <c r="H379" s="406">
        <v>2.8000000000000001E-2</v>
      </c>
      <c r="I379" s="406">
        <v>2.8000000000000001E-2</v>
      </c>
      <c r="J379" s="406">
        <v>2.8000000000000001E-2</v>
      </c>
      <c r="K379" s="406">
        <v>2.7E-2</v>
      </c>
      <c r="L379" s="406">
        <v>2.5999999999999999E-2</v>
      </c>
      <c r="M379" s="406">
        <v>2.5000000000000001E-2</v>
      </c>
      <c r="N379" s="406">
        <v>2.5000000000000001E-2</v>
      </c>
      <c r="O379" s="406">
        <v>2.5000000000000001E-2</v>
      </c>
      <c r="P379" s="406">
        <v>2.5000000000000001E-2</v>
      </c>
      <c r="Q379" s="406">
        <v>2.5000000000000001E-2</v>
      </c>
      <c r="R379" s="406">
        <v>2.5999999999999999E-2</v>
      </c>
      <c r="S379" s="406">
        <v>2.5999999999999999E-2</v>
      </c>
      <c r="T379" s="406">
        <v>2.5000000000000001E-2</v>
      </c>
      <c r="U379" s="406">
        <v>2.5000000000000001E-2</v>
      </c>
      <c r="V379" s="406">
        <v>2.5000000000000001E-2</v>
      </c>
      <c r="W379" s="406">
        <v>2.5000000000000001E-2</v>
      </c>
      <c r="X379" s="406">
        <v>2.5000000000000001E-2</v>
      </c>
      <c r="Y379" s="406">
        <v>2.5000000000000001E-2</v>
      </c>
      <c r="Z379" s="414">
        <v>2.5000000000000001E-2</v>
      </c>
      <c r="AA379" s="35">
        <f t="shared" si="57"/>
        <v>2.9000000000000001E-2</v>
      </c>
      <c r="AB379" s="10">
        <f t="shared" si="58"/>
        <v>2.5000000000000001E-2</v>
      </c>
      <c r="AC379" s="14">
        <f t="shared" si="59"/>
        <v>2.6083333333333347E-2</v>
      </c>
    </row>
    <row r="380" spans="2:29" ht="15" customHeight="1" x14ac:dyDescent="0.15">
      <c r="B380" s="27">
        <v>16</v>
      </c>
      <c r="C380" s="415">
        <v>2.5000000000000001E-2</v>
      </c>
      <c r="D380" s="409">
        <v>2.5000000000000001E-2</v>
      </c>
      <c r="E380" s="409">
        <v>2.5000000000000001E-2</v>
      </c>
      <c r="F380" s="409">
        <v>2.5000000000000001E-2</v>
      </c>
      <c r="G380" s="409">
        <v>2.5000000000000001E-2</v>
      </c>
      <c r="H380" s="409">
        <v>2.5000000000000001E-2</v>
      </c>
      <c r="I380" s="409">
        <v>2.5999999999999999E-2</v>
      </c>
      <c r="J380" s="409">
        <v>2.5999999999999999E-2</v>
      </c>
      <c r="K380" s="409">
        <v>2.5000000000000001E-2</v>
      </c>
      <c r="L380" s="409">
        <v>2.5999999999999999E-2</v>
      </c>
      <c r="M380" s="409">
        <v>2.5000000000000001E-2</v>
      </c>
      <c r="N380" s="409">
        <v>2.4E-2</v>
      </c>
      <c r="O380" s="409">
        <v>2.4E-2</v>
      </c>
      <c r="P380" s="409">
        <v>2.5000000000000001E-2</v>
      </c>
      <c r="Q380" s="409">
        <v>2.5000000000000001E-2</v>
      </c>
      <c r="R380" s="409">
        <v>2.5000000000000001E-2</v>
      </c>
      <c r="S380" s="409">
        <v>2.5000000000000001E-2</v>
      </c>
      <c r="T380" s="409">
        <v>2.5000000000000001E-2</v>
      </c>
      <c r="U380" s="409">
        <v>2.5000000000000001E-2</v>
      </c>
      <c r="V380" s="409">
        <v>2.5000000000000001E-2</v>
      </c>
      <c r="W380" s="409">
        <v>2.5000000000000001E-2</v>
      </c>
      <c r="X380" s="409">
        <v>2.5000000000000001E-2</v>
      </c>
      <c r="Y380" s="409">
        <v>2.5000000000000001E-2</v>
      </c>
      <c r="Z380" s="416">
        <v>2.5000000000000001E-2</v>
      </c>
      <c r="AA380" s="36">
        <f t="shared" si="57"/>
        <v>2.5999999999999999E-2</v>
      </c>
      <c r="AB380" s="18">
        <f t="shared" si="58"/>
        <v>2.4E-2</v>
      </c>
      <c r="AC380" s="19">
        <f t="shared" si="59"/>
        <v>2.5041666666666681E-2</v>
      </c>
    </row>
    <row r="381" spans="2:29" ht="15" customHeight="1" x14ac:dyDescent="0.15">
      <c r="B381" s="26">
        <v>17</v>
      </c>
      <c r="C381" s="413">
        <v>2.5000000000000001E-2</v>
      </c>
      <c r="D381" s="406">
        <v>2.5000000000000001E-2</v>
      </c>
      <c r="E381" s="406">
        <v>2.5000000000000001E-2</v>
      </c>
      <c r="F381" s="406">
        <v>2.5000000000000001E-2</v>
      </c>
      <c r="G381" s="406">
        <v>2.8000000000000001E-2</v>
      </c>
      <c r="H381" s="406">
        <v>3.1E-2</v>
      </c>
      <c r="I381" s="406">
        <v>3.2000000000000001E-2</v>
      </c>
      <c r="J381" s="406">
        <v>3.5000000000000003E-2</v>
      </c>
      <c r="K381" s="406">
        <v>3.3000000000000002E-2</v>
      </c>
      <c r="L381" s="406">
        <v>2.8000000000000001E-2</v>
      </c>
      <c r="M381" s="406">
        <v>2.7E-2</v>
      </c>
      <c r="N381" s="406">
        <v>2.5000000000000001E-2</v>
      </c>
      <c r="O381" s="406">
        <v>2.5999999999999999E-2</v>
      </c>
      <c r="P381" s="406">
        <v>2.5000000000000001E-2</v>
      </c>
      <c r="Q381" s="406">
        <v>2.8000000000000001E-2</v>
      </c>
      <c r="R381" s="406">
        <v>2.5999999999999999E-2</v>
      </c>
      <c r="S381" s="406">
        <v>2.5999999999999999E-2</v>
      </c>
      <c r="T381" s="406">
        <v>2.5000000000000001E-2</v>
      </c>
      <c r="U381" s="406">
        <v>2.5000000000000001E-2</v>
      </c>
      <c r="V381" s="406">
        <v>2.5999999999999999E-2</v>
      </c>
      <c r="W381" s="406">
        <v>2.5999999999999999E-2</v>
      </c>
      <c r="X381" s="406">
        <v>2.5999999999999999E-2</v>
      </c>
      <c r="Y381" s="406">
        <v>2.5999999999999999E-2</v>
      </c>
      <c r="Z381" s="414">
        <v>2.5999999999999999E-2</v>
      </c>
      <c r="AA381" s="35">
        <f t="shared" si="57"/>
        <v>3.5000000000000003E-2</v>
      </c>
      <c r="AB381" s="10">
        <f t="shared" si="58"/>
        <v>2.5000000000000001E-2</v>
      </c>
      <c r="AC381" s="14">
        <f t="shared" si="59"/>
        <v>2.7083333333333348E-2</v>
      </c>
    </row>
    <row r="382" spans="2:29" ht="15" customHeight="1" x14ac:dyDescent="0.15">
      <c r="B382" s="26">
        <v>18</v>
      </c>
      <c r="C382" s="413">
        <v>2.5999999999999999E-2</v>
      </c>
      <c r="D382" s="406">
        <v>2.5999999999999999E-2</v>
      </c>
      <c r="E382" s="406">
        <v>2.5999999999999999E-2</v>
      </c>
      <c r="F382" s="406">
        <v>2.5999999999999999E-2</v>
      </c>
      <c r="G382" s="406">
        <v>2.5999999999999999E-2</v>
      </c>
      <c r="H382" s="406">
        <v>2.5999999999999999E-2</v>
      </c>
      <c r="I382" s="406">
        <v>2.5999999999999999E-2</v>
      </c>
      <c r="J382" s="406">
        <v>2.5999999999999999E-2</v>
      </c>
      <c r="K382" s="406">
        <v>2.7E-2</v>
      </c>
      <c r="L382" s="406">
        <v>2.5999999999999999E-2</v>
      </c>
      <c r="M382" s="406">
        <v>2.5999999999999999E-2</v>
      </c>
      <c r="N382" s="406">
        <v>2.5999999999999999E-2</v>
      </c>
      <c r="O382" s="406">
        <v>2.5999999999999999E-2</v>
      </c>
      <c r="P382" s="406">
        <v>2.5999999999999999E-2</v>
      </c>
      <c r="Q382" s="406">
        <v>2.5999999999999999E-2</v>
      </c>
      <c r="R382" s="406">
        <v>2.5000000000000001E-2</v>
      </c>
      <c r="S382" s="406">
        <v>2.5000000000000001E-2</v>
      </c>
      <c r="T382" s="406">
        <v>2.5000000000000001E-2</v>
      </c>
      <c r="U382" s="406">
        <v>2.5999999999999999E-2</v>
      </c>
      <c r="V382" s="406">
        <v>2.5999999999999999E-2</v>
      </c>
      <c r="W382" s="406">
        <v>2.5999999999999999E-2</v>
      </c>
      <c r="X382" s="406">
        <v>2.9000000000000001E-2</v>
      </c>
      <c r="Y382" s="406">
        <v>3.3000000000000002E-2</v>
      </c>
      <c r="Z382" s="414">
        <v>3.7999999999999999E-2</v>
      </c>
      <c r="AA382" s="35">
        <f t="shared" si="57"/>
        <v>3.7999999999999999E-2</v>
      </c>
      <c r="AB382" s="10">
        <f t="shared" si="58"/>
        <v>2.5000000000000001E-2</v>
      </c>
      <c r="AC382" s="14">
        <f t="shared" si="59"/>
        <v>2.6833333333333348E-2</v>
      </c>
    </row>
    <row r="383" spans="2:29" ht="15" customHeight="1" x14ac:dyDescent="0.15">
      <c r="B383" s="26">
        <v>19</v>
      </c>
      <c r="C383" s="413">
        <v>3.6999999999999998E-2</v>
      </c>
      <c r="D383" s="406">
        <v>3.9E-2</v>
      </c>
      <c r="E383" s="406">
        <v>3.1E-2</v>
      </c>
      <c r="F383" s="406">
        <v>2.7E-2</v>
      </c>
      <c r="G383" s="406">
        <v>2.5999999999999999E-2</v>
      </c>
      <c r="H383" s="406">
        <v>2.5999999999999999E-2</v>
      </c>
      <c r="I383" s="406">
        <v>2.5999999999999999E-2</v>
      </c>
      <c r="J383" s="406">
        <v>2.5999999999999999E-2</v>
      </c>
      <c r="K383" s="406">
        <v>2.8000000000000001E-2</v>
      </c>
      <c r="L383" s="406">
        <v>2.5999999999999999E-2</v>
      </c>
      <c r="M383" s="406">
        <v>2.5000000000000001E-2</v>
      </c>
      <c r="N383" s="406">
        <v>2.4E-2</v>
      </c>
      <c r="O383" s="406">
        <v>2.4E-2</v>
      </c>
      <c r="P383" s="406">
        <v>2.4E-2</v>
      </c>
      <c r="Q383" s="406">
        <v>2.5000000000000001E-2</v>
      </c>
      <c r="R383" s="406">
        <v>2.5000000000000001E-2</v>
      </c>
      <c r="S383" s="406">
        <v>2.4E-2</v>
      </c>
      <c r="T383" s="406">
        <v>2.4E-2</v>
      </c>
      <c r="U383" s="406">
        <v>2.4E-2</v>
      </c>
      <c r="V383" s="406">
        <v>2.4E-2</v>
      </c>
      <c r="W383" s="406">
        <v>2.4E-2</v>
      </c>
      <c r="X383" s="406">
        <v>2.5000000000000001E-2</v>
      </c>
      <c r="Y383" s="406">
        <v>2.5000000000000001E-2</v>
      </c>
      <c r="Z383" s="414">
        <v>2.5000000000000001E-2</v>
      </c>
      <c r="AA383" s="35">
        <f t="shared" si="57"/>
        <v>3.9E-2</v>
      </c>
      <c r="AB383" s="10">
        <f t="shared" si="58"/>
        <v>2.4E-2</v>
      </c>
      <c r="AC383" s="14">
        <f t="shared" si="59"/>
        <v>2.6416666666666682E-2</v>
      </c>
    </row>
    <row r="384" spans="2:29" ht="15" customHeight="1" x14ac:dyDescent="0.15">
      <c r="B384" s="28">
        <v>20</v>
      </c>
      <c r="C384" s="417">
        <v>2.5000000000000001E-2</v>
      </c>
      <c r="D384" s="410">
        <v>2.5999999999999999E-2</v>
      </c>
      <c r="E384" s="410">
        <v>2.5999999999999999E-2</v>
      </c>
      <c r="F384" s="410">
        <v>2.7E-2</v>
      </c>
      <c r="G384" s="410">
        <v>2.5999999999999999E-2</v>
      </c>
      <c r="H384" s="410">
        <v>2.5999999999999999E-2</v>
      </c>
      <c r="I384" s="410">
        <v>2.5999999999999999E-2</v>
      </c>
      <c r="J384" s="410">
        <v>2.5999999999999999E-2</v>
      </c>
      <c r="K384" s="410">
        <v>2.7E-2</v>
      </c>
      <c r="L384" s="410">
        <v>2.7E-2</v>
      </c>
      <c r="M384" s="410">
        <v>2.5999999999999999E-2</v>
      </c>
      <c r="N384" s="410">
        <v>2.5999999999999999E-2</v>
      </c>
      <c r="O384" s="410">
        <v>2.5999999999999999E-2</v>
      </c>
      <c r="P384" s="410">
        <v>2.5999999999999999E-2</v>
      </c>
      <c r="Q384" s="410">
        <v>2.5999999999999999E-2</v>
      </c>
      <c r="R384" s="410">
        <v>2.5000000000000001E-2</v>
      </c>
      <c r="S384" s="410">
        <v>2.5000000000000001E-2</v>
      </c>
      <c r="T384" s="410">
        <v>2.5999999999999999E-2</v>
      </c>
      <c r="U384" s="410">
        <v>2.5999999999999999E-2</v>
      </c>
      <c r="V384" s="410">
        <v>2.5999999999999999E-2</v>
      </c>
      <c r="W384" s="410">
        <v>2.5999999999999999E-2</v>
      </c>
      <c r="X384" s="410">
        <v>2.5999999999999999E-2</v>
      </c>
      <c r="Y384" s="410">
        <v>2.5999999999999999E-2</v>
      </c>
      <c r="Z384" s="418">
        <v>2.5999999999999999E-2</v>
      </c>
      <c r="AA384" s="37">
        <f t="shared" si="57"/>
        <v>2.7E-2</v>
      </c>
      <c r="AB384" s="21">
        <f t="shared" si="58"/>
        <v>2.5000000000000001E-2</v>
      </c>
      <c r="AC384" s="22">
        <f t="shared" si="59"/>
        <v>2.6000000000000013E-2</v>
      </c>
    </row>
    <row r="385" spans="2:29" ht="15" customHeight="1" x14ac:dyDescent="0.15">
      <c r="B385" s="26">
        <v>21</v>
      </c>
      <c r="C385" s="413">
        <v>2.5999999999999999E-2</v>
      </c>
      <c r="D385" s="406">
        <v>2.5999999999999999E-2</v>
      </c>
      <c r="E385" s="406">
        <v>2.5999999999999999E-2</v>
      </c>
      <c r="F385" s="406">
        <v>2.5999999999999999E-2</v>
      </c>
      <c r="G385" s="406">
        <v>2.5999999999999999E-2</v>
      </c>
      <c r="H385" s="406">
        <v>2.5999999999999999E-2</v>
      </c>
      <c r="I385" s="406">
        <v>2.5999999999999999E-2</v>
      </c>
      <c r="J385" s="406">
        <v>2.5999999999999999E-2</v>
      </c>
      <c r="K385" s="406">
        <v>2.5000000000000001E-2</v>
      </c>
      <c r="L385" s="406">
        <v>2.5000000000000001E-2</v>
      </c>
      <c r="M385" s="406">
        <v>2.5000000000000001E-2</v>
      </c>
      <c r="N385" s="406">
        <v>2.5000000000000001E-2</v>
      </c>
      <c r="O385" s="406">
        <v>2.5000000000000001E-2</v>
      </c>
      <c r="P385" s="406">
        <v>2.4E-2</v>
      </c>
      <c r="Q385" s="406">
        <v>2.5000000000000001E-2</v>
      </c>
      <c r="R385" s="406">
        <v>2.5000000000000001E-2</v>
      </c>
      <c r="S385" s="406">
        <v>2.5000000000000001E-2</v>
      </c>
      <c r="T385" s="406">
        <v>2.5000000000000001E-2</v>
      </c>
      <c r="U385" s="406">
        <v>2.5000000000000001E-2</v>
      </c>
      <c r="V385" s="406">
        <v>2.5000000000000001E-2</v>
      </c>
      <c r="W385" s="406">
        <v>2.5000000000000001E-2</v>
      </c>
      <c r="X385" s="406">
        <v>2.5000000000000001E-2</v>
      </c>
      <c r="Y385" s="406">
        <v>2.5000000000000001E-2</v>
      </c>
      <c r="Z385" s="414">
        <v>2.5999999999999999E-2</v>
      </c>
      <c r="AA385" s="35">
        <f t="shared" si="57"/>
        <v>2.5999999999999999E-2</v>
      </c>
      <c r="AB385" s="10">
        <f t="shared" si="58"/>
        <v>2.4E-2</v>
      </c>
      <c r="AC385" s="14">
        <f t="shared" si="59"/>
        <v>2.5333333333333347E-2</v>
      </c>
    </row>
    <row r="386" spans="2:29" ht="15" customHeight="1" x14ac:dyDescent="0.15">
      <c r="B386" s="26">
        <v>22</v>
      </c>
      <c r="C386" s="413">
        <v>2.5999999999999999E-2</v>
      </c>
      <c r="D386" s="406">
        <v>2.5000000000000001E-2</v>
      </c>
      <c r="E386" s="406">
        <v>2.5000000000000001E-2</v>
      </c>
      <c r="F386" s="406">
        <v>2.5999999999999999E-2</v>
      </c>
      <c r="G386" s="406">
        <v>2.5999999999999999E-2</v>
      </c>
      <c r="H386" s="406">
        <v>2.5000000000000001E-2</v>
      </c>
      <c r="I386" s="406">
        <v>2.5999999999999999E-2</v>
      </c>
      <c r="J386" s="406">
        <v>2.5000000000000001E-2</v>
      </c>
      <c r="K386" s="406">
        <v>2.5999999999999999E-2</v>
      </c>
      <c r="L386" s="406">
        <v>2.5999999999999999E-2</v>
      </c>
      <c r="M386" s="406">
        <v>2.8000000000000001E-2</v>
      </c>
      <c r="N386" s="406">
        <v>3.4000000000000002E-2</v>
      </c>
      <c r="O386" s="406">
        <v>3.4000000000000002E-2</v>
      </c>
      <c r="P386" s="406">
        <v>0.03</v>
      </c>
      <c r="Q386" s="406">
        <v>2.7E-2</v>
      </c>
      <c r="R386" s="406">
        <v>0.03</v>
      </c>
      <c r="S386" s="406">
        <v>3.6999999999999998E-2</v>
      </c>
      <c r="T386" s="406">
        <v>3.5000000000000003E-2</v>
      </c>
      <c r="U386" s="406">
        <v>3.5000000000000003E-2</v>
      </c>
      <c r="V386" s="406">
        <v>0.03</v>
      </c>
      <c r="W386" s="406">
        <v>2.9000000000000001E-2</v>
      </c>
      <c r="X386" s="406">
        <v>2.9000000000000001E-2</v>
      </c>
      <c r="Y386" s="406">
        <v>2.8000000000000001E-2</v>
      </c>
      <c r="Z386" s="414">
        <v>2.5999999999999999E-2</v>
      </c>
      <c r="AA386" s="35">
        <f t="shared" si="57"/>
        <v>3.6999999999999998E-2</v>
      </c>
      <c r="AB386" s="10">
        <f t="shared" si="58"/>
        <v>2.5000000000000001E-2</v>
      </c>
      <c r="AC386" s="14">
        <f t="shared" si="59"/>
        <v>2.8666666666666677E-2</v>
      </c>
    </row>
    <row r="387" spans="2:29" ht="15" customHeight="1" x14ac:dyDescent="0.15">
      <c r="B387" s="26">
        <v>23</v>
      </c>
      <c r="C387" s="413">
        <v>2.5000000000000001E-2</v>
      </c>
      <c r="D387" s="406">
        <v>2.5000000000000001E-2</v>
      </c>
      <c r="E387" s="406">
        <v>2.5000000000000001E-2</v>
      </c>
      <c r="F387" s="406">
        <v>2.5000000000000001E-2</v>
      </c>
      <c r="G387" s="406">
        <v>2.5000000000000001E-2</v>
      </c>
      <c r="H387" s="406">
        <v>2.5000000000000001E-2</v>
      </c>
      <c r="I387" s="406">
        <v>2.5000000000000001E-2</v>
      </c>
      <c r="J387" s="406">
        <v>2.5999999999999999E-2</v>
      </c>
      <c r="K387" s="406">
        <v>2.5999999999999999E-2</v>
      </c>
      <c r="L387" s="406">
        <v>2.5999999999999999E-2</v>
      </c>
      <c r="M387" s="406">
        <v>2.5999999999999999E-2</v>
      </c>
      <c r="N387" s="406">
        <v>2.5000000000000001E-2</v>
      </c>
      <c r="O387" s="406">
        <v>2.4E-2</v>
      </c>
      <c r="P387" s="406">
        <v>2.5000000000000001E-2</v>
      </c>
      <c r="Q387" s="406">
        <v>2.4E-2</v>
      </c>
      <c r="R387" s="406">
        <v>2.5000000000000001E-2</v>
      </c>
      <c r="S387" s="406">
        <v>2.5000000000000001E-2</v>
      </c>
      <c r="T387" s="406">
        <v>2.5000000000000001E-2</v>
      </c>
      <c r="U387" s="406">
        <v>2.5000000000000001E-2</v>
      </c>
      <c r="V387" s="406">
        <v>2.5000000000000001E-2</v>
      </c>
      <c r="W387" s="406">
        <v>2.5999999999999999E-2</v>
      </c>
      <c r="X387" s="406">
        <v>2.5999999999999999E-2</v>
      </c>
      <c r="Y387" s="406">
        <v>2.5999999999999999E-2</v>
      </c>
      <c r="Z387" s="414">
        <v>2.5999999999999999E-2</v>
      </c>
      <c r="AA387" s="35">
        <f t="shared" si="57"/>
        <v>2.5999999999999999E-2</v>
      </c>
      <c r="AB387" s="10">
        <f t="shared" si="58"/>
        <v>2.4E-2</v>
      </c>
      <c r="AC387" s="14">
        <f t="shared" si="59"/>
        <v>2.5250000000000012E-2</v>
      </c>
    </row>
    <row r="388" spans="2:29" ht="15" customHeight="1" x14ac:dyDescent="0.15">
      <c r="B388" s="26">
        <v>24</v>
      </c>
      <c r="C388" s="413">
        <v>2.5999999999999999E-2</v>
      </c>
      <c r="D388" s="406">
        <v>2.5999999999999999E-2</v>
      </c>
      <c r="E388" s="406">
        <v>2.5999999999999999E-2</v>
      </c>
      <c r="F388" s="406">
        <v>2.5999999999999999E-2</v>
      </c>
      <c r="G388" s="406">
        <v>2.5999999999999999E-2</v>
      </c>
      <c r="H388" s="406">
        <v>2.5999999999999999E-2</v>
      </c>
      <c r="I388" s="406">
        <v>2.5999999999999999E-2</v>
      </c>
      <c r="J388" s="406">
        <v>2.5999999999999999E-2</v>
      </c>
      <c r="K388" s="406">
        <v>2.5999999999999999E-2</v>
      </c>
      <c r="L388" s="406">
        <v>2.5999999999999999E-2</v>
      </c>
      <c r="M388" s="406">
        <v>2.5999999999999999E-2</v>
      </c>
      <c r="N388" s="406">
        <v>2.5999999999999999E-2</v>
      </c>
      <c r="O388" s="406">
        <v>2.7E-2</v>
      </c>
      <c r="P388" s="406">
        <v>2.9000000000000001E-2</v>
      </c>
      <c r="Q388" s="406">
        <v>3.1E-2</v>
      </c>
      <c r="R388" s="406">
        <v>3.2000000000000001E-2</v>
      </c>
      <c r="S388" s="406">
        <v>3.2000000000000001E-2</v>
      </c>
      <c r="T388" s="406">
        <v>3.2000000000000001E-2</v>
      </c>
      <c r="U388" s="406">
        <v>2.9000000000000001E-2</v>
      </c>
      <c r="V388" s="406">
        <v>2.7E-2</v>
      </c>
      <c r="W388" s="406">
        <v>2.5999999999999999E-2</v>
      </c>
      <c r="X388" s="406">
        <v>2.5999999999999999E-2</v>
      </c>
      <c r="Y388" s="406">
        <v>2.5999999999999999E-2</v>
      </c>
      <c r="Z388" s="414">
        <v>2.5999999999999999E-2</v>
      </c>
      <c r="AA388" s="35">
        <f t="shared" si="57"/>
        <v>3.2000000000000001E-2</v>
      </c>
      <c r="AB388" s="10">
        <f t="shared" si="58"/>
        <v>2.5999999999999999E-2</v>
      </c>
      <c r="AC388" s="14">
        <f t="shared" si="59"/>
        <v>2.7291666666666683E-2</v>
      </c>
    </row>
    <row r="389" spans="2:29" ht="15" customHeight="1" x14ac:dyDescent="0.15">
      <c r="B389" s="26">
        <v>25</v>
      </c>
      <c r="C389" s="413">
        <v>2.5999999999999999E-2</v>
      </c>
      <c r="D389" s="406">
        <v>2.5000000000000001E-2</v>
      </c>
      <c r="E389" s="406">
        <v>2.5000000000000001E-2</v>
      </c>
      <c r="F389" s="406">
        <v>2.5000000000000001E-2</v>
      </c>
      <c r="G389" s="406">
        <v>2.5000000000000001E-2</v>
      </c>
      <c r="H389" s="406">
        <v>2.5000000000000001E-2</v>
      </c>
      <c r="I389" s="406">
        <v>2.5000000000000001E-2</v>
      </c>
      <c r="J389" s="406">
        <v>2.5000000000000001E-2</v>
      </c>
      <c r="K389" s="406">
        <v>2.5000000000000001E-2</v>
      </c>
      <c r="L389" s="406">
        <v>2.5000000000000001E-2</v>
      </c>
      <c r="M389" s="406">
        <v>2.5000000000000001E-2</v>
      </c>
      <c r="N389" s="406">
        <v>2.5000000000000001E-2</v>
      </c>
      <c r="O389" s="406">
        <v>2.5000000000000001E-2</v>
      </c>
      <c r="P389" s="406">
        <v>2.5000000000000001E-2</v>
      </c>
      <c r="Q389" s="406">
        <v>2.5000000000000001E-2</v>
      </c>
      <c r="R389" s="406">
        <v>2.5000000000000001E-2</v>
      </c>
      <c r="S389" s="406">
        <v>2.5000000000000001E-2</v>
      </c>
      <c r="T389" s="406">
        <v>2.5000000000000001E-2</v>
      </c>
      <c r="U389" s="406">
        <v>2.5000000000000001E-2</v>
      </c>
      <c r="V389" s="406">
        <v>2.5000000000000001E-2</v>
      </c>
      <c r="W389" s="406">
        <v>2.5999999999999999E-2</v>
      </c>
      <c r="X389" s="406">
        <v>2.5999999999999999E-2</v>
      </c>
      <c r="Y389" s="406">
        <v>2.5999999999999999E-2</v>
      </c>
      <c r="Z389" s="414">
        <v>2.7E-2</v>
      </c>
      <c r="AA389" s="35">
        <f t="shared" si="57"/>
        <v>2.7E-2</v>
      </c>
      <c r="AB389" s="10">
        <f t="shared" si="58"/>
        <v>2.5000000000000001E-2</v>
      </c>
      <c r="AC389" s="14">
        <f t="shared" si="59"/>
        <v>2.5250000000000012E-2</v>
      </c>
    </row>
    <row r="390" spans="2:29" ht="15" customHeight="1" x14ac:dyDescent="0.15">
      <c r="B390" s="27">
        <v>26</v>
      </c>
      <c r="C390" s="415">
        <v>2.7E-2</v>
      </c>
      <c r="D390" s="409">
        <v>2.7E-2</v>
      </c>
      <c r="E390" s="409">
        <v>2.7E-2</v>
      </c>
      <c r="F390" s="409">
        <v>2.7E-2</v>
      </c>
      <c r="G390" s="409">
        <v>2.7E-2</v>
      </c>
      <c r="H390" s="409">
        <v>2.7E-2</v>
      </c>
      <c r="I390" s="409">
        <v>2.7E-2</v>
      </c>
      <c r="J390" s="409">
        <v>2.7E-2</v>
      </c>
      <c r="K390" s="409">
        <v>2.5999999999999999E-2</v>
      </c>
      <c r="L390" s="409">
        <v>2.5999999999999999E-2</v>
      </c>
      <c r="M390" s="409">
        <v>2.5999999999999999E-2</v>
      </c>
      <c r="N390" s="409">
        <v>2.8000000000000001E-2</v>
      </c>
      <c r="O390" s="409">
        <v>2.5999999999999999E-2</v>
      </c>
      <c r="P390" s="409">
        <v>2.5999999999999999E-2</v>
      </c>
      <c r="Q390" s="409">
        <v>2.5000000000000001E-2</v>
      </c>
      <c r="R390" s="409">
        <v>2.5000000000000001E-2</v>
      </c>
      <c r="S390" s="409">
        <v>2.5000000000000001E-2</v>
      </c>
      <c r="T390" s="409">
        <v>2.5000000000000001E-2</v>
      </c>
      <c r="U390" s="409">
        <v>2.5000000000000001E-2</v>
      </c>
      <c r="V390" s="409">
        <v>2.5000000000000001E-2</v>
      </c>
      <c r="W390" s="409">
        <v>2.5000000000000001E-2</v>
      </c>
      <c r="X390" s="409">
        <v>2.5000000000000001E-2</v>
      </c>
      <c r="Y390" s="409">
        <v>2.5000000000000001E-2</v>
      </c>
      <c r="Z390" s="416">
        <v>2.5000000000000001E-2</v>
      </c>
      <c r="AA390" s="36">
        <f t="shared" si="57"/>
        <v>2.8000000000000001E-2</v>
      </c>
      <c r="AB390" s="18">
        <f t="shared" si="58"/>
        <v>2.5000000000000001E-2</v>
      </c>
      <c r="AC390" s="19">
        <f t="shared" si="59"/>
        <v>2.6000000000000013E-2</v>
      </c>
    </row>
    <row r="391" spans="2:29" ht="15" customHeight="1" x14ac:dyDescent="0.15">
      <c r="B391" s="26">
        <v>27</v>
      </c>
      <c r="C391" s="413">
        <v>2.5000000000000001E-2</v>
      </c>
      <c r="D391" s="406">
        <v>2.5999999999999999E-2</v>
      </c>
      <c r="E391" s="406">
        <v>2.5999999999999999E-2</v>
      </c>
      <c r="F391" s="406">
        <v>2.5999999999999999E-2</v>
      </c>
      <c r="G391" s="406">
        <v>2.5999999999999999E-2</v>
      </c>
      <c r="H391" s="406">
        <v>2.5999999999999999E-2</v>
      </c>
      <c r="I391" s="406">
        <v>2.5999999999999999E-2</v>
      </c>
      <c r="J391" s="406">
        <v>2.5999999999999999E-2</v>
      </c>
      <c r="K391" s="406">
        <v>2.5999999999999999E-2</v>
      </c>
      <c r="L391" s="406">
        <v>2.5000000000000001E-2</v>
      </c>
      <c r="M391" s="406">
        <v>2.5000000000000001E-2</v>
      </c>
      <c r="N391" s="406">
        <v>2.5000000000000001E-2</v>
      </c>
      <c r="O391" s="406">
        <v>2.5000000000000001E-2</v>
      </c>
      <c r="P391" s="406">
        <v>2.5000000000000001E-2</v>
      </c>
      <c r="Q391" s="406">
        <v>2.5999999999999999E-2</v>
      </c>
      <c r="R391" s="406">
        <v>2.5999999999999999E-2</v>
      </c>
      <c r="S391" s="406">
        <v>2.5999999999999999E-2</v>
      </c>
      <c r="T391" s="406">
        <v>2.5999999999999999E-2</v>
      </c>
      <c r="U391" s="406">
        <v>2.5999999999999999E-2</v>
      </c>
      <c r="V391" s="406">
        <v>2.5999999999999999E-2</v>
      </c>
      <c r="W391" s="406">
        <v>2.5999999999999999E-2</v>
      </c>
      <c r="X391" s="406">
        <v>2.7E-2</v>
      </c>
      <c r="Y391" s="406">
        <v>2.7E-2</v>
      </c>
      <c r="Z391" s="414">
        <v>2.7E-2</v>
      </c>
      <c r="AA391" s="35">
        <f t="shared" si="57"/>
        <v>2.7E-2</v>
      </c>
      <c r="AB391" s="10">
        <f t="shared" si="58"/>
        <v>2.5000000000000001E-2</v>
      </c>
      <c r="AC391" s="14">
        <f t="shared" si="59"/>
        <v>2.5875000000000013E-2</v>
      </c>
    </row>
    <row r="392" spans="2:29" ht="15" customHeight="1" x14ac:dyDescent="0.15">
      <c r="B392" s="26">
        <v>28</v>
      </c>
      <c r="C392" s="413">
        <v>2.7E-2</v>
      </c>
      <c r="D392" s="406">
        <v>2.8000000000000001E-2</v>
      </c>
      <c r="E392" s="406">
        <v>2.8000000000000001E-2</v>
      </c>
      <c r="F392" s="406">
        <v>2.8000000000000001E-2</v>
      </c>
      <c r="G392" s="406">
        <v>2.8000000000000001E-2</v>
      </c>
      <c r="H392" s="406">
        <v>2.8000000000000001E-2</v>
      </c>
      <c r="I392" s="406">
        <v>2.8000000000000001E-2</v>
      </c>
      <c r="J392" s="406">
        <v>2.7E-2</v>
      </c>
      <c r="K392" s="406">
        <v>2.5999999999999999E-2</v>
      </c>
      <c r="L392" s="406">
        <v>2.5999999999999999E-2</v>
      </c>
      <c r="M392" s="406">
        <v>2.5999999999999999E-2</v>
      </c>
      <c r="N392" s="406">
        <v>2.5999999999999999E-2</v>
      </c>
      <c r="O392" s="406">
        <v>2.5999999999999999E-2</v>
      </c>
      <c r="P392" s="406">
        <v>2.5000000000000001E-2</v>
      </c>
      <c r="Q392" s="406">
        <v>2.5000000000000001E-2</v>
      </c>
      <c r="R392" s="406">
        <v>2.5000000000000001E-2</v>
      </c>
      <c r="S392" s="406">
        <v>2.5000000000000001E-2</v>
      </c>
      <c r="T392" s="406">
        <v>2.5000000000000001E-2</v>
      </c>
      <c r="U392" s="406">
        <v>2.5999999999999999E-2</v>
      </c>
      <c r="V392" s="406">
        <v>2.5999999999999999E-2</v>
      </c>
      <c r="W392" s="406">
        <v>2.7E-2</v>
      </c>
      <c r="X392" s="406">
        <v>2.5999999999999999E-2</v>
      </c>
      <c r="Y392" s="406">
        <v>2.5999999999999999E-2</v>
      </c>
      <c r="Z392" s="414">
        <v>2.5999999999999999E-2</v>
      </c>
      <c r="AA392" s="35">
        <f t="shared" si="57"/>
        <v>2.8000000000000001E-2</v>
      </c>
      <c r="AB392" s="10">
        <f t="shared" si="58"/>
        <v>2.5000000000000001E-2</v>
      </c>
      <c r="AC392" s="14">
        <f t="shared" si="59"/>
        <v>2.6416666666666682E-2</v>
      </c>
    </row>
    <row r="393" spans="2:29" ht="15" customHeight="1" x14ac:dyDescent="0.15">
      <c r="B393" s="26">
        <v>29</v>
      </c>
      <c r="C393" s="413">
        <v>2.5999999999999999E-2</v>
      </c>
      <c r="D393" s="406">
        <v>2.5999999999999999E-2</v>
      </c>
      <c r="E393" s="406">
        <v>2.5999999999999999E-2</v>
      </c>
      <c r="F393" s="406">
        <v>2.5999999999999999E-2</v>
      </c>
      <c r="G393" s="406">
        <v>2.5999999999999999E-2</v>
      </c>
      <c r="H393" s="406">
        <v>2.7E-2</v>
      </c>
      <c r="I393" s="406">
        <v>2.9000000000000001E-2</v>
      </c>
      <c r="J393" s="406">
        <v>2.9000000000000001E-2</v>
      </c>
      <c r="K393" s="406">
        <v>2.5999999999999999E-2</v>
      </c>
      <c r="L393" s="406">
        <v>2.5000000000000001E-2</v>
      </c>
      <c r="M393" s="406">
        <v>2.5000000000000001E-2</v>
      </c>
      <c r="N393" s="406">
        <v>2.5000000000000001E-2</v>
      </c>
      <c r="O393" s="406">
        <v>2.5999999999999999E-2</v>
      </c>
      <c r="P393" s="406">
        <v>2.5999999999999999E-2</v>
      </c>
      <c r="Q393" s="406">
        <v>2.5999999999999999E-2</v>
      </c>
      <c r="R393" s="406">
        <v>2.5999999999999999E-2</v>
      </c>
      <c r="S393" s="406">
        <v>2.8000000000000001E-2</v>
      </c>
      <c r="T393" s="406">
        <v>2.8000000000000001E-2</v>
      </c>
      <c r="U393" s="406">
        <v>2.7E-2</v>
      </c>
      <c r="V393" s="406">
        <v>2.8000000000000001E-2</v>
      </c>
      <c r="W393" s="406">
        <v>0.03</v>
      </c>
      <c r="X393" s="406">
        <v>0.03</v>
      </c>
      <c r="Y393" s="406">
        <v>2.9000000000000001E-2</v>
      </c>
      <c r="Z393" s="414">
        <v>2.8000000000000001E-2</v>
      </c>
      <c r="AA393" s="35">
        <f t="shared" si="57"/>
        <v>0.03</v>
      </c>
      <c r="AB393" s="10">
        <f t="shared" si="58"/>
        <v>2.5000000000000001E-2</v>
      </c>
      <c r="AC393" s="14">
        <f t="shared" si="59"/>
        <v>2.7000000000000014E-2</v>
      </c>
    </row>
    <row r="394" spans="2:29" ht="15" customHeight="1" x14ac:dyDescent="0.15">
      <c r="B394" s="28">
        <v>30</v>
      </c>
      <c r="C394" s="417">
        <v>2.8000000000000001E-2</v>
      </c>
      <c r="D394" s="410">
        <v>2.8000000000000001E-2</v>
      </c>
      <c r="E394" s="410">
        <v>2.7E-2</v>
      </c>
      <c r="F394" s="410">
        <v>2.7E-2</v>
      </c>
      <c r="G394" s="410">
        <v>2.5999999999999999E-2</v>
      </c>
      <c r="H394" s="410">
        <v>2.5999999999999999E-2</v>
      </c>
      <c r="I394" s="410">
        <v>2.5999999999999999E-2</v>
      </c>
      <c r="J394" s="410">
        <v>2.5999999999999999E-2</v>
      </c>
      <c r="K394" s="410">
        <v>2.5999999999999999E-2</v>
      </c>
      <c r="L394" s="410">
        <v>2.5000000000000001E-2</v>
      </c>
      <c r="M394" s="410">
        <v>2.5000000000000001E-2</v>
      </c>
      <c r="N394" s="410">
        <v>2.5000000000000001E-2</v>
      </c>
      <c r="O394" s="410">
        <v>2.5000000000000001E-2</v>
      </c>
      <c r="P394" s="410">
        <v>2.5000000000000001E-2</v>
      </c>
      <c r="Q394" s="410">
        <v>2.5000000000000001E-2</v>
      </c>
      <c r="R394" s="410">
        <v>2.5000000000000001E-2</v>
      </c>
      <c r="S394" s="410">
        <v>2.5000000000000001E-2</v>
      </c>
      <c r="T394" s="410">
        <v>2.5999999999999999E-2</v>
      </c>
      <c r="U394" s="410">
        <v>2.5999999999999999E-2</v>
      </c>
      <c r="V394" s="410">
        <v>2.5999999999999999E-2</v>
      </c>
      <c r="W394" s="410">
        <v>2.5999999999999999E-2</v>
      </c>
      <c r="X394" s="410">
        <v>2.5999999999999999E-2</v>
      </c>
      <c r="Y394" s="410">
        <v>2.5999999999999999E-2</v>
      </c>
      <c r="Z394" s="418">
        <v>2.7E-2</v>
      </c>
      <c r="AA394" s="37">
        <f t="shared" si="57"/>
        <v>2.8000000000000001E-2</v>
      </c>
      <c r="AB394" s="21">
        <f t="shared" si="58"/>
        <v>2.5000000000000001E-2</v>
      </c>
      <c r="AC394" s="22">
        <f t="shared" si="59"/>
        <v>2.5958333333333347E-2</v>
      </c>
    </row>
    <row r="395" spans="2:29" ht="15" customHeight="1" x14ac:dyDescent="0.15">
      <c r="B395" s="29">
        <v>31</v>
      </c>
      <c r="C395" s="419">
        <v>2.7E-2</v>
      </c>
      <c r="D395" s="407">
        <v>2.8000000000000001E-2</v>
      </c>
      <c r="E395" s="407">
        <v>2.8000000000000001E-2</v>
      </c>
      <c r="F395" s="407">
        <v>2.7E-2</v>
      </c>
      <c r="G395" s="407">
        <v>2.8000000000000001E-2</v>
      </c>
      <c r="H395" s="407">
        <v>2.8000000000000001E-2</v>
      </c>
      <c r="I395" s="407">
        <v>2.9000000000000001E-2</v>
      </c>
      <c r="J395" s="407">
        <v>3.1E-2</v>
      </c>
      <c r="K395" s="407">
        <v>3.1E-2</v>
      </c>
      <c r="L395" s="407">
        <v>2.9000000000000001E-2</v>
      </c>
      <c r="M395" s="407">
        <v>2.7E-2</v>
      </c>
      <c r="N395" s="407">
        <v>2.5000000000000001E-2</v>
      </c>
      <c r="O395" s="407">
        <v>2.5000000000000001E-2</v>
      </c>
      <c r="P395" s="407">
        <v>2.5000000000000001E-2</v>
      </c>
      <c r="Q395" s="407">
        <v>2.5000000000000001E-2</v>
      </c>
      <c r="R395" s="407">
        <v>2.5000000000000001E-2</v>
      </c>
      <c r="S395" s="407">
        <v>2.5000000000000001E-2</v>
      </c>
      <c r="T395" s="407">
        <v>2.5000000000000001E-2</v>
      </c>
      <c r="U395" s="407">
        <v>2.5000000000000001E-2</v>
      </c>
      <c r="V395" s="407">
        <v>2.5999999999999999E-2</v>
      </c>
      <c r="W395" s="407">
        <v>2.5000000000000001E-2</v>
      </c>
      <c r="X395" s="407">
        <v>2.5999999999999999E-2</v>
      </c>
      <c r="Y395" s="407">
        <v>2.5999999999999999E-2</v>
      </c>
      <c r="Z395" s="420">
        <v>2.5999999999999999E-2</v>
      </c>
      <c r="AA395" s="38">
        <f t="shared" si="57"/>
        <v>3.1E-2</v>
      </c>
      <c r="AB395" s="8">
        <f t="shared" si="58"/>
        <v>2.5000000000000001E-2</v>
      </c>
      <c r="AC395" s="15">
        <f t="shared" si="59"/>
        <v>2.6750000000000013E-2</v>
      </c>
    </row>
    <row r="396" spans="2:29" ht="15" customHeight="1" x14ac:dyDescent="0.15">
      <c r="B396" s="30" t="s">
        <v>0</v>
      </c>
      <c r="C396" s="47">
        <f t="shared" ref="C396:Z396" si="60">MAX(C365:C395)</f>
        <v>3.6999999999999998E-2</v>
      </c>
      <c r="D396" s="20">
        <f t="shared" si="60"/>
        <v>3.9E-2</v>
      </c>
      <c r="E396" s="20">
        <f t="shared" si="60"/>
        <v>3.1E-2</v>
      </c>
      <c r="F396" s="20">
        <f t="shared" si="60"/>
        <v>2.9000000000000001E-2</v>
      </c>
      <c r="G396" s="20">
        <f t="shared" si="60"/>
        <v>0.03</v>
      </c>
      <c r="H396" s="20">
        <f t="shared" si="60"/>
        <v>3.2000000000000001E-2</v>
      </c>
      <c r="I396" s="20">
        <f t="shared" si="60"/>
        <v>3.6999999999999998E-2</v>
      </c>
      <c r="J396" s="20">
        <f t="shared" si="60"/>
        <v>3.5000000000000003E-2</v>
      </c>
      <c r="K396" s="20">
        <f t="shared" si="60"/>
        <v>3.3000000000000002E-2</v>
      </c>
      <c r="L396" s="20">
        <f t="shared" si="60"/>
        <v>0.03</v>
      </c>
      <c r="M396" s="20">
        <f t="shared" si="60"/>
        <v>2.8000000000000001E-2</v>
      </c>
      <c r="N396" s="20">
        <f t="shared" si="60"/>
        <v>3.4000000000000002E-2</v>
      </c>
      <c r="O396" s="20">
        <f t="shared" si="60"/>
        <v>3.4000000000000002E-2</v>
      </c>
      <c r="P396" s="20">
        <f t="shared" si="60"/>
        <v>0.03</v>
      </c>
      <c r="Q396" s="20">
        <f t="shared" si="60"/>
        <v>3.1E-2</v>
      </c>
      <c r="R396" s="20">
        <f t="shared" si="60"/>
        <v>3.2000000000000001E-2</v>
      </c>
      <c r="S396" s="20">
        <f t="shared" si="60"/>
        <v>3.6999999999999998E-2</v>
      </c>
      <c r="T396" s="20">
        <f t="shared" si="60"/>
        <v>3.5000000000000003E-2</v>
      </c>
      <c r="U396" s="20">
        <f t="shared" si="60"/>
        <v>3.5000000000000003E-2</v>
      </c>
      <c r="V396" s="20">
        <f t="shared" si="60"/>
        <v>0.03</v>
      </c>
      <c r="W396" s="20">
        <f t="shared" si="60"/>
        <v>0.03</v>
      </c>
      <c r="X396" s="20">
        <f t="shared" si="60"/>
        <v>0.03</v>
      </c>
      <c r="Y396" s="20">
        <f t="shared" si="60"/>
        <v>3.3000000000000002E-2</v>
      </c>
      <c r="Z396" s="48">
        <f t="shared" si="60"/>
        <v>3.7999999999999999E-2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61">MIN(C365:C395)</f>
        <v>2.5000000000000001E-2</v>
      </c>
      <c r="D397" s="5">
        <f t="shared" si="61"/>
        <v>2.5000000000000001E-2</v>
      </c>
      <c r="E397" s="5">
        <f t="shared" si="61"/>
        <v>2.5000000000000001E-2</v>
      </c>
      <c r="F397" s="5">
        <f t="shared" si="61"/>
        <v>2.5000000000000001E-2</v>
      </c>
      <c r="G397" s="5">
        <f t="shared" si="61"/>
        <v>2.5000000000000001E-2</v>
      </c>
      <c r="H397" s="5">
        <f t="shared" si="61"/>
        <v>2.5000000000000001E-2</v>
      </c>
      <c r="I397" s="5">
        <f t="shared" si="61"/>
        <v>2.5000000000000001E-2</v>
      </c>
      <c r="J397" s="5">
        <f t="shared" si="61"/>
        <v>2.5000000000000001E-2</v>
      </c>
      <c r="K397" s="5">
        <f t="shared" si="61"/>
        <v>2.5000000000000001E-2</v>
      </c>
      <c r="L397" s="5">
        <f t="shared" si="61"/>
        <v>2.5000000000000001E-2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2.5000000000000001E-2</v>
      </c>
      <c r="S397" s="5">
        <f t="shared" si="61"/>
        <v>2.4E-2</v>
      </c>
      <c r="T397" s="5">
        <f t="shared" si="61"/>
        <v>2.4E-2</v>
      </c>
      <c r="U397" s="5">
        <f t="shared" si="61"/>
        <v>2.4E-2</v>
      </c>
      <c r="V397" s="5">
        <f t="shared" si="61"/>
        <v>2.4E-2</v>
      </c>
      <c r="W397" s="5">
        <f t="shared" si="61"/>
        <v>2.4E-2</v>
      </c>
      <c r="X397" s="5">
        <f t="shared" si="61"/>
        <v>2.5000000000000001E-2</v>
      </c>
      <c r="Y397" s="5">
        <f t="shared" si="61"/>
        <v>2.5000000000000001E-2</v>
      </c>
      <c r="Z397" s="52">
        <f t="shared" si="61"/>
        <v>2.5000000000000001E-2</v>
      </c>
      <c r="AA397" s="513">
        <f>AVERAGE(AA365:AA395)</f>
        <v>2.9548387096774209E-2</v>
      </c>
      <c r="AB397" s="515">
        <f>AVERAGE(AB365:AB395)</f>
        <v>2.4838709677419368E-2</v>
      </c>
      <c r="AC397" s="517">
        <f>AVERAGE(AC365:AC395)</f>
        <v>2.6263440860215065E-2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2.6677419354838725E-2</v>
      </c>
      <c r="D398" s="6">
        <f t="shared" si="62"/>
        <v>2.6774193548387112E-2</v>
      </c>
      <c r="E398" s="6">
        <f t="shared" si="62"/>
        <v>2.6483870967741952E-2</v>
      </c>
      <c r="F398" s="6">
        <f t="shared" si="62"/>
        <v>2.6516129032258081E-2</v>
      </c>
      <c r="G398" s="6">
        <f t="shared" si="62"/>
        <v>2.6677419354838725E-2</v>
      </c>
      <c r="H398" s="6">
        <f t="shared" si="62"/>
        <v>2.6838709677419373E-2</v>
      </c>
      <c r="I398" s="6">
        <f t="shared" si="62"/>
        <v>2.7193548387096787E-2</v>
      </c>
      <c r="J398" s="6">
        <f t="shared" si="62"/>
        <v>2.7451612903225824E-2</v>
      </c>
      <c r="K398" s="6">
        <f t="shared" si="62"/>
        <v>2.6903225806451631E-2</v>
      </c>
      <c r="L398" s="6">
        <f t="shared" si="62"/>
        <v>2.6193548387096789E-2</v>
      </c>
      <c r="M398" s="6">
        <f t="shared" si="62"/>
        <v>2.5741935483870982E-2</v>
      </c>
      <c r="N398" s="6">
        <f t="shared" si="62"/>
        <v>2.5709677419354853E-2</v>
      </c>
      <c r="O398" s="6">
        <f t="shared" si="62"/>
        <v>2.5741935483870982E-2</v>
      </c>
      <c r="P398" s="6">
        <f t="shared" si="62"/>
        <v>2.5580645161290338E-2</v>
      </c>
      <c r="Q398" s="6">
        <f t="shared" si="62"/>
        <v>2.5580645161290334E-2</v>
      </c>
      <c r="R398" s="6">
        <f t="shared" si="62"/>
        <v>2.5709677419354853E-2</v>
      </c>
      <c r="S398" s="6">
        <f t="shared" si="62"/>
        <v>2.590322580645163E-2</v>
      </c>
      <c r="T398" s="6">
        <f t="shared" si="62"/>
        <v>2.5870967741935501E-2</v>
      </c>
      <c r="U398" s="6">
        <f t="shared" si="62"/>
        <v>2.5838709677419372E-2</v>
      </c>
      <c r="V398" s="6">
        <f t="shared" si="62"/>
        <v>2.5774193548387111E-2</v>
      </c>
      <c r="W398" s="6">
        <f t="shared" si="62"/>
        <v>2.590322580645163E-2</v>
      </c>
      <c r="X398" s="6">
        <f t="shared" si="62"/>
        <v>2.6322580645161308E-2</v>
      </c>
      <c r="Y398" s="6">
        <f t="shared" si="62"/>
        <v>2.6354838709677437E-2</v>
      </c>
      <c r="Z398" s="54">
        <f t="shared" si="62"/>
        <v>2.6580645161290335E-2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73" zoomScale="70" zoomScaleNormal="40" zoomScaleSheetLayoutView="70" workbookViewId="0">
      <selection activeCell="C365" sqref="C365:Z394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78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25">
        <v>0.02</v>
      </c>
      <c r="D5" s="422">
        <v>2.1000000000000001E-2</v>
      </c>
      <c r="E5" s="422">
        <v>2.1000000000000001E-2</v>
      </c>
      <c r="F5" s="422">
        <v>2.1000000000000001E-2</v>
      </c>
      <c r="G5" s="422">
        <v>2.1000000000000001E-2</v>
      </c>
      <c r="H5" s="422">
        <v>2.1000000000000001E-2</v>
      </c>
      <c r="I5" s="422">
        <v>2.1000000000000001E-2</v>
      </c>
      <c r="J5" s="422">
        <v>2.1000000000000001E-2</v>
      </c>
      <c r="K5" s="422">
        <v>2.1000000000000001E-2</v>
      </c>
      <c r="L5" s="422">
        <v>0.02</v>
      </c>
      <c r="M5" s="422">
        <v>0.02</v>
      </c>
      <c r="N5" s="422">
        <v>0.02</v>
      </c>
      <c r="O5" s="422">
        <v>0.02</v>
      </c>
      <c r="P5" s="422">
        <v>0.02</v>
      </c>
      <c r="Q5" s="422">
        <v>0.02</v>
      </c>
      <c r="R5" s="422">
        <v>0.02</v>
      </c>
      <c r="S5" s="422">
        <v>0.02</v>
      </c>
      <c r="T5" s="422">
        <v>0.02</v>
      </c>
      <c r="U5" s="422">
        <v>0.02</v>
      </c>
      <c r="V5" s="422">
        <v>0.02</v>
      </c>
      <c r="W5" s="422">
        <v>0.02</v>
      </c>
      <c r="X5" s="422">
        <v>0.02</v>
      </c>
      <c r="Y5" s="422">
        <v>0.02</v>
      </c>
      <c r="Z5" s="426">
        <v>0.02</v>
      </c>
      <c r="AA5" s="34">
        <f>MAX(C5:Z5)</f>
        <v>2.1000000000000001E-2</v>
      </c>
      <c r="AB5" s="13">
        <f>MIN(C5:Z5)</f>
        <v>0.02</v>
      </c>
      <c r="AC5" s="16">
        <f>AVERAGE(C5:Z5)</f>
        <v>2.0333333333333339E-2</v>
      </c>
    </row>
    <row r="6" spans="2:29" ht="15" customHeight="1" x14ac:dyDescent="0.15">
      <c r="B6" s="26">
        <v>2</v>
      </c>
      <c r="C6" s="427">
        <v>0.02</v>
      </c>
      <c r="D6" s="421">
        <v>0.02</v>
      </c>
      <c r="E6" s="421">
        <v>0.02</v>
      </c>
      <c r="F6" s="421">
        <v>0.02</v>
      </c>
      <c r="G6" s="421">
        <v>0.02</v>
      </c>
      <c r="H6" s="421">
        <v>0.02</v>
      </c>
      <c r="I6" s="421">
        <v>0.02</v>
      </c>
      <c r="J6" s="421">
        <v>0.02</v>
      </c>
      <c r="K6" s="421">
        <v>0.02</v>
      </c>
      <c r="L6" s="421">
        <v>0.02</v>
      </c>
      <c r="M6" s="421">
        <v>0.02</v>
      </c>
      <c r="N6" s="421">
        <v>0.02</v>
      </c>
      <c r="O6" s="421">
        <v>0.02</v>
      </c>
      <c r="P6" s="421">
        <v>1.9E-2</v>
      </c>
      <c r="Q6" s="421">
        <v>1.9E-2</v>
      </c>
      <c r="R6" s="421">
        <v>0.02</v>
      </c>
      <c r="S6" s="421">
        <v>0.02</v>
      </c>
      <c r="T6" s="421">
        <v>0.02</v>
      </c>
      <c r="U6" s="421">
        <v>0.02</v>
      </c>
      <c r="V6" s="421">
        <v>1.9E-2</v>
      </c>
      <c r="W6" s="421">
        <v>1.9E-2</v>
      </c>
      <c r="X6" s="421">
        <v>0.02</v>
      </c>
      <c r="Y6" s="421">
        <v>0.02</v>
      </c>
      <c r="Z6" s="428">
        <v>0.02</v>
      </c>
      <c r="AA6" s="35">
        <f t="shared" ref="AA6:AA34" si="0">MAX(C6:Z6)</f>
        <v>0.02</v>
      </c>
      <c r="AB6" s="10">
        <f t="shared" ref="AB6:AB34" si="1">MIN(C6:Z6)</f>
        <v>1.9E-2</v>
      </c>
      <c r="AC6" s="14">
        <f t="shared" ref="AC6:AC34" si="2">AVERAGE(C6:Z6)</f>
        <v>1.9833333333333338E-2</v>
      </c>
    </row>
    <row r="7" spans="2:29" ht="15" customHeight="1" x14ac:dyDescent="0.15">
      <c r="B7" s="26">
        <v>3</v>
      </c>
      <c r="C7" s="427">
        <v>0.02</v>
      </c>
      <c r="D7" s="421">
        <v>0.02</v>
      </c>
      <c r="E7" s="421">
        <v>0.02</v>
      </c>
      <c r="F7" s="421">
        <v>0.02</v>
      </c>
      <c r="G7" s="421">
        <v>0.02</v>
      </c>
      <c r="H7" s="421">
        <v>0.02</v>
      </c>
      <c r="I7" s="421">
        <v>0.02</v>
      </c>
      <c r="J7" s="421">
        <v>0.02</v>
      </c>
      <c r="K7" s="421">
        <v>0.02</v>
      </c>
      <c r="L7" s="421">
        <v>0.02</v>
      </c>
      <c r="M7" s="421">
        <v>0.02</v>
      </c>
      <c r="N7" s="421">
        <v>0.02</v>
      </c>
      <c r="O7" s="421">
        <v>0.02</v>
      </c>
      <c r="P7" s="421">
        <v>0.02</v>
      </c>
      <c r="Q7" s="421">
        <v>0.02</v>
      </c>
      <c r="R7" s="421">
        <v>1.9E-2</v>
      </c>
      <c r="S7" s="421">
        <v>1.9E-2</v>
      </c>
      <c r="T7" s="421">
        <v>1.9E-2</v>
      </c>
      <c r="U7" s="421">
        <v>1.9E-2</v>
      </c>
      <c r="V7" s="421">
        <v>1.9E-2</v>
      </c>
      <c r="W7" s="421">
        <v>1.9E-2</v>
      </c>
      <c r="X7" s="421">
        <v>0.02</v>
      </c>
      <c r="Y7" s="421">
        <v>0.02</v>
      </c>
      <c r="Z7" s="428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1.9750000000000007E-2</v>
      </c>
    </row>
    <row r="8" spans="2:29" ht="15" customHeight="1" x14ac:dyDescent="0.15">
      <c r="B8" s="26">
        <v>4</v>
      </c>
      <c r="C8" s="427">
        <v>0.02</v>
      </c>
      <c r="D8" s="421">
        <v>0.02</v>
      </c>
      <c r="E8" s="421">
        <v>0.02</v>
      </c>
      <c r="F8" s="421">
        <v>2.1000000000000001E-2</v>
      </c>
      <c r="G8" s="421">
        <v>2.1000000000000001E-2</v>
      </c>
      <c r="H8" s="421">
        <v>2.1000000000000001E-2</v>
      </c>
      <c r="I8" s="421">
        <v>2.3E-2</v>
      </c>
      <c r="J8" s="421">
        <v>2.1999999999999999E-2</v>
      </c>
      <c r="K8" s="421">
        <v>2.1000000000000001E-2</v>
      </c>
      <c r="L8" s="421">
        <v>0.02</v>
      </c>
      <c r="M8" s="421">
        <v>0.02</v>
      </c>
      <c r="N8" s="421">
        <v>0.02</v>
      </c>
      <c r="O8" s="421">
        <v>0.02</v>
      </c>
      <c r="P8" s="421">
        <v>0.02</v>
      </c>
      <c r="Q8" s="421">
        <v>0.02</v>
      </c>
      <c r="R8" s="421">
        <v>0.02</v>
      </c>
      <c r="S8" s="421">
        <v>0.02</v>
      </c>
      <c r="T8" s="421">
        <v>0.02</v>
      </c>
      <c r="U8" s="421">
        <v>0.02</v>
      </c>
      <c r="V8" s="421">
        <v>0.02</v>
      </c>
      <c r="W8" s="421">
        <v>0.02</v>
      </c>
      <c r="X8" s="421">
        <v>2.1000000000000001E-2</v>
      </c>
      <c r="Y8" s="421">
        <v>2.1000000000000001E-2</v>
      </c>
      <c r="Z8" s="428">
        <v>2.1000000000000001E-2</v>
      </c>
      <c r="AA8" s="35">
        <f t="shared" si="0"/>
        <v>2.3E-2</v>
      </c>
      <c r="AB8" s="10">
        <f t="shared" si="1"/>
        <v>0.02</v>
      </c>
      <c r="AC8" s="14">
        <f t="shared" si="2"/>
        <v>2.0500000000000008E-2</v>
      </c>
    </row>
    <row r="9" spans="2:29" ht="15" customHeight="1" x14ac:dyDescent="0.15">
      <c r="B9" s="26">
        <v>5</v>
      </c>
      <c r="C9" s="427">
        <v>2.1000000000000001E-2</v>
      </c>
      <c r="D9" s="421">
        <v>2.1000000000000001E-2</v>
      </c>
      <c r="E9" s="421">
        <v>2.1000000000000001E-2</v>
      </c>
      <c r="F9" s="421">
        <v>2.1000000000000001E-2</v>
      </c>
      <c r="G9" s="421">
        <v>2.1000000000000001E-2</v>
      </c>
      <c r="H9" s="421">
        <v>2.1000000000000001E-2</v>
      </c>
      <c r="I9" s="421">
        <v>2.1000000000000001E-2</v>
      </c>
      <c r="J9" s="421">
        <v>2.1000000000000001E-2</v>
      </c>
      <c r="K9" s="421">
        <v>2.1000000000000001E-2</v>
      </c>
      <c r="L9" s="421">
        <v>2.1000000000000001E-2</v>
      </c>
      <c r="M9" s="421">
        <v>0.02</v>
      </c>
      <c r="N9" s="421">
        <v>0.02</v>
      </c>
      <c r="O9" s="421">
        <v>0.02</v>
      </c>
      <c r="P9" s="421">
        <v>0.02</v>
      </c>
      <c r="Q9" s="421">
        <v>0.02</v>
      </c>
      <c r="R9" s="421">
        <v>0.02</v>
      </c>
      <c r="S9" s="421">
        <v>0.02</v>
      </c>
      <c r="T9" s="421">
        <v>0.02</v>
      </c>
      <c r="U9" s="421">
        <v>0.02</v>
      </c>
      <c r="V9" s="421">
        <v>0.02</v>
      </c>
      <c r="W9" s="421">
        <v>0.02</v>
      </c>
      <c r="X9" s="421">
        <v>0.02</v>
      </c>
      <c r="Y9" s="421">
        <v>0.02</v>
      </c>
      <c r="Z9" s="428">
        <v>0.02</v>
      </c>
      <c r="AA9" s="35">
        <f t="shared" si="0"/>
        <v>2.1000000000000001E-2</v>
      </c>
      <c r="AB9" s="10">
        <f t="shared" si="1"/>
        <v>0.02</v>
      </c>
      <c r="AC9" s="14">
        <f t="shared" si="2"/>
        <v>2.0416666666666673E-2</v>
      </c>
    </row>
    <row r="10" spans="2:29" ht="15" customHeight="1" x14ac:dyDescent="0.15">
      <c r="B10" s="27">
        <v>6</v>
      </c>
      <c r="C10" s="429">
        <v>0.02</v>
      </c>
      <c r="D10" s="423">
        <v>0.02</v>
      </c>
      <c r="E10" s="423">
        <v>0.02</v>
      </c>
      <c r="F10" s="423">
        <v>0.02</v>
      </c>
      <c r="G10" s="423">
        <v>0.02</v>
      </c>
      <c r="H10" s="423">
        <v>2.1000000000000001E-2</v>
      </c>
      <c r="I10" s="423">
        <v>2.1000000000000001E-2</v>
      </c>
      <c r="J10" s="423">
        <v>2.1000000000000001E-2</v>
      </c>
      <c r="K10" s="423">
        <v>0.02</v>
      </c>
      <c r="L10" s="423">
        <v>0.02</v>
      </c>
      <c r="M10" s="423">
        <v>0.02</v>
      </c>
      <c r="N10" s="423">
        <v>0.02</v>
      </c>
      <c r="O10" s="423">
        <v>0.02</v>
      </c>
      <c r="P10" s="423">
        <v>0.02</v>
      </c>
      <c r="Q10" s="423">
        <v>0.02</v>
      </c>
      <c r="R10" s="423">
        <v>0.02</v>
      </c>
      <c r="S10" s="423">
        <v>0.02</v>
      </c>
      <c r="T10" s="423">
        <v>0.02</v>
      </c>
      <c r="U10" s="423">
        <v>0.02</v>
      </c>
      <c r="V10" s="423">
        <v>0.02</v>
      </c>
      <c r="W10" s="423">
        <v>0.02</v>
      </c>
      <c r="X10" s="423">
        <v>0.02</v>
      </c>
      <c r="Y10" s="423">
        <v>2.1000000000000001E-2</v>
      </c>
      <c r="Z10" s="430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2.0208333333333339E-2</v>
      </c>
    </row>
    <row r="11" spans="2:29" ht="15" customHeight="1" x14ac:dyDescent="0.15">
      <c r="B11" s="26">
        <v>7</v>
      </c>
      <c r="C11" s="427">
        <v>2.1000000000000001E-2</v>
      </c>
      <c r="D11" s="421">
        <v>2.1000000000000001E-2</v>
      </c>
      <c r="E11" s="421">
        <v>2.1000000000000001E-2</v>
      </c>
      <c r="F11" s="421">
        <v>2.1000000000000001E-2</v>
      </c>
      <c r="G11" s="421">
        <v>2.1000000000000001E-2</v>
      </c>
      <c r="H11" s="421">
        <v>2.1000000000000001E-2</v>
      </c>
      <c r="I11" s="421">
        <v>2.1000000000000001E-2</v>
      </c>
      <c r="J11" s="421">
        <v>2.1000000000000001E-2</v>
      </c>
      <c r="K11" s="421">
        <v>2.1000000000000001E-2</v>
      </c>
      <c r="L11" s="421">
        <v>2.1000000000000001E-2</v>
      </c>
      <c r="M11" s="421">
        <v>2.1000000000000001E-2</v>
      </c>
      <c r="N11" s="421">
        <v>2.1999999999999999E-2</v>
      </c>
      <c r="O11" s="421">
        <v>2.1000000000000001E-2</v>
      </c>
      <c r="P11" s="421">
        <v>2.1000000000000001E-2</v>
      </c>
      <c r="Q11" s="421">
        <v>2.1999999999999999E-2</v>
      </c>
      <c r="R11" s="421">
        <v>3.4000000000000002E-2</v>
      </c>
      <c r="S11" s="421">
        <v>3.5000000000000003E-2</v>
      </c>
      <c r="T11" s="421">
        <v>3.4000000000000002E-2</v>
      </c>
      <c r="U11" s="421">
        <v>3.2000000000000001E-2</v>
      </c>
      <c r="V11" s="421">
        <v>3.1E-2</v>
      </c>
      <c r="W11" s="421">
        <v>2.9000000000000001E-2</v>
      </c>
      <c r="X11" s="421">
        <v>2.7E-2</v>
      </c>
      <c r="Y11" s="421">
        <v>2.5999999999999999E-2</v>
      </c>
      <c r="Z11" s="428">
        <v>2.5000000000000001E-2</v>
      </c>
      <c r="AA11" s="35">
        <f t="shared" si="0"/>
        <v>3.5000000000000003E-2</v>
      </c>
      <c r="AB11" s="10">
        <f t="shared" si="1"/>
        <v>2.1000000000000001E-2</v>
      </c>
      <c r="AC11" s="14">
        <f t="shared" si="2"/>
        <v>2.4583333333333342E-2</v>
      </c>
    </row>
    <row r="12" spans="2:29" ht="15" customHeight="1" x14ac:dyDescent="0.15">
      <c r="B12" s="26">
        <v>8</v>
      </c>
      <c r="C12" s="427">
        <v>2.1999999999999999E-2</v>
      </c>
      <c r="D12" s="421">
        <v>2.1000000000000001E-2</v>
      </c>
      <c r="E12" s="421">
        <v>0.02</v>
      </c>
      <c r="F12" s="421">
        <v>0.02</v>
      </c>
      <c r="G12" s="421">
        <v>0.02</v>
      </c>
      <c r="H12" s="421">
        <v>0.02</v>
      </c>
      <c r="I12" s="421">
        <v>0.02</v>
      </c>
      <c r="J12" s="421">
        <v>0.02</v>
      </c>
      <c r="K12" s="421">
        <v>0.02</v>
      </c>
      <c r="L12" s="421">
        <v>0.02</v>
      </c>
      <c r="M12" s="421">
        <v>0.02</v>
      </c>
      <c r="N12" s="421">
        <v>0.02</v>
      </c>
      <c r="O12" s="421">
        <v>0.02</v>
      </c>
      <c r="P12" s="421">
        <v>0.02</v>
      </c>
      <c r="Q12" s="421">
        <v>0.02</v>
      </c>
      <c r="R12" s="421">
        <v>0.02</v>
      </c>
      <c r="S12" s="421">
        <v>0.02</v>
      </c>
      <c r="T12" s="421">
        <v>0.02</v>
      </c>
      <c r="U12" s="421">
        <v>0.02</v>
      </c>
      <c r="V12" s="421">
        <v>0.02</v>
      </c>
      <c r="W12" s="421">
        <v>0.02</v>
      </c>
      <c r="X12" s="421">
        <v>0.02</v>
      </c>
      <c r="Y12" s="421">
        <v>2.1000000000000001E-2</v>
      </c>
      <c r="Z12" s="428"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2.0208333333333339E-2</v>
      </c>
    </row>
    <row r="13" spans="2:29" ht="15" customHeight="1" x14ac:dyDescent="0.15">
      <c r="B13" s="26">
        <v>9</v>
      </c>
      <c r="C13" s="427">
        <v>2.1000000000000001E-2</v>
      </c>
      <c r="D13" s="421">
        <v>2.1000000000000001E-2</v>
      </c>
      <c r="E13" s="421">
        <v>2.1000000000000001E-2</v>
      </c>
      <c r="F13" s="421">
        <v>2.1000000000000001E-2</v>
      </c>
      <c r="G13" s="421">
        <v>2.1000000000000001E-2</v>
      </c>
      <c r="H13" s="421">
        <v>2.1000000000000001E-2</v>
      </c>
      <c r="I13" s="421">
        <v>2.1999999999999999E-2</v>
      </c>
      <c r="J13" s="421">
        <v>2.1999999999999999E-2</v>
      </c>
      <c r="K13" s="421">
        <v>2.1000000000000001E-2</v>
      </c>
      <c r="L13" s="421">
        <v>2.1000000000000001E-2</v>
      </c>
      <c r="M13" s="421">
        <v>0.02</v>
      </c>
      <c r="N13" s="421">
        <v>0.02</v>
      </c>
      <c r="O13" s="421">
        <v>0.02</v>
      </c>
      <c r="P13" s="421">
        <v>0.02</v>
      </c>
      <c r="Q13" s="421">
        <v>0.02</v>
      </c>
      <c r="R13" s="421">
        <v>0.02</v>
      </c>
      <c r="S13" s="421">
        <v>0.02</v>
      </c>
      <c r="T13" s="421">
        <v>0.02</v>
      </c>
      <c r="U13" s="421">
        <v>0.02</v>
      </c>
      <c r="V13" s="421">
        <v>0.02</v>
      </c>
      <c r="W13" s="421">
        <v>0.02</v>
      </c>
      <c r="X13" s="421">
        <v>2.1000000000000001E-2</v>
      </c>
      <c r="Y13" s="421">
        <v>2.1000000000000001E-2</v>
      </c>
      <c r="Z13" s="428">
        <v>2.1999999999999999E-2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2.0666666666666673E-2</v>
      </c>
    </row>
    <row r="14" spans="2:29" ht="15" customHeight="1" x14ac:dyDescent="0.15">
      <c r="B14" s="28">
        <v>10</v>
      </c>
      <c r="C14" s="431">
        <v>2.1999999999999999E-2</v>
      </c>
      <c r="D14" s="424">
        <v>2.1999999999999999E-2</v>
      </c>
      <c r="E14" s="424">
        <v>2.1999999999999999E-2</v>
      </c>
      <c r="F14" s="424">
        <v>2.1999999999999999E-2</v>
      </c>
      <c r="G14" s="424">
        <v>2.1999999999999999E-2</v>
      </c>
      <c r="H14" s="424">
        <v>2.1999999999999999E-2</v>
      </c>
      <c r="I14" s="424">
        <v>2.1999999999999999E-2</v>
      </c>
      <c r="J14" s="424">
        <v>2.1999999999999999E-2</v>
      </c>
      <c r="K14" s="424">
        <v>2.1000000000000001E-2</v>
      </c>
      <c r="L14" s="424">
        <v>2.5999999999999999E-2</v>
      </c>
      <c r="M14" s="424">
        <v>0.03</v>
      </c>
      <c r="N14" s="424">
        <v>2.3E-2</v>
      </c>
      <c r="O14" s="424">
        <v>2.1000000000000001E-2</v>
      </c>
      <c r="P14" s="424">
        <v>0.02</v>
      </c>
      <c r="Q14" s="424">
        <v>0.02</v>
      </c>
      <c r="R14" s="424">
        <v>0.02</v>
      </c>
      <c r="S14" s="424">
        <v>0.02</v>
      </c>
      <c r="T14" s="424">
        <v>0.02</v>
      </c>
      <c r="U14" s="424">
        <v>0.02</v>
      </c>
      <c r="V14" s="424">
        <v>0.02</v>
      </c>
      <c r="W14" s="424">
        <v>2.1000000000000001E-2</v>
      </c>
      <c r="X14" s="424">
        <v>2.1000000000000001E-2</v>
      </c>
      <c r="Y14" s="424">
        <v>2.1000000000000001E-2</v>
      </c>
      <c r="Z14" s="432">
        <v>2.1999999999999999E-2</v>
      </c>
      <c r="AA14" s="37">
        <f t="shared" si="0"/>
        <v>0.03</v>
      </c>
      <c r="AB14" s="21">
        <f t="shared" si="1"/>
        <v>0.02</v>
      </c>
      <c r="AC14" s="22">
        <f t="shared" si="2"/>
        <v>2.1750000000000005E-2</v>
      </c>
    </row>
    <row r="15" spans="2:29" ht="15" customHeight="1" x14ac:dyDescent="0.15">
      <c r="B15" s="26">
        <v>11</v>
      </c>
      <c r="C15" s="427">
        <v>2.1000000000000001E-2</v>
      </c>
      <c r="D15" s="421">
        <v>2.1000000000000001E-2</v>
      </c>
      <c r="E15" s="421">
        <v>2.1000000000000001E-2</v>
      </c>
      <c r="F15" s="421">
        <v>2.1000000000000001E-2</v>
      </c>
      <c r="G15" s="421">
        <v>2.1999999999999999E-2</v>
      </c>
      <c r="H15" s="421">
        <v>2.1999999999999999E-2</v>
      </c>
      <c r="I15" s="421">
        <v>2.1999999999999999E-2</v>
      </c>
      <c r="J15" s="421">
        <v>2.1999999999999999E-2</v>
      </c>
      <c r="K15" s="421">
        <v>2.1000000000000001E-2</v>
      </c>
      <c r="L15" s="421">
        <v>2.1000000000000001E-2</v>
      </c>
      <c r="M15" s="421">
        <v>2.1000000000000001E-2</v>
      </c>
      <c r="N15" s="421">
        <v>2.1000000000000001E-2</v>
      </c>
      <c r="O15" s="421">
        <v>2.1000000000000001E-2</v>
      </c>
      <c r="P15" s="421">
        <v>0.02</v>
      </c>
      <c r="Q15" s="421">
        <v>0.02</v>
      </c>
      <c r="R15" s="421">
        <v>0.02</v>
      </c>
      <c r="S15" s="421">
        <v>0.02</v>
      </c>
      <c r="T15" s="421">
        <v>2.1000000000000001E-2</v>
      </c>
      <c r="U15" s="421">
        <v>2.5000000000000001E-2</v>
      </c>
      <c r="V15" s="421">
        <v>2.7E-2</v>
      </c>
      <c r="W15" s="421">
        <v>2.8000000000000001E-2</v>
      </c>
      <c r="X15" s="421">
        <v>0.03</v>
      </c>
      <c r="Y15" s="421">
        <v>2.7E-2</v>
      </c>
      <c r="Z15" s="428">
        <v>2.7E-2</v>
      </c>
      <c r="AA15" s="35">
        <f t="shared" si="0"/>
        <v>0.03</v>
      </c>
      <c r="AB15" s="10">
        <f t="shared" si="1"/>
        <v>0.02</v>
      </c>
      <c r="AC15" s="14">
        <f t="shared" si="2"/>
        <v>2.2583333333333341E-2</v>
      </c>
    </row>
    <row r="16" spans="2:29" ht="15" customHeight="1" x14ac:dyDescent="0.15">
      <c r="B16" s="26">
        <v>12</v>
      </c>
      <c r="C16" s="427">
        <v>2.5000000000000001E-2</v>
      </c>
      <c r="D16" s="421">
        <v>2.4E-2</v>
      </c>
      <c r="E16" s="421">
        <v>2.5999999999999999E-2</v>
      </c>
      <c r="F16" s="421">
        <v>2.8000000000000001E-2</v>
      </c>
      <c r="G16" s="421">
        <v>2.9000000000000001E-2</v>
      </c>
      <c r="H16" s="421">
        <v>3.1E-2</v>
      </c>
      <c r="I16" s="421">
        <v>3.2000000000000001E-2</v>
      </c>
      <c r="J16" s="421">
        <v>3.2000000000000001E-2</v>
      </c>
      <c r="K16" s="421">
        <v>3.1E-2</v>
      </c>
      <c r="L16" s="421">
        <v>2.9000000000000001E-2</v>
      </c>
      <c r="M16" s="421">
        <v>2.5000000000000001E-2</v>
      </c>
      <c r="N16" s="421">
        <v>2.3E-2</v>
      </c>
      <c r="O16" s="421">
        <v>2.3E-2</v>
      </c>
      <c r="P16" s="421">
        <v>2.3E-2</v>
      </c>
      <c r="Q16" s="421">
        <v>2.1000000000000001E-2</v>
      </c>
      <c r="R16" s="421">
        <v>0.02</v>
      </c>
      <c r="S16" s="421">
        <v>0.02</v>
      </c>
      <c r="T16" s="421">
        <v>1.9E-2</v>
      </c>
      <c r="U16" s="421">
        <v>0.02</v>
      </c>
      <c r="V16" s="421">
        <v>0.02</v>
      </c>
      <c r="W16" s="421">
        <v>1.9E-2</v>
      </c>
      <c r="X16" s="421">
        <v>0.02</v>
      </c>
      <c r="Y16" s="421">
        <v>0.02</v>
      </c>
      <c r="Z16" s="428">
        <v>0.02</v>
      </c>
      <c r="AA16" s="35">
        <f t="shared" si="0"/>
        <v>3.2000000000000001E-2</v>
      </c>
      <c r="AB16" s="10">
        <f t="shared" si="1"/>
        <v>1.9E-2</v>
      </c>
      <c r="AC16" s="14">
        <f t="shared" si="2"/>
        <v>2.416666666666668E-2</v>
      </c>
    </row>
    <row r="17" spans="2:29" ht="15" customHeight="1" x14ac:dyDescent="0.15">
      <c r="B17" s="26">
        <v>13</v>
      </c>
      <c r="C17" s="427">
        <v>0.02</v>
      </c>
      <c r="D17" s="421">
        <v>1.9E-2</v>
      </c>
      <c r="E17" s="421">
        <v>0.02</v>
      </c>
      <c r="F17" s="421">
        <v>0.02</v>
      </c>
      <c r="G17" s="421">
        <v>0.02</v>
      </c>
      <c r="H17" s="421">
        <v>0.02</v>
      </c>
      <c r="I17" s="421">
        <v>0.02</v>
      </c>
      <c r="J17" s="421">
        <v>0.02</v>
      </c>
      <c r="K17" s="421">
        <v>0.02</v>
      </c>
      <c r="L17" s="421">
        <v>0.02</v>
      </c>
      <c r="M17" s="421">
        <v>0.02</v>
      </c>
      <c r="N17" s="421">
        <v>0.02</v>
      </c>
      <c r="O17" s="421">
        <v>1.9E-2</v>
      </c>
      <c r="P17" s="421">
        <v>0.02</v>
      </c>
      <c r="Q17" s="421">
        <v>1.9E-2</v>
      </c>
      <c r="R17" s="421">
        <v>1.9E-2</v>
      </c>
      <c r="S17" s="421">
        <v>1.9E-2</v>
      </c>
      <c r="T17" s="421">
        <v>1.9E-2</v>
      </c>
      <c r="U17" s="421">
        <v>0.02</v>
      </c>
      <c r="V17" s="421">
        <v>0.02</v>
      </c>
      <c r="W17" s="421">
        <v>0.02</v>
      </c>
      <c r="X17" s="421">
        <v>0.02</v>
      </c>
      <c r="Y17" s="421">
        <v>0.02</v>
      </c>
      <c r="Z17" s="428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1.9750000000000007E-2</v>
      </c>
    </row>
    <row r="18" spans="2:29" ht="15" customHeight="1" x14ac:dyDescent="0.15">
      <c r="B18" s="26">
        <v>14</v>
      </c>
      <c r="C18" s="427">
        <v>0.02</v>
      </c>
      <c r="D18" s="421">
        <v>0.02</v>
      </c>
      <c r="E18" s="421">
        <v>2.1000000000000001E-2</v>
      </c>
      <c r="F18" s="421">
        <v>2.1000000000000001E-2</v>
      </c>
      <c r="G18" s="421">
        <v>2.1000000000000001E-2</v>
      </c>
      <c r="H18" s="421">
        <v>2.1000000000000001E-2</v>
      </c>
      <c r="I18" s="421">
        <v>2.1000000000000001E-2</v>
      </c>
      <c r="J18" s="421">
        <v>2.1000000000000001E-2</v>
      </c>
      <c r="K18" s="421">
        <v>2.1000000000000001E-2</v>
      </c>
      <c r="L18" s="421">
        <v>0.02</v>
      </c>
      <c r="M18" s="421">
        <v>0.02</v>
      </c>
      <c r="N18" s="421">
        <v>0.02</v>
      </c>
      <c r="O18" s="421">
        <v>0.02</v>
      </c>
      <c r="P18" s="421">
        <v>0.02</v>
      </c>
      <c r="Q18" s="421">
        <v>0.02</v>
      </c>
      <c r="R18" s="421">
        <v>0.02</v>
      </c>
      <c r="S18" s="421">
        <v>0.02</v>
      </c>
      <c r="T18" s="421">
        <v>0.02</v>
      </c>
      <c r="U18" s="421">
        <v>0.02</v>
      </c>
      <c r="V18" s="421">
        <v>0.02</v>
      </c>
      <c r="W18" s="421">
        <v>0.02</v>
      </c>
      <c r="X18" s="421">
        <v>2.4E-2</v>
      </c>
      <c r="Y18" s="421">
        <v>2.5999999999999999E-2</v>
      </c>
      <c r="Z18" s="428">
        <v>2.3E-2</v>
      </c>
      <c r="AA18" s="35">
        <f t="shared" si="0"/>
        <v>2.5999999999999999E-2</v>
      </c>
      <c r="AB18" s="10">
        <f t="shared" si="1"/>
        <v>0.02</v>
      </c>
      <c r="AC18" s="14">
        <f t="shared" si="2"/>
        <v>2.0833333333333339E-2</v>
      </c>
    </row>
    <row r="19" spans="2:29" ht="15" customHeight="1" x14ac:dyDescent="0.15">
      <c r="B19" s="26">
        <v>15</v>
      </c>
      <c r="C19" s="427">
        <v>2.1999999999999999E-2</v>
      </c>
      <c r="D19" s="421">
        <v>2.1000000000000001E-2</v>
      </c>
      <c r="E19" s="421">
        <v>2.1000000000000001E-2</v>
      </c>
      <c r="F19" s="421">
        <v>2.1000000000000001E-2</v>
      </c>
      <c r="G19" s="421">
        <v>2.1000000000000001E-2</v>
      </c>
      <c r="H19" s="421">
        <v>0.02</v>
      </c>
      <c r="I19" s="421">
        <v>0.02</v>
      </c>
      <c r="J19" s="421">
        <v>0.02</v>
      </c>
      <c r="K19" s="421">
        <v>0.02</v>
      </c>
      <c r="L19" s="421">
        <v>1.9E-2</v>
      </c>
      <c r="M19" s="421">
        <v>0.02</v>
      </c>
      <c r="N19" s="421">
        <v>1.9E-2</v>
      </c>
      <c r="O19" s="421">
        <v>1.9E-2</v>
      </c>
      <c r="P19" s="421">
        <v>0.02</v>
      </c>
      <c r="Q19" s="421">
        <v>1.9E-2</v>
      </c>
      <c r="R19" s="421">
        <v>1.9E-2</v>
      </c>
      <c r="S19" s="421">
        <v>1.9E-2</v>
      </c>
      <c r="T19" s="421">
        <v>1.9E-2</v>
      </c>
      <c r="U19" s="421">
        <v>0.02</v>
      </c>
      <c r="V19" s="421">
        <v>0.02</v>
      </c>
      <c r="W19" s="421">
        <v>0.02</v>
      </c>
      <c r="X19" s="421">
        <v>0.02</v>
      </c>
      <c r="Y19" s="421">
        <v>0.02</v>
      </c>
      <c r="Z19" s="428">
        <v>2.1000000000000001E-2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2.0000000000000007E-2</v>
      </c>
    </row>
    <row r="20" spans="2:29" ht="15" customHeight="1" x14ac:dyDescent="0.15">
      <c r="B20" s="27">
        <v>16</v>
      </c>
      <c r="C20" s="429">
        <v>2.1000000000000001E-2</v>
      </c>
      <c r="D20" s="423">
        <v>2.1000000000000001E-2</v>
      </c>
      <c r="E20" s="423">
        <v>2.1000000000000001E-2</v>
      </c>
      <c r="F20" s="423">
        <v>2.1000000000000001E-2</v>
      </c>
      <c r="G20" s="423">
        <v>2.1000000000000001E-2</v>
      </c>
      <c r="H20" s="423">
        <v>2.1000000000000001E-2</v>
      </c>
      <c r="I20" s="423">
        <v>2.1000000000000001E-2</v>
      </c>
      <c r="J20" s="423">
        <v>2.1000000000000001E-2</v>
      </c>
      <c r="K20" s="423">
        <v>0.02</v>
      </c>
      <c r="L20" s="423">
        <v>0.02</v>
      </c>
      <c r="M20" s="423">
        <v>0.02</v>
      </c>
      <c r="N20" s="423">
        <v>0.02</v>
      </c>
      <c r="O20" s="423">
        <v>1.9E-2</v>
      </c>
      <c r="P20" s="423">
        <v>1.9E-2</v>
      </c>
      <c r="Q20" s="423">
        <v>1.9E-2</v>
      </c>
      <c r="R20" s="423">
        <v>1.9E-2</v>
      </c>
      <c r="S20" s="423">
        <v>1.9E-2</v>
      </c>
      <c r="T20" s="423">
        <v>1.9E-2</v>
      </c>
      <c r="U20" s="423">
        <v>1.9E-2</v>
      </c>
      <c r="V20" s="423">
        <v>1.9E-2</v>
      </c>
      <c r="W20" s="423">
        <v>1.9E-2</v>
      </c>
      <c r="X20" s="423">
        <v>0.02</v>
      </c>
      <c r="Y20" s="423">
        <v>0.02</v>
      </c>
      <c r="Z20" s="430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1.9958333333333338E-2</v>
      </c>
    </row>
    <row r="21" spans="2:29" ht="15" customHeight="1" x14ac:dyDescent="0.15">
      <c r="B21" s="26">
        <v>17</v>
      </c>
      <c r="C21" s="427">
        <v>0.02</v>
      </c>
      <c r="D21" s="421">
        <v>0.02</v>
      </c>
      <c r="E21" s="421">
        <v>0.02</v>
      </c>
      <c r="F21" s="421">
        <v>2.1000000000000001E-2</v>
      </c>
      <c r="G21" s="421">
        <v>2.1000000000000001E-2</v>
      </c>
      <c r="H21" s="421">
        <v>2.1000000000000001E-2</v>
      </c>
      <c r="I21" s="421">
        <v>2.1000000000000001E-2</v>
      </c>
      <c r="J21" s="421">
        <v>2.1000000000000001E-2</v>
      </c>
      <c r="K21" s="421">
        <v>0.02</v>
      </c>
      <c r="L21" s="421">
        <v>0.02</v>
      </c>
      <c r="M21" s="421">
        <v>0.02</v>
      </c>
      <c r="N21" s="421">
        <v>1.9E-2</v>
      </c>
      <c r="O21" s="421">
        <v>1.9E-2</v>
      </c>
      <c r="P21" s="421">
        <v>1.9E-2</v>
      </c>
      <c r="Q21" s="421">
        <v>2.1000000000000001E-2</v>
      </c>
      <c r="R21" s="421">
        <v>1.9E-2</v>
      </c>
      <c r="S21" s="421">
        <v>1.9E-2</v>
      </c>
      <c r="T21" s="421">
        <v>1.9E-2</v>
      </c>
      <c r="U21" s="421">
        <v>0.02</v>
      </c>
      <c r="V21" s="421">
        <v>2.1000000000000001E-2</v>
      </c>
      <c r="W21" s="421">
        <v>2.1000000000000001E-2</v>
      </c>
      <c r="X21" s="421">
        <v>2.1000000000000001E-2</v>
      </c>
      <c r="Y21" s="421">
        <v>2.1000000000000001E-2</v>
      </c>
      <c r="Z21" s="428">
        <v>2.1999999999999999E-2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2.0250000000000008E-2</v>
      </c>
    </row>
    <row r="22" spans="2:29" ht="15" customHeight="1" x14ac:dyDescent="0.15">
      <c r="B22" s="26">
        <v>18</v>
      </c>
      <c r="C22" s="427">
        <v>2.1000000000000001E-2</v>
      </c>
      <c r="D22" s="421">
        <v>2.1000000000000001E-2</v>
      </c>
      <c r="E22" s="421">
        <v>2.1000000000000001E-2</v>
      </c>
      <c r="F22" s="421">
        <v>0.02</v>
      </c>
      <c r="G22" s="421">
        <v>0.02</v>
      </c>
      <c r="H22" s="421">
        <v>2.1000000000000001E-2</v>
      </c>
      <c r="I22" s="421">
        <v>2.5999999999999999E-2</v>
      </c>
      <c r="J22" s="421">
        <v>2.9000000000000001E-2</v>
      </c>
      <c r="K22" s="421">
        <v>2.4E-2</v>
      </c>
      <c r="L22" s="421">
        <v>2.1000000000000001E-2</v>
      </c>
      <c r="M22" s="421">
        <v>2.1000000000000001E-2</v>
      </c>
      <c r="N22" s="421">
        <v>0.02</v>
      </c>
      <c r="O22" s="421">
        <v>0.02</v>
      </c>
      <c r="P22" s="421">
        <v>1.9E-2</v>
      </c>
      <c r="Q22" s="421">
        <v>1.9E-2</v>
      </c>
      <c r="R22" s="421">
        <v>1.9E-2</v>
      </c>
      <c r="S22" s="421">
        <v>1.9E-2</v>
      </c>
      <c r="T22" s="421">
        <v>1.9E-2</v>
      </c>
      <c r="U22" s="421">
        <v>1.9E-2</v>
      </c>
      <c r="V22" s="421">
        <v>1.9E-2</v>
      </c>
      <c r="W22" s="421">
        <v>1.9E-2</v>
      </c>
      <c r="X22" s="421">
        <v>1.9E-2</v>
      </c>
      <c r="Y22" s="421">
        <v>1.9E-2</v>
      </c>
      <c r="Z22" s="428">
        <v>1.9E-2</v>
      </c>
      <c r="AA22" s="35">
        <f t="shared" si="0"/>
        <v>2.9000000000000001E-2</v>
      </c>
      <c r="AB22" s="10">
        <f t="shared" si="1"/>
        <v>1.9E-2</v>
      </c>
      <c r="AC22" s="14">
        <f t="shared" si="2"/>
        <v>2.0583333333333342E-2</v>
      </c>
    </row>
    <row r="23" spans="2:29" ht="15" customHeight="1" x14ac:dyDescent="0.15">
      <c r="B23" s="26">
        <v>19</v>
      </c>
      <c r="C23" s="427">
        <v>0.02</v>
      </c>
      <c r="D23" s="421">
        <v>1.9E-2</v>
      </c>
      <c r="E23" s="421">
        <v>1.9E-2</v>
      </c>
      <c r="F23" s="421">
        <v>0.02</v>
      </c>
      <c r="G23" s="421">
        <v>0.02</v>
      </c>
      <c r="H23" s="421">
        <v>0.02</v>
      </c>
      <c r="I23" s="421">
        <v>0.02</v>
      </c>
      <c r="J23" s="421">
        <v>0.02</v>
      </c>
      <c r="K23" s="421">
        <v>0.02</v>
      </c>
      <c r="L23" s="421">
        <v>0.02</v>
      </c>
      <c r="M23" s="421">
        <v>0.02</v>
      </c>
      <c r="N23" s="421">
        <v>0.02</v>
      </c>
      <c r="O23" s="421">
        <v>0.02</v>
      </c>
      <c r="P23" s="421">
        <v>0.02</v>
      </c>
      <c r="Q23" s="421">
        <v>0.02</v>
      </c>
      <c r="R23" s="421">
        <v>1.9E-2</v>
      </c>
      <c r="S23" s="421">
        <v>1.9E-2</v>
      </c>
      <c r="T23" s="421">
        <v>1.9E-2</v>
      </c>
      <c r="U23" s="421">
        <v>1.9E-2</v>
      </c>
      <c r="V23" s="421">
        <v>0.02</v>
      </c>
      <c r="W23" s="421">
        <v>0.02</v>
      </c>
      <c r="X23" s="421">
        <v>0.02</v>
      </c>
      <c r="Y23" s="421">
        <v>0.02</v>
      </c>
      <c r="Z23" s="428">
        <v>0.02</v>
      </c>
      <c r="AA23" s="35">
        <f t="shared" si="0"/>
        <v>0.02</v>
      </c>
      <c r="AB23" s="10">
        <f t="shared" si="1"/>
        <v>1.9E-2</v>
      </c>
      <c r="AC23" s="14">
        <f t="shared" si="2"/>
        <v>1.9750000000000007E-2</v>
      </c>
    </row>
    <row r="24" spans="2:29" ht="15" customHeight="1" x14ac:dyDescent="0.15">
      <c r="B24" s="28">
        <v>20</v>
      </c>
      <c r="C24" s="431">
        <v>2.1000000000000001E-2</v>
      </c>
      <c r="D24" s="424">
        <v>2.1999999999999999E-2</v>
      </c>
      <c r="E24" s="424">
        <v>2.1000000000000001E-2</v>
      </c>
      <c r="F24" s="424">
        <v>0.02</v>
      </c>
      <c r="G24" s="424">
        <v>0.02</v>
      </c>
      <c r="H24" s="424">
        <v>2.1000000000000001E-2</v>
      </c>
      <c r="I24" s="424">
        <v>2.1000000000000001E-2</v>
      </c>
      <c r="J24" s="424">
        <v>2.1000000000000001E-2</v>
      </c>
      <c r="K24" s="424">
        <v>2.1000000000000001E-2</v>
      </c>
      <c r="L24" s="424">
        <v>0.02</v>
      </c>
      <c r="M24" s="424">
        <v>0.02</v>
      </c>
      <c r="N24" s="424">
        <v>0.02</v>
      </c>
      <c r="O24" s="424">
        <v>0.02</v>
      </c>
      <c r="P24" s="424">
        <v>0.02</v>
      </c>
      <c r="Q24" s="424">
        <v>2.1000000000000001E-2</v>
      </c>
      <c r="R24" s="424">
        <v>3.3000000000000002E-2</v>
      </c>
      <c r="S24" s="424">
        <v>4.2999999999999997E-2</v>
      </c>
      <c r="T24" s="424">
        <v>4.5999999999999999E-2</v>
      </c>
      <c r="U24" s="424">
        <v>3.2000000000000001E-2</v>
      </c>
      <c r="V24" s="424">
        <v>2.5000000000000001E-2</v>
      </c>
      <c r="W24" s="424">
        <v>2.3E-2</v>
      </c>
      <c r="X24" s="424">
        <v>2.3E-2</v>
      </c>
      <c r="Y24" s="424">
        <v>0.03</v>
      </c>
      <c r="Z24" s="432">
        <v>3.2000000000000001E-2</v>
      </c>
      <c r="AA24" s="37">
        <f t="shared" si="0"/>
        <v>4.5999999999999999E-2</v>
      </c>
      <c r="AB24" s="21">
        <f t="shared" si="1"/>
        <v>0.02</v>
      </c>
      <c r="AC24" s="22">
        <f t="shared" si="2"/>
        <v>2.4833333333333336E-2</v>
      </c>
    </row>
    <row r="25" spans="2:29" ht="15" customHeight="1" x14ac:dyDescent="0.15">
      <c r="B25" s="26">
        <v>21</v>
      </c>
      <c r="C25" s="427">
        <v>2.5000000000000001E-2</v>
      </c>
      <c r="D25" s="421">
        <v>2.1999999999999999E-2</v>
      </c>
      <c r="E25" s="421">
        <v>2.1999999999999999E-2</v>
      </c>
      <c r="F25" s="421">
        <v>2.1000000000000001E-2</v>
      </c>
      <c r="G25" s="421">
        <v>2.1000000000000001E-2</v>
      </c>
      <c r="H25" s="421">
        <v>2.1000000000000001E-2</v>
      </c>
      <c r="I25" s="421">
        <v>0.02</v>
      </c>
      <c r="J25" s="421">
        <v>0.02</v>
      </c>
      <c r="K25" s="421">
        <v>0.02</v>
      </c>
      <c r="L25" s="421">
        <v>0.02</v>
      </c>
      <c r="M25" s="421">
        <v>0.02</v>
      </c>
      <c r="N25" s="421">
        <v>0.02</v>
      </c>
      <c r="O25" s="421">
        <v>1.9E-2</v>
      </c>
      <c r="P25" s="421">
        <v>1.9E-2</v>
      </c>
      <c r="Q25" s="421">
        <v>1.9E-2</v>
      </c>
      <c r="R25" s="421">
        <v>1.9E-2</v>
      </c>
      <c r="S25" s="421">
        <v>1.9E-2</v>
      </c>
      <c r="T25" s="421">
        <v>1.9E-2</v>
      </c>
      <c r="U25" s="421">
        <v>1.9E-2</v>
      </c>
      <c r="V25" s="421">
        <v>1.9E-2</v>
      </c>
      <c r="W25" s="421">
        <v>0.02</v>
      </c>
      <c r="X25" s="421">
        <v>0.02</v>
      </c>
      <c r="Y25" s="421">
        <v>0.02</v>
      </c>
      <c r="Z25" s="428">
        <v>0.02</v>
      </c>
      <c r="AA25" s="35">
        <f t="shared" si="0"/>
        <v>2.5000000000000001E-2</v>
      </c>
      <c r="AB25" s="10">
        <f t="shared" si="1"/>
        <v>1.9E-2</v>
      </c>
      <c r="AC25" s="14">
        <f t="shared" si="2"/>
        <v>2.0166666666666673E-2</v>
      </c>
    </row>
    <row r="26" spans="2:29" ht="15" customHeight="1" x14ac:dyDescent="0.15">
      <c r="B26" s="26">
        <v>22</v>
      </c>
      <c r="C26" s="427">
        <v>2.1000000000000001E-2</v>
      </c>
      <c r="D26" s="421">
        <v>2.1000000000000001E-2</v>
      </c>
      <c r="E26" s="421">
        <v>2.1000000000000001E-2</v>
      </c>
      <c r="F26" s="421">
        <v>2.1000000000000001E-2</v>
      </c>
      <c r="G26" s="421">
        <v>2.1000000000000001E-2</v>
      </c>
      <c r="H26" s="421">
        <v>2.1000000000000001E-2</v>
      </c>
      <c r="I26" s="421">
        <v>2.1000000000000001E-2</v>
      </c>
      <c r="J26" s="421">
        <v>2.1000000000000001E-2</v>
      </c>
      <c r="K26" s="421">
        <v>2.1000000000000001E-2</v>
      </c>
      <c r="L26" s="421">
        <v>2.1000000000000001E-2</v>
      </c>
      <c r="M26" s="421">
        <v>0.02</v>
      </c>
      <c r="N26" s="421">
        <v>0.02</v>
      </c>
      <c r="O26" s="421">
        <v>0.02</v>
      </c>
      <c r="P26" s="421">
        <v>0.02</v>
      </c>
      <c r="Q26" s="421">
        <v>0.02</v>
      </c>
      <c r="R26" s="421">
        <v>0.02</v>
      </c>
      <c r="S26" s="421">
        <v>0.02</v>
      </c>
      <c r="T26" s="421">
        <v>0.02</v>
      </c>
      <c r="U26" s="421">
        <v>0.02</v>
      </c>
      <c r="V26" s="421">
        <v>0.02</v>
      </c>
      <c r="W26" s="421">
        <v>0.02</v>
      </c>
      <c r="X26" s="421">
        <v>0.02</v>
      </c>
      <c r="Y26" s="421">
        <v>0.02</v>
      </c>
      <c r="Z26" s="428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2.0416666666666673E-2</v>
      </c>
    </row>
    <row r="27" spans="2:29" ht="15" customHeight="1" x14ac:dyDescent="0.15">
      <c r="B27" s="26">
        <v>23</v>
      </c>
      <c r="C27" s="427">
        <v>0.02</v>
      </c>
      <c r="D27" s="421">
        <v>0.02</v>
      </c>
      <c r="E27" s="421">
        <v>0.02</v>
      </c>
      <c r="F27" s="421">
        <v>2.1000000000000001E-2</v>
      </c>
      <c r="G27" s="421">
        <v>2.1000000000000001E-2</v>
      </c>
      <c r="H27" s="421">
        <v>2.1999999999999999E-2</v>
      </c>
      <c r="I27" s="421">
        <v>2.1000000000000001E-2</v>
      </c>
      <c r="J27" s="421">
        <v>0.02</v>
      </c>
      <c r="K27" s="421">
        <v>0.02</v>
      </c>
      <c r="L27" s="421">
        <v>0.02</v>
      </c>
      <c r="M27" s="421">
        <v>1.9E-2</v>
      </c>
      <c r="N27" s="421">
        <v>1.9E-2</v>
      </c>
      <c r="O27" s="421">
        <v>1.9E-2</v>
      </c>
      <c r="P27" s="421">
        <v>1.9E-2</v>
      </c>
      <c r="Q27" s="421">
        <v>1.9E-2</v>
      </c>
      <c r="R27" s="421">
        <v>1.9E-2</v>
      </c>
      <c r="S27" s="421">
        <v>1.9E-2</v>
      </c>
      <c r="T27" s="421">
        <v>0.02</v>
      </c>
      <c r="U27" s="421">
        <v>1.9E-2</v>
      </c>
      <c r="V27" s="421">
        <v>1.9E-2</v>
      </c>
      <c r="W27" s="421">
        <v>0.02</v>
      </c>
      <c r="X27" s="421">
        <v>0.02</v>
      </c>
      <c r="Y27" s="421">
        <v>0.02</v>
      </c>
      <c r="Z27" s="428">
        <v>0.02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1.9833333333333338E-2</v>
      </c>
    </row>
    <row r="28" spans="2:29" ht="15" customHeight="1" x14ac:dyDescent="0.15">
      <c r="B28" s="26">
        <v>24</v>
      </c>
      <c r="C28" s="427">
        <v>0.02</v>
      </c>
      <c r="D28" s="421">
        <v>2.1000000000000001E-2</v>
      </c>
      <c r="E28" s="421">
        <v>2.1000000000000001E-2</v>
      </c>
      <c r="F28" s="421">
        <v>2.1000000000000001E-2</v>
      </c>
      <c r="G28" s="421">
        <v>2.1000000000000001E-2</v>
      </c>
      <c r="H28" s="421">
        <v>2.1000000000000001E-2</v>
      </c>
      <c r="I28" s="421">
        <v>2.1000000000000001E-2</v>
      </c>
      <c r="J28" s="421">
        <v>2.1000000000000001E-2</v>
      </c>
      <c r="K28" s="421">
        <v>2.1000000000000001E-2</v>
      </c>
      <c r="L28" s="421">
        <v>0.02</v>
      </c>
      <c r="M28" s="421">
        <v>0.02</v>
      </c>
      <c r="N28" s="421">
        <v>0.02</v>
      </c>
      <c r="O28" s="421">
        <v>0.02</v>
      </c>
      <c r="P28" s="421">
        <v>0.02</v>
      </c>
      <c r="Q28" s="421">
        <v>0.02</v>
      </c>
      <c r="R28" s="421">
        <v>0.02</v>
      </c>
      <c r="S28" s="421">
        <v>0.02</v>
      </c>
      <c r="T28" s="421">
        <v>0.02</v>
      </c>
      <c r="U28" s="421">
        <v>0.02</v>
      </c>
      <c r="V28" s="421">
        <v>0.02</v>
      </c>
      <c r="W28" s="421">
        <v>0.02</v>
      </c>
      <c r="X28" s="421">
        <v>2.1000000000000001E-2</v>
      </c>
      <c r="Y28" s="421">
        <v>2.1000000000000001E-2</v>
      </c>
      <c r="Z28" s="428">
        <v>2.1999999999999999E-2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2.0500000000000008E-2</v>
      </c>
    </row>
    <row r="29" spans="2:29" ht="15" customHeight="1" x14ac:dyDescent="0.15">
      <c r="B29" s="26">
        <v>25</v>
      </c>
      <c r="C29" s="427">
        <v>2.1000000000000001E-2</v>
      </c>
      <c r="D29" s="421">
        <v>2.1999999999999999E-2</v>
      </c>
      <c r="E29" s="421">
        <v>2.1000000000000001E-2</v>
      </c>
      <c r="F29" s="421">
        <v>2.1000000000000001E-2</v>
      </c>
      <c r="G29" s="421">
        <v>2.1999999999999999E-2</v>
      </c>
      <c r="H29" s="421">
        <v>2.1999999999999999E-2</v>
      </c>
      <c r="I29" s="421">
        <v>2.1999999999999999E-2</v>
      </c>
      <c r="J29" s="421">
        <v>2.1000000000000001E-2</v>
      </c>
      <c r="K29" s="421">
        <v>2.1999999999999999E-2</v>
      </c>
      <c r="L29" s="421">
        <v>2.1999999999999999E-2</v>
      </c>
      <c r="M29" s="421">
        <v>2.1000000000000001E-2</v>
      </c>
      <c r="N29" s="421">
        <v>0.02</v>
      </c>
      <c r="O29" s="421">
        <v>0.02</v>
      </c>
      <c r="P29" s="421">
        <v>0.02</v>
      </c>
      <c r="Q29" s="421">
        <v>0.02</v>
      </c>
      <c r="R29" s="421">
        <v>0.02</v>
      </c>
      <c r="S29" s="421">
        <v>0.02</v>
      </c>
      <c r="T29" s="421">
        <v>0.02</v>
      </c>
      <c r="U29" s="421">
        <v>0.02</v>
      </c>
      <c r="V29" s="421">
        <v>0.02</v>
      </c>
      <c r="W29" s="421">
        <v>0.02</v>
      </c>
      <c r="X29" s="421">
        <v>2.1000000000000001E-2</v>
      </c>
      <c r="Y29" s="421">
        <v>2.1000000000000001E-2</v>
      </c>
      <c r="Z29" s="428">
        <v>2.1000000000000001E-2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2.0833333333333339E-2</v>
      </c>
    </row>
    <row r="30" spans="2:29" ht="15" customHeight="1" x14ac:dyDescent="0.15">
      <c r="B30" s="27">
        <v>26</v>
      </c>
      <c r="C30" s="429">
        <v>2.1000000000000001E-2</v>
      </c>
      <c r="D30" s="423">
        <v>2.1000000000000001E-2</v>
      </c>
      <c r="E30" s="423">
        <v>2.1999999999999999E-2</v>
      </c>
      <c r="F30" s="423">
        <v>2.1999999999999999E-2</v>
      </c>
      <c r="G30" s="423">
        <v>2.1999999999999999E-2</v>
      </c>
      <c r="H30" s="423">
        <v>2.1999999999999999E-2</v>
      </c>
      <c r="I30" s="423">
        <v>2.1999999999999999E-2</v>
      </c>
      <c r="J30" s="423">
        <v>2.1999999999999999E-2</v>
      </c>
      <c r="K30" s="423">
        <v>2.1999999999999999E-2</v>
      </c>
      <c r="L30" s="423">
        <v>2.1000000000000001E-2</v>
      </c>
      <c r="M30" s="423">
        <v>0.02</v>
      </c>
      <c r="N30" s="423">
        <v>0.02</v>
      </c>
      <c r="O30" s="423">
        <v>0.02</v>
      </c>
      <c r="P30" s="423">
        <v>0.02</v>
      </c>
      <c r="Q30" s="423">
        <v>0.02</v>
      </c>
      <c r="R30" s="423">
        <v>0.02</v>
      </c>
      <c r="S30" s="423">
        <v>0.02</v>
      </c>
      <c r="T30" s="423">
        <v>0.02</v>
      </c>
      <c r="U30" s="423">
        <v>0.02</v>
      </c>
      <c r="V30" s="423">
        <v>0.02</v>
      </c>
      <c r="W30" s="423">
        <v>2.1000000000000001E-2</v>
      </c>
      <c r="X30" s="423">
        <v>2.1000000000000001E-2</v>
      </c>
      <c r="Y30" s="423">
        <v>2.1000000000000001E-2</v>
      </c>
      <c r="Z30" s="430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2.0875000000000005E-2</v>
      </c>
    </row>
    <row r="31" spans="2:29" ht="15" customHeight="1" x14ac:dyDescent="0.15">
      <c r="B31" s="26">
        <v>27</v>
      </c>
      <c r="C31" s="427">
        <v>2.1000000000000001E-2</v>
      </c>
      <c r="D31" s="421">
        <v>2.1000000000000001E-2</v>
      </c>
      <c r="E31" s="421">
        <v>2.1000000000000001E-2</v>
      </c>
      <c r="F31" s="421">
        <v>2.1999999999999999E-2</v>
      </c>
      <c r="G31" s="421">
        <v>2.1999999999999999E-2</v>
      </c>
      <c r="H31" s="421">
        <v>2.1999999999999999E-2</v>
      </c>
      <c r="I31" s="421">
        <v>2.1999999999999999E-2</v>
      </c>
      <c r="J31" s="421">
        <v>2.1999999999999999E-2</v>
      </c>
      <c r="K31" s="421">
        <v>2.1000000000000001E-2</v>
      </c>
      <c r="L31" s="421">
        <v>2.1000000000000001E-2</v>
      </c>
      <c r="M31" s="421">
        <v>0.02</v>
      </c>
      <c r="N31" s="421">
        <v>0.02</v>
      </c>
      <c r="O31" s="421">
        <v>0.02</v>
      </c>
      <c r="P31" s="421">
        <v>2.1000000000000001E-2</v>
      </c>
      <c r="Q31" s="421">
        <v>2.1000000000000001E-2</v>
      </c>
      <c r="R31" s="421">
        <v>2.1000000000000001E-2</v>
      </c>
      <c r="S31" s="421">
        <v>2.1000000000000001E-2</v>
      </c>
      <c r="T31" s="421">
        <v>2.1000000000000001E-2</v>
      </c>
      <c r="U31" s="421">
        <v>2.1000000000000001E-2</v>
      </c>
      <c r="V31" s="421">
        <v>2.1999999999999999E-2</v>
      </c>
      <c r="W31" s="421">
        <v>2.4E-2</v>
      </c>
      <c r="X31" s="421">
        <v>2.3E-2</v>
      </c>
      <c r="Y31" s="421">
        <v>2.3E-2</v>
      </c>
      <c r="Z31" s="428">
        <v>2.3E-2</v>
      </c>
      <c r="AA31" s="35">
        <f t="shared" si="0"/>
        <v>2.4E-2</v>
      </c>
      <c r="AB31" s="10">
        <f t="shared" si="1"/>
        <v>0.02</v>
      </c>
      <c r="AC31" s="14">
        <f t="shared" si="2"/>
        <v>2.1500000000000005E-2</v>
      </c>
    </row>
    <row r="32" spans="2:29" ht="15" customHeight="1" x14ac:dyDescent="0.15">
      <c r="B32" s="26">
        <v>28</v>
      </c>
      <c r="C32" s="427">
        <v>2.4E-2</v>
      </c>
      <c r="D32" s="421">
        <v>2.4E-2</v>
      </c>
      <c r="E32" s="421">
        <v>2.4E-2</v>
      </c>
      <c r="F32" s="421">
        <v>2.5000000000000001E-2</v>
      </c>
      <c r="G32" s="421">
        <v>2.9000000000000001E-2</v>
      </c>
      <c r="H32" s="421">
        <v>2.8000000000000001E-2</v>
      </c>
      <c r="I32" s="421">
        <v>3.1E-2</v>
      </c>
      <c r="J32" s="421">
        <v>3.1E-2</v>
      </c>
      <c r="K32" s="421">
        <v>3.2000000000000001E-2</v>
      </c>
      <c r="L32" s="421">
        <v>0.03</v>
      </c>
      <c r="M32" s="421">
        <v>3.2000000000000001E-2</v>
      </c>
      <c r="N32" s="421">
        <v>3.5000000000000003E-2</v>
      </c>
      <c r="O32" s="421">
        <v>3.4000000000000002E-2</v>
      </c>
      <c r="P32" s="421">
        <v>2.7E-2</v>
      </c>
      <c r="Q32" s="421">
        <v>2.3E-2</v>
      </c>
      <c r="R32" s="421">
        <v>2.1000000000000001E-2</v>
      </c>
      <c r="S32" s="421">
        <v>0.02</v>
      </c>
      <c r="T32" s="421">
        <v>0.02</v>
      </c>
      <c r="U32" s="421">
        <v>0.02</v>
      </c>
      <c r="V32" s="421">
        <v>0.02</v>
      </c>
      <c r="W32" s="421">
        <v>0.02</v>
      </c>
      <c r="X32" s="421">
        <v>0.02</v>
      </c>
      <c r="Y32" s="421">
        <v>0.02</v>
      </c>
      <c r="Z32" s="428">
        <v>2.1000000000000001E-2</v>
      </c>
      <c r="AA32" s="35">
        <f t="shared" si="0"/>
        <v>3.5000000000000003E-2</v>
      </c>
      <c r="AB32" s="10">
        <f t="shared" si="1"/>
        <v>0.02</v>
      </c>
      <c r="AC32" s="14">
        <f t="shared" si="2"/>
        <v>2.5458333333333347E-2</v>
      </c>
    </row>
    <row r="33" spans="2:29" ht="15" customHeight="1" x14ac:dyDescent="0.15">
      <c r="B33" s="26">
        <v>29</v>
      </c>
      <c r="C33" s="427">
        <v>2.1000000000000001E-2</v>
      </c>
      <c r="D33" s="421">
        <v>2.1000000000000001E-2</v>
      </c>
      <c r="E33" s="421">
        <v>2.1000000000000001E-2</v>
      </c>
      <c r="F33" s="421">
        <v>2.1000000000000001E-2</v>
      </c>
      <c r="G33" s="421">
        <v>2.1000000000000001E-2</v>
      </c>
      <c r="H33" s="421">
        <v>2.1000000000000001E-2</v>
      </c>
      <c r="I33" s="421">
        <v>2.1000000000000001E-2</v>
      </c>
      <c r="J33" s="421">
        <v>2.1000000000000001E-2</v>
      </c>
      <c r="K33" s="421">
        <v>2.1999999999999999E-2</v>
      </c>
      <c r="L33" s="421">
        <v>2.1000000000000001E-2</v>
      </c>
      <c r="M33" s="421">
        <v>0.02</v>
      </c>
      <c r="N33" s="421">
        <v>0.02</v>
      </c>
      <c r="O33" s="421">
        <v>2.1000000000000001E-2</v>
      </c>
      <c r="P33" s="421">
        <v>2.1999999999999999E-2</v>
      </c>
      <c r="Q33" s="421">
        <v>2.5999999999999999E-2</v>
      </c>
      <c r="R33" s="421">
        <v>2.5999999999999999E-2</v>
      </c>
      <c r="S33" s="421">
        <v>2.3E-2</v>
      </c>
      <c r="T33" s="421">
        <v>2.1000000000000001E-2</v>
      </c>
      <c r="U33" s="421">
        <v>2.1000000000000001E-2</v>
      </c>
      <c r="V33" s="421">
        <v>0.02</v>
      </c>
      <c r="W33" s="421">
        <v>0.02</v>
      </c>
      <c r="X33" s="421">
        <v>0.02</v>
      </c>
      <c r="Y33" s="421">
        <v>0.02</v>
      </c>
      <c r="Z33" s="428">
        <v>2.1000000000000001E-2</v>
      </c>
      <c r="AA33" s="35">
        <f t="shared" si="0"/>
        <v>2.5999999999999999E-2</v>
      </c>
      <c r="AB33" s="10">
        <f t="shared" si="1"/>
        <v>0.02</v>
      </c>
      <c r="AC33" s="14">
        <f t="shared" si="2"/>
        <v>2.133333333333334E-2</v>
      </c>
    </row>
    <row r="34" spans="2:29" ht="15" customHeight="1" x14ac:dyDescent="0.15">
      <c r="B34" s="28">
        <v>30</v>
      </c>
      <c r="C34" s="431">
        <v>2.1000000000000001E-2</v>
      </c>
      <c r="D34" s="424">
        <v>2.1000000000000001E-2</v>
      </c>
      <c r="E34" s="424">
        <v>2.1999999999999999E-2</v>
      </c>
      <c r="F34" s="424">
        <v>2.1999999999999999E-2</v>
      </c>
      <c r="G34" s="424">
        <v>2.1000000000000001E-2</v>
      </c>
      <c r="H34" s="424">
        <v>2.1000000000000001E-2</v>
      </c>
      <c r="I34" s="424">
        <v>2.3E-2</v>
      </c>
      <c r="J34" s="424">
        <v>2.7E-2</v>
      </c>
      <c r="K34" s="424">
        <v>2.3E-2</v>
      </c>
      <c r="L34" s="424">
        <v>2.1999999999999999E-2</v>
      </c>
      <c r="M34" s="424">
        <v>2.1000000000000001E-2</v>
      </c>
      <c r="N34" s="424">
        <v>2.1999999999999999E-2</v>
      </c>
      <c r="O34" s="424">
        <v>2.5000000000000001E-2</v>
      </c>
      <c r="P34" s="424">
        <v>3.3000000000000002E-2</v>
      </c>
      <c r="Q34" s="424">
        <v>3.5000000000000003E-2</v>
      </c>
      <c r="R34" s="424">
        <v>2.9000000000000001E-2</v>
      </c>
      <c r="S34" s="424">
        <v>2.3E-2</v>
      </c>
      <c r="T34" s="424">
        <v>2.1000000000000001E-2</v>
      </c>
      <c r="U34" s="424">
        <v>2.1000000000000001E-2</v>
      </c>
      <c r="V34" s="424">
        <v>2.1000000000000001E-2</v>
      </c>
      <c r="W34" s="424">
        <v>2.1000000000000001E-2</v>
      </c>
      <c r="X34" s="424">
        <v>2.1000000000000001E-2</v>
      </c>
      <c r="Y34" s="424">
        <v>2.1000000000000001E-2</v>
      </c>
      <c r="Z34" s="432">
        <v>2.1000000000000001E-2</v>
      </c>
      <c r="AA34" s="37">
        <f t="shared" si="0"/>
        <v>3.5000000000000003E-2</v>
      </c>
      <c r="AB34" s="21">
        <f t="shared" si="1"/>
        <v>2.1000000000000001E-2</v>
      </c>
      <c r="AC34" s="22">
        <f t="shared" si="2"/>
        <v>2.3250000000000007E-2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2.4E-2</v>
      </c>
      <c r="E36" s="20">
        <f t="shared" si="3"/>
        <v>2.5999999999999999E-2</v>
      </c>
      <c r="F36" s="20">
        <f t="shared" si="3"/>
        <v>2.8000000000000001E-2</v>
      </c>
      <c r="G36" s="20">
        <f t="shared" si="3"/>
        <v>2.9000000000000001E-2</v>
      </c>
      <c r="H36" s="20">
        <f t="shared" si="3"/>
        <v>3.1E-2</v>
      </c>
      <c r="I36" s="20">
        <f t="shared" si="3"/>
        <v>3.2000000000000001E-2</v>
      </c>
      <c r="J36" s="20">
        <f t="shared" si="3"/>
        <v>3.2000000000000001E-2</v>
      </c>
      <c r="K36" s="20">
        <f t="shared" si="3"/>
        <v>3.2000000000000001E-2</v>
      </c>
      <c r="L36" s="20">
        <f t="shared" si="3"/>
        <v>0.03</v>
      </c>
      <c r="M36" s="20">
        <f t="shared" si="3"/>
        <v>3.2000000000000001E-2</v>
      </c>
      <c r="N36" s="20">
        <f t="shared" si="3"/>
        <v>3.5000000000000003E-2</v>
      </c>
      <c r="O36" s="20">
        <f t="shared" si="3"/>
        <v>3.4000000000000002E-2</v>
      </c>
      <c r="P36" s="20">
        <f t="shared" si="3"/>
        <v>3.3000000000000002E-2</v>
      </c>
      <c r="Q36" s="20">
        <f t="shared" si="3"/>
        <v>3.5000000000000003E-2</v>
      </c>
      <c r="R36" s="20">
        <f t="shared" si="3"/>
        <v>3.4000000000000002E-2</v>
      </c>
      <c r="S36" s="20">
        <f t="shared" si="3"/>
        <v>4.2999999999999997E-2</v>
      </c>
      <c r="T36" s="20">
        <f t="shared" si="3"/>
        <v>4.5999999999999999E-2</v>
      </c>
      <c r="U36" s="20">
        <f t="shared" si="3"/>
        <v>3.2000000000000001E-2</v>
      </c>
      <c r="V36" s="20">
        <f t="shared" si="3"/>
        <v>3.1E-2</v>
      </c>
      <c r="W36" s="20">
        <f t="shared" si="3"/>
        <v>2.9000000000000001E-2</v>
      </c>
      <c r="X36" s="20">
        <f t="shared" si="3"/>
        <v>0.03</v>
      </c>
      <c r="Y36" s="20">
        <f t="shared" si="3"/>
        <v>0.03</v>
      </c>
      <c r="Z36" s="48">
        <f t="shared" si="3"/>
        <v>3.2000000000000001E-2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1.9E-2</v>
      </c>
      <c r="E37" s="5">
        <f t="shared" si="4"/>
        <v>1.9E-2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2.5233333333333347E-2</v>
      </c>
      <c r="AB37" s="515">
        <f>AVERAGE(AB5:AB35)</f>
        <v>1.9700000000000006E-2</v>
      </c>
      <c r="AC37" s="517">
        <f>AVERAGE(AC5:AC35)</f>
        <v>2.1170833333333337E-2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2.1100000000000011E-2</v>
      </c>
      <c r="D38" s="6">
        <f t="shared" si="5"/>
        <v>2.0966666666666679E-2</v>
      </c>
      <c r="E38" s="6">
        <f t="shared" si="5"/>
        <v>2.1066666666666678E-2</v>
      </c>
      <c r="F38" s="6">
        <f t="shared" si="5"/>
        <v>2.1233333333333344E-2</v>
      </c>
      <c r="G38" s="6">
        <f t="shared" si="5"/>
        <v>2.1433333333333346E-2</v>
      </c>
      <c r="H38" s="6">
        <f t="shared" si="5"/>
        <v>2.1566666666666678E-2</v>
      </c>
      <c r="I38" s="6">
        <f t="shared" si="5"/>
        <v>2.1966666666666676E-2</v>
      </c>
      <c r="J38" s="6">
        <f t="shared" si="5"/>
        <v>2.2100000000000009E-2</v>
      </c>
      <c r="K38" s="6">
        <f t="shared" si="5"/>
        <v>2.1600000000000012E-2</v>
      </c>
      <c r="L38" s="6">
        <f t="shared" si="5"/>
        <v>2.1233333333333344E-2</v>
      </c>
      <c r="M38" s="6">
        <f t="shared" si="5"/>
        <v>2.1033333333333345E-2</v>
      </c>
      <c r="N38" s="6">
        <f t="shared" si="5"/>
        <v>2.0766666666666673E-2</v>
      </c>
      <c r="O38" s="6">
        <f t="shared" si="5"/>
        <v>2.0666666666666673E-2</v>
      </c>
      <c r="P38" s="6">
        <f t="shared" si="5"/>
        <v>2.0700000000000007E-2</v>
      </c>
      <c r="Q38" s="6">
        <f t="shared" si="5"/>
        <v>2.0766666666666673E-2</v>
      </c>
      <c r="R38" s="6">
        <f t="shared" si="5"/>
        <v>2.1166666666666677E-2</v>
      </c>
      <c r="S38" s="6">
        <f t="shared" si="5"/>
        <v>2.1200000000000007E-2</v>
      </c>
      <c r="T38" s="6">
        <f t="shared" si="5"/>
        <v>2.1166666666666674E-2</v>
      </c>
      <c r="U38" s="6">
        <f t="shared" si="5"/>
        <v>2.0866666666666679E-2</v>
      </c>
      <c r="V38" s="6">
        <f t="shared" si="5"/>
        <v>2.070000000000001E-2</v>
      </c>
      <c r="W38" s="6">
        <f t="shared" si="5"/>
        <v>2.0766666666666676E-2</v>
      </c>
      <c r="X38" s="6">
        <f t="shared" si="5"/>
        <v>2.1133333333333344E-2</v>
      </c>
      <c r="Y38" s="6">
        <f t="shared" si="5"/>
        <v>2.136666666666668E-2</v>
      </c>
      <c r="Z38" s="54">
        <f t="shared" si="5"/>
        <v>2.1533333333333345E-2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78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25">
        <v>3.3000000000000002E-2</v>
      </c>
      <c r="D45" s="422">
        <v>3.4000000000000002E-2</v>
      </c>
      <c r="E45" s="422">
        <v>3.4000000000000002E-2</v>
      </c>
      <c r="F45" s="422">
        <v>3.3000000000000002E-2</v>
      </c>
      <c r="G45" s="422">
        <v>3.4000000000000002E-2</v>
      </c>
      <c r="H45" s="422">
        <v>3.3000000000000002E-2</v>
      </c>
      <c r="I45" s="422">
        <v>3.3000000000000002E-2</v>
      </c>
      <c r="J45" s="422">
        <v>3.3000000000000002E-2</v>
      </c>
      <c r="K45" s="422">
        <v>3.3000000000000002E-2</v>
      </c>
      <c r="L45" s="422">
        <v>3.3000000000000002E-2</v>
      </c>
      <c r="M45" s="422">
        <v>3.4000000000000002E-2</v>
      </c>
      <c r="N45" s="422">
        <v>3.4000000000000002E-2</v>
      </c>
      <c r="O45" s="422">
        <v>3.4000000000000002E-2</v>
      </c>
      <c r="P45" s="422">
        <v>3.4000000000000002E-2</v>
      </c>
      <c r="Q45" s="422">
        <v>3.4000000000000002E-2</v>
      </c>
      <c r="R45" s="422">
        <v>3.4000000000000002E-2</v>
      </c>
      <c r="S45" s="422">
        <v>3.4000000000000002E-2</v>
      </c>
      <c r="T45" s="422">
        <v>3.4000000000000002E-2</v>
      </c>
      <c r="U45" s="422">
        <v>3.4000000000000002E-2</v>
      </c>
      <c r="V45" s="422">
        <v>3.4000000000000002E-2</v>
      </c>
      <c r="W45" s="422">
        <v>3.4000000000000002E-2</v>
      </c>
      <c r="X45" s="422">
        <v>3.4000000000000002E-2</v>
      </c>
      <c r="Y45" s="422">
        <v>3.4000000000000002E-2</v>
      </c>
      <c r="Z45" s="426">
        <v>3.4000000000000002E-2</v>
      </c>
      <c r="AA45" s="34">
        <f>MAX(C45:Z45)</f>
        <v>3.4000000000000002E-2</v>
      </c>
      <c r="AB45" s="13">
        <f>MIN(C45:Z45)</f>
        <v>3.3000000000000002E-2</v>
      </c>
      <c r="AC45" s="16">
        <f>AVERAGE(C45:Z45)</f>
        <v>3.3708333333333354E-2</v>
      </c>
    </row>
    <row r="46" spans="2:29" ht="15" customHeight="1" x14ac:dyDescent="0.15">
      <c r="B46" s="26">
        <v>2</v>
      </c>
      <c r="C46" s="427">
        <v>3.4000000000000002E-2</v>
      </c>
      <c r="D46" s="421">
        <v>3.4000000000000002E-2</v>
      </c>
      <c r="E46" s="421">
        <v>3.4000000000000002E-2</v>
      </c>
      <c r="F46" s="421">
        <v>3.4000000000000002E-2</v>
      </c>
      <c r="G46" s="421">
        <v>3.4000000000000002E-2</v>
      </c>
      <c r="H46" s="421">
        <v>3.4000000000000002E-2</v>
      </c>
      <c r="I46" s="421">
        <v>3.4000000000000002E-2</v>
      </c>
      <c r="J46" s="421">
        <v>3.4000000000000002E-2</v>
      </c>
      <c r="K46" s="421">
        <v>3.4000000000000002E-2</v>
      </c>
      <c r="L46" s="421">
        <v>3.4000000000000002E-2</v>
      </c>
      <c r="M46" s="421">
        <v>3.4000000000000002E-2</v>
      </c>
      <c r="N46" s="421">
        <v>3.4000000000000002E-2</v>
      </c>
      <c r="O46" s="421">
        <v>3.4000000000000002E-2</v>
      </c>
      <c r="P46" s="421">
        <v>3.4000000000000002E-2</v>
      </c>
      <c r="Q46" s="421">
        <v>3.4000000000000002E-2</v>
      </c>
      <c r="R46" s="421">
        <v>3.4000000000000002E-2</v>
      </c>
      <c r="S46" s="421">
        <v>3.4000000000000002E-2</v>
      </c>
      <c r="T46" s="421">
        <v>3.4000000000000002E-2</v>
      </c>
      <c r="U46" s="421">
        <v>3.4000000000000002E-2</v>
      </c>
      <c r="V46" s="421">
        <v>3.4000000000000002E-2</v>
      </c>
      <c r="W46" s="421">
        <v>3.4000000000000002E-2</v>
      </c>
      <c r="X46" s="421">
        <v>3.4000000000000002E-2</v>
      </c>
      <c r="Y46" s="421">
        <v>3.4000000000000002E-2</v>
      </c>
      <c r="Z46" s="428">
        <v>3.4000000000000002E-2</v>
      </c>
      <c r="AA46" s="35">
        <f t="shared" ref="AA46:AA74" si="6">MAX(C46:Z46)</f>
        <v>3.4000000000000002E-2</v>
      </c>
      <c r="AB46" s="10">
        <f t="shared" ref="AB46:AB74" si="7">MIN(C46:Z46)</f>
        <v>3.4000000000000002E-2</v>
      </c>
      <c r="AC46" s="14">
        <f t="shared" ref="AC46:AC74" si="8">AVERAGE(C46:Z46)</f>
        <v>3.4000000000000023E-2</v>
      </c>
    </row>
    <row r="47" spans="2:29" ht="15" customHeight="1" x14ac:dyDescent="0.15">
      <c r="B47" s="26">
        <v>3</v>
      </c>
      <c r="C47" s="427">
        <v>3.4000000000000002E-2</v>
      </c>
      <c r="D47" s="421">
        <v>3.4000000000000002E-2</v>
      </c>
      <c r="E47" s="421">
        <v>3.4000000000000002E-2</v>
      </c>
      <c r="F47" s="421">
        <v>3.4000000000000002E-2</v>
      </c>
      <c r="G47" s="421">
        <v>3.4000000000000002E-2</v>
      </c>
      <c r="H47" s="421">
        <v>3.4000000000000002E-2</v>
      </c>
      <c r="I47" s="421">
        <v>3.4000000000000002E-2</v>
      </c>
      <c r="J47" s="421">
        <v>3.4000000000000002E-2</v>
      </c>
      <c r="K47" s="421">
        <v>3.4000000000000002E-2</v>
      </c>
      <c r="L47" s="421">
        <v>3.4000000000000002E-2</v>
      </c>
      <c r="M47" s="421">
        <v>3.4000000000000002E-2</v>
      </c>
      <c r="N47" s="421">
        <v>3.4000000000000002E-2</v>
      </c>
      <c r="O47" s="421">
        <v>3.4000000000000002E-2</v>
      </c>
      <c r="P47" s="421">
        <v>3.4000000000000002E-2</v>
      </c>
      <c r="Q47" s="421">
        <v>3.4000000000000002E-2</v>
      </c>
      <c r="R47" s="421">
        <v>3.4000000000000002E-2</v>
      </c>
      <c r="S47" s="421">
        <v>3.4000000000000002E-2</v>
      </c>
      <c r="T47" s="421">
        <v>3.4000000000000002E-2</v>
      </c>
      <c r="U47" s="421">
        <v>3.4000000000000002E-2</v>
      </c>
      <c r="V47" s="421">
        <v>3.4000000000000002E-2</v>
      </c>
      <c r="W47" s="421">
        <v>3.4000000000000002E-2</v>
      </c>
      <c r="X47" s="421">
        <v>3.4000000000000002E-2</v>
      </c>
      <c r="Y47" s="421">
        <v>3.4000000000000002E-2</v>
      </c>
      <c r="Z47" s="428">
        <v>3.4000000000000002E-2</v>
      </c>
      <c r="AA47" s="35">
        <f t="shared" si="6"/>
        <v>3.4000000000000002E-2</v>
      </c>
      <c r="AB47" s="10">
        <f t="shared" si="7"/>
        <v>3.4000000000000002E-2</v>
      </c>
      <c r="AC47" s="14">
        <f t="shared" si="8"/>
        <v>3.4000000000000023E-2</v>
      </c>
    </row>
    <row r="48" spans="2:29" ht="15" customHeight="1" x14ac:dyDescent="0.15">
      <c r="B48" s="26">
        <v>4</v>
      </c>
      <c r="C48" s="427">
        <v>3.4000000000000002E-2</v>
      </c>
      <c r="D48" s="421">
        <v>3.4000000000000002E-2</v>
      </c>
      <c r="E48" s="421">
        <v>3.4000000000000002E-2</v>
      </c>
      <c r="F48" s="421">
        <v>3.5999999999999997E-2</v>
      </c>
      <c r="G48" s="421">
        <v>3.5000000000000003E-2</v>
      </c>
      <c r="H48" s="421">
        <v>3.5000000000000003E-2</v>
      </c>
      <c r="I48" s="421">
        <v>3.7999999999999999E-2</v>
      </c>
      <c r="J48" s="421">
        <v>3.6999999999999998E-2</v>
      </c>
      <c r="K48" s="421">
        <v>3.5000000000000003E-2</v>
      </c>
      <c r="L48" s="421">
        <v>3.4000000000000002E-2</v>
      </c>
      <c r="M48" s="421">
        <v>3.4000000000000002E-2</v>
      </c>
      <c r="N48" s="421">
        <v>3.4000000000000002E-2</v>
      </c>
      <c r="O48" s="421">
        <v>3.4000000000000002E-2</v>
      </c>
      <c r="P48" s="421">
        <v>3.4000000000000002E-2</v>
      </c>
      <c r="Q48" s="421">
        <v>3.4000000000000002E-2</v>
      </c>
      <c r="R48" s="421">
        <v>3.4000000000000002E-2</v>
      </c>
      <c r="S48" s="421">
        <v>3.4000000000000002E-2</v>
      </c>
      <c r="T48" s="421">
        <v>3.4000000000000002E-2</v>
      </c>
      <c r="U48" s="421">
        <v>3.4000000000000002E-2</v>
      </c>
      <c r="V48" s="421">
        <v>3.4000000000000002E-2</v>
      </c>
      <c r="W48" s="421">
        <v>3.4000000000000002E-2</v>
      </c>
      <c r="X48" s="421">
        <v>3.5000000000000003E-2</v>
      </c>
      <c r="Y48" s="421">
        <v>3.5000000000000003E-2</v>
      </c>
      <c r="Z48" s="428">
        <v>3.5000000000000003E-2</v>
      </c>
      <c r="AA48" s="35">
        <f t="shared" si="6"/>
        <v>3.7999999999999999E-2</v>
      </c>
      <c r="AB48" s="10">
        <f t="shared" si="7"/>
        <v>3.4000000000000002E-2</v>
      </c>
      <c r="AC48" s="14">
        <f t="shared" si="8"/>
        <v>3.4625000000000024E-2</v>
      </c>
    </row>
    <row r="49" spans="2:29" ht="15" customHeight="1" x14ac:dyDescent="0.15">
      <c r="B49" s="26">
        <v>5</v>
      </c>
      <c r="C49" s="427">
        <v>3.5000000000000003E-2</v>
      </c>
      <c r="D49" s="421">
        <v>3.5000000000000003E-2</v>
      </c>
      <c r="E49" s="421">
        <v>3.5000000000000003E-2</v>
      </c>
      <c r="F49" s="421">
        <v>3.5000000000000003E-2</v>
      </c>
      <c r="G49" s="421">
        <v>3.5000000000000003E-2</v>
      </c>
      <c r="H49" s="421">
        <v>3.5000000000000003E-2</v>
      </c>
      <c r="I49" s="421">
        <v>3.5000000000000003E-2</v>
      </c>
      <c r="J49" s="421">
        <v>3.5000000000000003E-2</v>
      </c>
      <c r="K49" s="421">
        <v>3.5000000000000003E-2</v>
      </c>
      <c r="L49" s="421">
        <v>3.5000000000000003E-2</v>
      </c>
      <c r="M49" s="421">
        <v>3.5000000000000003E-2</v>
      </c>
      <c r="N49" s="421">
        <v>3.4000000000000002E-2</v>
      </c>
      <c r="O49" s="421">
        <v>3.5000000000000003E-2</v>
      </c>
      <c r="P49" s="421">
        <v>3.4000000000000002E-2</v>
      </c>
      <c r="Q49" s="421">
        <v>3.4000000000000002E-2</v>
      </c>
      <c r="R49" s="421">
        <v>3.5000000000000003E-2</v>
      </c>
      <c r="S49" s="421">
        <v>3.4000000000000002E-2</v>
      </c>
      <c r="T49" s="421">
        <v>3.4000000000000002E-2</v>
      </c>
      <c r="U49" s="421">
        <v>3.4000000000000002E-2</v>
      </c>
      <c r="V49" s="421">
        <v>3.4000000000000002E-2</v>
      </c>
      <c r="W49" s="421">
        <v>3.4000000000000002E-2</v>
      </c>
      <c r="X49" s="421">
        <v>3.4000000000000002E-2</v>
      </c>
      <c r="Y49" s="421">
        <v>3.4000000000000002E-2</v>
      </c>
      <c r="Z49" s="428">
        <v>3.4000000000000002E-2</v>
      </c>
      <c r="AA49" s="35">
        <f t="shared" si="6"/>
        <v>3.5000000000000003E-2</v>
      </c>
      <c r="AB49" s="10">
        <f t="shared" si="7"/>
        <v>3.4000000000000002E-2</v>
      </c>
      <c r="AC49" s="14">
        <f t="shared" si="8"/>
        <v>3.4541666666666686E-2</v>
      </c>
    </row>
    <row r="50" spans="2:29" ht="15" customHeight="1" x14ac:dyDescent="0.15">
      <c r="B50" s="27">
        <v>6</v>
      </c>
      <c r="C50" s="429">
        <v>3.4000000000000002E-2</v>
      </c>
      <c r="D50" s="423">
        <v>3.4000000000000002E-2</v>
      </c>
      <c r="E50" s="423">
        <v>3.4000000000000002E-2</v>
      </c>
      <c r="F50" s="423">
        <v>3.5000000000000003E-2</v>
      </c>
      <c r="G50" s="423">
        <v>3.5000000000000003E-2</v>
      </c>
      <c r="H50" s="423">
        <v>3.5000000000000003E-2</v>
      </c>
      <c r="I50" s="423">
        <v>3.5000000000000003E-2</v>
      </c>
      <c r="J50" s="423">
        <v>3.5000000000000003E-2</v>
      </c>
      <c r="K50" s="423">
        <v>3.5000000000000003E-2</v>
      </c>
      <c r="L50" s="423">
        <v>3.5000000000000003E-2</v>
      </c>
      <c r="M50" s="423">
        <v>3.5000000000000003E-2</v>
      </c>
      <c r="N50" s="423">
        <v>3.4000000000000002E-2</v>
      </c>
      <c r="O50" s="423">
        <v>3.4000000000000002E-2</v>
      </c>
      <c r="P50" s="423">
        <v>3.5000000000000003E-2</v>
      </c>
      <c r="Q50" s="423">
        <v>3.4000000000000002E-2</v>
      </c>
      <c r="R50" s="423">
        <v>3.5000000000000003E-2</v>
      </c>
      <c r="S50" s="423">
        <v>3.4000000000000002E-2</v>
      </c>
      <c r="T50" s="423">
        <v>3.4000000000000002E-2</v>
      </c>
      <c r="U50" s="423">
        <v>3.5000000000000003E-2</v>
      </c>
      <c r="V50" s="423">
        <v>3.4000000000000002E-2</v>
      </c>
      <c r="W50" s="423">
        <v>3.4000000000000002E-2</v>
      </c>
      <c r="X50" s="423">
        <v>3.5000000000000003E-2</v>
      </c>
      <c r="Y50" s="423">
        <v>3.5000000000000003E-2</v>
      </c>
      <c r="Z50" s="430">
        <v>3.5000000000000003E-2</v>
      </c>
      <c r="AA50" s="36">
        <f t="shared" si="6"/>
        <v>3.5000000000000003E-2</v>
      </c>
      <c r="AB50" s="18">
        <f t="shared" si="7"/>
        <v>3.4000000000000002E-2</v>
      </c>
      <c r="AC50" s="19">
        <f t="shared" si="8"/>
        <v>3.4583333333333355E-2</v>
      </c>
    </row>
    <row r="51" spans="2:29" ht="15" customHeight="1" x14ac:dyDescent="0.15">
      <c r="B51" s="26">
        <v>7</v>
      </c>
      <c r="C51" s="427">
        <v>3.5000000000000003E-2</v>
      </c>
      <c r="D51" s="421">
        <v>3.5000000000000003E-2</v>
      </c>
      <c r="E51" s="421">
        <v>3.5000000000000003E-2</v>
      </c>
      <c r="F51" s="421">
        <v>3.5000000000000003E-2</v>
      </c>
      <c r="G51" s="421">
        <v>3.5000000000000003E-2</v>
      </c>
      <c r="H51" s="421">
        <v>3.5000000000000003E-2</v>
      </c>
      <c r="I51" s="421">
        <v>3.5000000000000003E-2</v>
      </c>
      <c r="J51" s="421">
        <v>3.5000000000000003E-2</v>
      </c>
      <c r="K51" s="421">
        <v>3.5000000000000003E-2</v>
      </c>
      <c r="L51" s="421">
        <v>3.5000000000000003E-2</v>
      </c>
      <c r="M51" s="421">
        <v>3.5999999999999997E-2</v>
      </c>
      <c r="N51" s="421">
        <v>3.5000000000000003E-2</v>
      </c>
      <c r="O51" s="421">
        <v>3.5000000000000003E-2</v>
      </c>
      <c r="P51" s="421">
        <v>3.5000000000000003E-2</v>
      </c>
      <c r="Q51" s="421">
        <v>3.5000000000000003E-2</v>
      </c>
      <c r="R51" s="421">
        <v>4.2000000000000003E-2</v>
      </c>
      <c r="S51" s="421">
        <v>5.6000000000000001E-2</v>
      </c>
      <c r="T51" s="421">
        <v>5.8999999999999997E-2</v>
      </c>
      <c r="U51" s="421">
        <v>5.2999999999999999E-2</v>
      </c>
      <c r="V51" s="421">
        <v>4.9000000000000002E-2</v>
      </c>
      <c r="W51" s="421">
        <v>4.3999999999999997E-2</v>
      </c>
      <c r="X51" s="421">
        <v>4.8000000000000001E-2</v>
      </c>
      <c r="Y51" s="421">
        <v>4.1000000000000002E-2</v>
      </c>
      <c r="Z51" s="428">
        <v>3.5999999999999997E-2</v>
      </c>
      <c r="AA51" s="35">
        <f t="shared" si="6"/>
        <v>5.8999999999999997E-2</v>
      </c>
      <c r="AB51" s="10">
        <f t="shared" si="7"/>
        <v>3.5000000000000003E-2</v>
      </c>
      <c r="AC51" s="14">
        <f t="shared" si="8"/>
        <v>3.9750000000000021E-2</v>
      </c>
    </row>
    <row r="52" spans="2:29" ht="15" customHeight="1" x14ac:dyDescent="0.15">
      <c r="B52" s="26">
        <v>8</v>
      </c>
      <c r="C52" s="427">
        <v>3.5000000000000003E-2</v>
      </c>
      <c r="D52" s="421">
        <v>3.5000000000000003E-2</v>
      </c>
      <c r="E52" s="421">
        <v>3.4000000000000002E-2</v>
      </c>
      <c r="F52" s="421">
        <v>3.4000000000000002E-2</v>
      </c>
      <c r="G52" s="421">
        <v>3.4000000000000002E-2</v>
      </c>
      <c r="H52" s="421">
        <v>3.3000000000000002E-2</v>
      </c>
      <c r="I52" s="421">
        <v>3.4000000000000002E-2</v>
      </c>
      <c r="J52" s="421">
        <v>3.4000000000000002E-2</v>
      </c>
      <c r="K52" s="421">
        <v>3.4000000000000002E-2</v>
      </c>
      <c r="L52" s="421">
        <v>3.4000000000000002E-2</v>
      </c>
      <c r="M52" s="421">
        <v>3.4000000000000002E-2</v>
      </c>
      <c r="N52" s="421">
        <v>3.4000000000000002E-2</v>
      </c>
      <c r="O52" s="421">
        <v>3.4000000000000002E-2</v>
      </c>
      <c r="P52" s="421">
        <v>3.4000000000000002E-2</v>
      </c>
      <c r="Q52" s="421">
        <v>3.4000000000000002E-2</v>
      </c>
      <c r="R52" s="421">
        <v>3.4000000000000002E-2</v>
      </c>
      <c r="S52" s="421">
        <v>3.4000000000000002E-2</v>
      </c>
      <c r="T52" s="421">
        <v>3.4000000000000002E-2</v>
      </c>
      <c r="U52" s="421">
        <v>3.4000000000000002E-2</v>
      </c>
      <c r="V52" s="421">
        <v>3.4000000000000002E-2</v>
      </c>
      <c r="W52" s="421">
        <v>3.4000000000000002E-2</v>
      </c>
      <c r="X52" s="421">
        <v>3.4000000000000002E-2</v>
      </c>
      <c r="Y52" s="421">
        <v>3.4000000000000002E-2</v>
      </c>
      <c r="Z52" s="428">
        <v>3.4000000000000002E-2</v>
      </c>
      <c r="AA52" s="35">
        <f t="shared" si="6"/>
        <v>3.5000000000000003E-2</v>
      </c>
      <c r="AB52" s="10">
        <f t="shared" si="7"/>
        <v>3.3000000000000002E-2</v>
      </c>
      <c r="AC52" s="14">
        <f t="shared" si="8"/>
        <v>3.4041666666666685E-2</v>
      </c>
    </row>
    <row r="53" spans="2:29" ht="15" customHeight="1" x14ac:dyDescent="0.15">
      <c r="B53" s="26">
        <v>9</v>
      </c>
      <c r="C53" s="427">
        <v>3.4000000000000002E-2</v>
      </c>
      <c r="D53" s="421">
        <v>3.5000000000000003E-2</v>
      </c>
      <c r="E53" s="421">
        <v>3.4000000000000002E-2</v>
      </c>
      <c r="F53" s="421">
        <v>3.4000000000000002E-2</v>
      </c>
      <c r="G53" s="421">
        <v>3.4000000000000002E-2</v>
      </c>
      <c r="H53" s="421">
        <v>3.4000000000000002E-2</v>
      </c>
      <c r="I53" s="421">
        <v>3.5000000000000003E-2</v>
      </c>
      <c r="J53" s="421">
        <v>3.5000000000000003E-2</v>
      </c>
      <c r="K53" s="421">
        <v>3.5000000000000003E-2</v>
      </c>
      <c r="L53" s="421">
        <v>3.4000000000000002E-2</v>
      </c>
      <c r="M53" s="421">
        <v>3.5000000000000003E-2</v>
      </c>
      <c r="N53" s="421">
        <v>3.4000000000000002E-2</v>
      </c>
      <c r="O53" s="421">
        <v>3.5000000000000003E-2</v>
      </c>
      <c r="P53" s="421">
        <v>3.4000000000000002E-2</v>
      </c>
      <c r="Q53" s="421">
        <v>3.4000000000000002E-2</v>
      </c>
      <c r="R53" s="421">
        <v>3.4000000000000002E-2</v>
      </c>
      <c r="S53" s="421">
        <v>3.4000000000000002E-2</v>
      </c>
      <c r="T53" s="421">
        <v>3.4000000000000002E-2</v>
      </c>
      <c r="U53" s="421">
        <v>3.4000000000000002E-2</v>
      </c>
      <c r="V53" s="421">
        <v>3.4000000000000002E-2</v>
      </c>
      <c r="W53" s="421">
        <v>3.4000000000000002E-2</v>
      </c>
      <c r="X53" s="421">
        <v>3.5000000000000003E-2</v>
      </c>
      <c r="Y53" s="421">
        <v>3.5000000000000003E-2</v>
      </c>
      <c r="Z53" s="428">
        <v>3.5000000000000003E-2</v>
      </c>
      <c r="AA53" s="35">
        <f t="shared" si="6"/>
        <v>3.5000000000000003E-2</v>
      </c>
      <c r="AB53" s="10">
        <f t="shared" si="7"/>
        <v>3.4000000000000002E-2</v>
      </c>
      <c r="AC53" s="14">
        <f t="shared" si="8"/>
        <v>3.4375000000000024E-2</v>
      </c>
    </row>
    <row r="54" spans="2:29" ht="15" customHeight="1" x14ac:dyDescent="0.15">
      <c r="B54" s="28">
        <v>10</v>
      </c>
      <c r="C54" s="431">
        <v>3.5000000000000003E-2</v>
      </c>
      <c r="D54" s="424">
        <v>3.5000000000000003E-2</v>
      </c>
      <c r="E54" s="424">
        <v>3.5000000000000003E-2</v>
      </c>
      <c r="F54" s="424">
        <v>3.5999999999999997E-2</v>
      </c>
      <c r="G54" s="424">
        <v>3.5000000000000003E-2</v>
      </c>
      <c r="H54" s="424">
        <v>3.5000000000000003E-2</v>
      </c>
      <c r="I54" s="424">
        <v>3.5000000000000003E-2</v>
      </c>
      <c r="J54" s="424">
        <v>3.5000000000000003E-2</v>
      </c>
      <c r="K54" s="424">
        <v>3.5000000000000003E-2</v>
      </c>
      <c r="L54" s="424">
        <v>4.1000000000000002E-2</v>
      </c>
      <c r="M54" s="424">
        <v>4.2000000000000003E-2</v>
      </c>
      <c r="N54" s="424">
        <v>3.6999999999999998E-2</v>
      </c>
      <c r="O54" s="424">
        <v>3.5000000000000003E-2</v>
      </c>
      <c r="P54" s="424">
        <v>3.5000000000000003E-2</v>
      </c>
      <c r="Q54" s="424">
        <v>3.5000000000000003E-2</v>
      </c>
      <c r="R54" s="424">
        <v>3.5000000000000003E-2</v>
      </c>
      <c r="S54" s="424">
        <v>3.5000000000000003E-2</v>
      </c>
      <c r="T54" s="424">
        <v>3.4000000000000002E-2</v>
      </c>
      <c r="U54" s="424">
        <v>3.4000000000000002E-2</v>
      </c>
      <c r="V54" s="424">
        <v>3.4000000000000002E-2</v>
      </c>
      <c r="W54" s="424">
        <v>3.4000000000000002E-2</v>
      </c>
      <c r="X54" s="424">
        <v>3.5000000000000003E-2</v>
      </c>
      <c r="Y54" s="424">
        <v>3.5000000000000003E-2</v>
      </c>
      <c r="Z54" s="432">
        <v>3.5000000000000003E-2</v>
      </c>
      <c r="AA54" s="37">
        <f t="shared" si="6"/>
        <v>4.2000000000000003E-2</v>
      </c>
      <c r="AB54" s="21">
        <f t="shared" si="7"/>
        <v>3.4000000000000002E-2</v>
      </c>
      <c r="AC54" s="22">
        <f t="shared" si="8"/>
        <v>3.5500000000000011E-2</v>
      </c>
    </row>
    <row r="55" spans="2:29" ht="15" customHeight="1" x14ac:dyDescent="0.15">
      <c r="B55" s="26">
        <v>11</v>
      </c>
      <c r="C55" s="427">
        <v>3.5000000000000003E-2</v>
      </c>
      <c r="D55" s="421">
        <v>3.5000000000000003E-2</v>
      </c>
      <c r="E55" s="421">
        <v>3.5000000000000003E-2</v>
      </c>
      <c r="F55" s="421">
        <v>3.5000000000000003E-2</v>
      </c>
      <c r="G55" s="421">
        <v>3.5000000000000003E-2</v>
      </c>
      <c r="H55" s="421">
        <v>3.5000000000000003E-2</v>
      </c>
      <c r="I55" s="421">
        <v>3.5000000000000003E-2</v>
      </c>
      <c r="J55" s="421">
        <v>0.04</v>
      </c>
      <c r="K55" s="421">
        <v>4.3999999999999997E-2</v>
      </c>
      <c r="L55" s="421">
        <v>3.6999999999999998E-2</v>
      </c>
      <c r="M55" s="421">
        <v>3.5000000000000003E-2</v>
      </c>
      <c r="N55" s="421">
        <v>3.5000000000000003E-2</v>
      </c>
      <c r="O55" s="421">
        <v>3.5000000000000003E-2</v>
      </c>
      <c r="P55" s="421">
        <v>3.5000000000000003E-2</v>
      </c>
      <c r="Q55" s="421">
        <v>3.4000000000000002E-2</v>
      </c>
      <c r="R55" s="421">
        <v>3.5000000000000003E-2</v>
      </c>
      <c r="S55" s="421">
        <v>3.5000000000000003E-2</v>
      </c>
      <c r="T55" s="421">
        <v>3.5000000000000003E-2</v>
      </c>
      <c r="U55" s="421">
        <v>3.5999999999999997E-2</v>
      </c>
      <c r="V55" s="421">
        <v>0.04</v>
      </c>
      <c r="W55" s="421">
        <v>4.3999999999999997E-2</v>
      </c>
      <c r="X55" s="421">
        <v>4.8000000000000001E-2</v>
      </c>
      <c r="Y55" s="421">
        <v>4.5999999999999999E-2</v>
      </c>
      <c r="Z55" s="428">
        <v>4.4999999999999998E-2</v>
      </c>
      <c r="AA55" s="35">
        <f t="shared" si="6"/>
        <v>4.8000000000000001E-2</v>
      </c>
      <c r="AB55" s="10">
        <f t="shared" si="7"/>
        <v>3.4000000000000002E-2</v>
      </c>
      <c r="AC55" s="14">
        <f t="shared" si="8"/>
        <v>3.7666666666666689E-2</v>
      </c>
    </row>
    <row r="56" spans="2:29" ht="15" customHeight="1" x14ac:dyDescent="0.15">
      <c r="B56" s="26">
        <v>12</v>
      </c>
      <c r="C56" s="427">
        <v>4.2999999999999997E-2</v>
      </c>
      <c r="D56" s="421">
        <v>3.9E-2</v>
      </c>
      <c r="E56" s="421">
        <v>4.2999999999999997E-2</v>
      </c>
      <c r="F56" s="421">
        <v>4.5999999999999999E-2</v>
      </c>
      <c r="G56" s="421">
        <v>4.7E-2</v>
      </c>
      <c r="H56" s="421">
        <v>5.0999999999999997E-2</v>
      </c>
      <c r="I56" s="421">
        <v>5.7000000000000002E-2</v>
      </c>
      <c r="J56" s="421">
        <v>5.8000000000000003E-2</v>
      </c>
      <c r="K56" s="421">
        <v>6.0999999999999999E-2</v>
      </c>
      <c r="L56" s="421">
        <v>6.8000000000000005E-2</v>
      </c>
      <c r="M56" s="421">
        <v>6.2E-2</v>
      </c>
      <c r="N56" s="421">
        <v>5.0999999999999997E-2</v>
      </c>
      <c r="O56" s="421">
        <v>0.05</v>
      </c>
      <c r="P56" s="421">
        <v>5.1999999999999998E-2</v>
      </c>
      <c r="Q56" s="421">
        <v>4.2000000000000003E-2</v>
      </c>
      <c r="R56" s="421">
        <v>3.5999999999999997E-2</v>
      </c>
      <c r="S56" s="421">
        <v>3.4000000000000002E-2</v>
      </c>
      <c r="T56" s="421">
        <v>3.4000000000000002E-2</v>
      </c>
      <c r="U56" s="421">
        <v>3.3000000000000002E-2</v>
      </c>
      <c r="V56" s="421">
        <v>3.3000000000000002E-2</v>
      </c>
      <c r="W56" s="421">
        <v>3.3000000000000002E-2</v>
      </c>
      <c r="X56" s="421">
        <v>3.4000000000000002E-2</v>
      </c>
      <c r="Y56" s="421">
        <v>3.3000000000000002E-2</v>
      </c>
      <c r="Z56" s="428">
        <v>3.4000000000000002E-2</v>
      </c>
      <c r="AA56" s="35">
        <f t="shared" si="6"/>
        <v>6.8000000000000005E-2</v>
      </c>
      <c r="AB56" s="10">
        <f t="shared" si="7"/>
        <v>3.3000000000000002E-2</v>
      </c>
      <c r="AC56" s="14">
        <f t="shared" si="8"/>
        <v>4.4750000000000012E-2</v>
      </c>
    </row>
    <row r="57" spans="2:29" ht="15" customHeight="1" x14ac:dyDescent="0.15">
      <c r="B57" s="26">
        <v>13</v>
      </c>
      <c r="C57" s="427">
        <v>3.4000000000000002E-2</v>
      </c>
      <c r="D57" s="421">
        <v>3.3000000000000002E-2</v>
      </c>
      <c r="E57" s="421">
        <v>3.4000000000000002E-2</v>
      </c>
      <c r="F57" s="421">
        <v>3.4000000000000002E-2</v>
      </c>
      <c r="G57" s="421">
        <v>3.4000000000000002E-2</v>
      </c>
      <c r="H57" s="421">
        <v>3.4000000000000002E-2</v>
      </c>
      <c r="I57" s="421">
        <v>3.4000000000000002E-2</v>
      </c>
      <c r="J57" s="421">
        <v>3.5999999999999997E-2</v>
      </c>
      <c r="K57" s="421">
        <v>3.5999999999999997E-2</v>
      </c>
      <c r="L57" s="421">
        <v>3.6999999999999998E-2</v>
      </c>
      <c r="M57" s="421">
        <v>3.4000000000000002E-2</v>
      </c>
      <c r="N57" s="421">
        <v>3.4000000000000002E-2</v>
      </c>
      <c r="O57" s="421">
        <v>3.4000000000000002E-2</v>
      </c>
      <c r="P57" s="421">
        <v>3.4000000000000002E-2</v>
      </c>
      <c r="Q57" s="421">
        <v>3.4000000000000002E-2</v>
      </c>
      <c r="R57" s="421">
        <v>3.4000000000000002E-2</v>
      </c>
      <c r="S57" s="421">
        <v>3.3000000000000002E-2</v>
      </c>
      <c r="T57" s="421">
        <v>3.4000000000000002E-2</v>
      </c>
      <c r="U57" s="421">
        <v>3.3000000000000002E-2</v>
      </c>
      <c r="V57" s="421">
        <v>3.4000000000000002E-2</v>
      </c>
      <c r="W57" s="421">
        <v>3.4000000000000002E-2</v>
      </c>
      <c r="X57" s="421">
        <v>3.4000000000000002E-2</v>
      </c>
      <c r="Y57" s="421">
        <v>3.4000000000000002E-2</v>
      </c>
      <c r="Z57" s="428">
        <v>3.4000000000000002E-2</v>
      </c>
      <c r="AA57" s="35">
        <f t="shared" si="6"/>
        <v>3.6999999999999998E-2</v>
      </c>
      <c r="AB57" s="10">
        <f t="shared" si="7"/>
        <v>3.3000000000000002E-2</v>
      </c>
      <c r="AC57" s="14">
        <f t="shared" si="8"/>
        <v>3.4166666666666685E-2</v>
      </c>
    </row>
    <row r="58" spans="2:29" ht="15" customHeight="1" x14ac:dyDescent="0.15">
      <c r="B58" s="26">
        <v>14</v>
      </c>
      <c r="C58" s="427">
        <v>3.4000000000000002E-2</v>
      </c>
      <c r="D58" s="421">
        <v>3.4000000000000002E-2</v>
      </c>
      <c r="E58" s="421">
        <v>3.4000000000000002E-2</v>
      </c>
      <c r="F58" s="421">
        <v>3.4000000000000002E-2</v>
      </c>
      <c r="G58" s="421">
        <v>3.5000000000000003E-2</v>
      </c>
      <c r="H58" s="421">
        <v>3.4000000000000002E-2</v>
      </c>
      <c r="I58" s="421">
        <v>3.4000000000000002E-2</v>
      </c>
      <c r="J58" s="421">
        <v>3.5000000000000003E-2</v>
      </c>
      <c r="K58" s="421">
        <v>3.4000000000000002E-2</v>
      </c>
      <c r="L58" s="421">
        <v>3.4000000000000002E-2</v>
      </c>
      <c r="M58" s="421">
        <v>3.4000000000000002E-2</v>
      </c>
      <c r="N58" s="421">
        <v>3.4000000000000002E-2</v>
      </c>
      <c r="O58" s="421">
        <v>3.4000000000000002E-2</v>
      </c>
      <c r="P58" s="421">
        <v>3.4000000000000002E-2</v>
      </c>
      <c r="Q58" s="421">
        <v>3.4000000000000002E-2</v>
      </c>
      <c r="R58" s="421">
        <v>3.4000000000000002E-2</v>
      </c>
      <c r="S58" s="421">
        <v>3.4000000000000002E-2</v>
      </c>
      <c r="T58" s="421">
        <v>3.4000000000000002E-2</v>
      </c>
      <c r="U58" s="421">
        <v>3.4000000000000002E-2</v>
      </c>
      <c r="V58" s="421">
        <v>3.4000000000000002E-2</v>
      </c>
      <c r="W58" s="421">
        <v>3.5999999999999997E-2</v>
      </c>
      <c r="X58" s="421">
        <v>4.1000000000000002E-2</v>
      </c>
      <c r="Y58" s="421">
        <v>3.7999999999999999E-2</v>
      </c>
      <c r="Z58" s="428">
        <v>3.5999999999999997E-2</v>
      </c>
      <c r="AA58" s="35">
        <f t="shared" si="6"/>
        <v>4.1000000000000002E-2</v>
      </c>
      <c r="AB58" s="10">
        <f t="shared" si="7"/>
        <v>3.4000000000000002E-2</v>
      </c>
      <c r="AC58" s="14">
        <f t="shared" si="8"/>
        <v>3.4708333333333355E-2</v>
      </c>
    </row>
    <row r="59" spans="2:29" ht="15" customHeight="1" x14ac:dyDescent="0.15">
      <c r="B59" s="26">
        <v>15</v>
      </c>
      <c r="C59" s="427">
        <v>3.5000000000000003E-2</v>
      </c>
      <c r="D59" s="421">
        <v>3.4000000000000002E-2</v>
      </c>
      <c r="E59" s="421">
        <v>3.4000000000000002E-2</v>
      </c>
      <c r="F59" s="421">
        <v>3.4000000000000002E-2</v>
      </c>
      <c r="G59" s="421">
        <v>3.4000000000000002E-2</v>
      </c>
      <c r="H59" s="421">
        <v>3.5000000000000003E-2</v>
      </c>
      <c r="I59" s="421">
        <v>3.4000000000000002E-2</v>
      </c>
      <c r="J59" s="421">
        <v>3.4000000000000002E-2</v>
      </c>
      <c r="K59" s="421">
        <v>3.4000000000000002E-2</v>
      </c>
      <c r="L59" s="421">
        <v>3.3000000000000002E-2</v>
      </c>
      <c r="M59" s="421">
        <v>3.3000000000000002E-2</v>
      </c>
      <c r="N59" s="421">
        <v>3.3000000000000002E-2</v>
      </c>
      <c r="O59" s="421">
        <v>3.3000000000000002E-2</v>
      </c>
      <c r="P59" s="421">
        <v>3.3000000000000002E-2</v>
      </c>
      <c r="Q59" s="421">
        <v>3.3000000000000002E-2</v>
      </c>
      <c r="R59" s="421">
        <v>3.3000000000000002E-2</v>
      </c>
      <c r="S59" s="421">
        <v>3.3000000000000002E-2</v>
      </c>
      <c r="T59" s="421">
        <v>3.3000000000000002E-2</v>
      </c>
      <c r="U59" s="421">
        <v>3.4000000000000002E-2</v>
      </c>
      <c r="V59" s="421">
        <v>3.4000000000000002E-2</v>
      </c>
      <c r="W59" s="421">
        <v>3.3000000000000002E-2</v>
      </c>
      <c r="X59" s="421">
        <v>3.4000000000000002E-2</v>
      </c>
      <c r="Y59" s="421">
        <v>3.4000000000000002E-2</v>
      </c>
      <c r="Z59" s="428">
        <v>3.4000000000000002E-2</v>
      </c>
      <c r="AA59" s="35">
        <f t="shared" si="6"/>
        <v>3.5000000000000003E-2</v>
      </c>
      <c r="AB59" s="10">
        <f t="shared" si="7"/>
        <v>3.3000000000000002E-2</v>
      </c>
      <c r="AC59" s="14">
        <f t="shared" si="8"/>
        <v>3.3666666666666685E-2</v>
      </c>
    </row>
    <row r="60" spans="2:29" ht="15" customHeight="1" x14ac:dyDescent="0.15">
      <c r="B60" s="27">
        <v>16</v>
      </c>
      <c r="C60" s="429">
        <v>3.4000000000000002E-2</v>
      </c>
      <c r="D60" s="423">
        <v>3.4000000000000002E-2</v>
      </c>
      <c r="E60" s="423">
        <v>3.4000000000000002E-2</v>
      </c>
      <c r="F60" s="423">
        <v>3.4000000000000002E-2</v>
      </c>
      <c r="G60" s="423">
        <v>3.4000000000000002E-2</v>
      </c>
      <c r="H60" s="423">
        <v>3.4000000000000002E-2</v>
      </c>
      <c r="I60" s="423">
        <v>3.4000000000000002E-2</v>
      </c>
      <c r="J60" s="423">
        <v>3.4000000000000002E-2</v>
      </c>
      <c r="K60" s="423">
        <v>3.3000000000000002E-2</v>
      </c>
      <c r="L60" s="423">
        <v>3.3000000000000002E-2</v>
      </c>
      <c r="M60" s="423">
        <v>3.3000000000000002E-2</v>
      </c>
      <c r="N60" s="423">
        <v>3.3000000000000002E-2</v>
      </c>
      <c r="O60" s="423">
        <v>3.3000000000000002E-2</v>
      </c>
      <c r="P60" s="423">
        <v>3.3000000000000002E-2</v>
      </c>
      <c r="Q60" s="423">
        <v>3.3000000000000002E-2</v>
      </c>
      <c r="R60" s="423">
        <v>3.3000000000000002E-2</v>
      </c>
      <c r="S60" s="423">
        <v>3.3000000000000002E-2</v>
      </c>
      <c r="T60" s="423">
        <v>3.3000000000000002E-2</v>
      </c>
      <c r="U60" s="423">
        <v>3.3000000000000002E-2</v>
      </c>
      <c r="V60" s="423">
        <v>3.3000000000000002E-2</v>
      </c>
      <c r="W60" s="423">
        <v>3.3000000000000002E-2</v>
      </c>
      <c r="X60" s="423">
        <v>3.4000000000000002E-2</v>
      </c>
      <c r="Y60" s="423">
        <v>3.4000000000000002E-2</v>
      </c>
      <c r="Z60" s="430">
        <v>3.3000000000000002E-2</v>
      </c>
      <c r="AA60" s="36">
        <f t="shared" si="6"/>
        <v>3.4000000000000002E-2</v>
      </c>
      <c r="AB60" s="18">
        <f t="shared" si="7"/>
        <v>3.3000000000000002E-2</v>
      </c>
      <c r="AC60" s="19">
        <f t="shared" si="8"/>
        <v>3.3416666666666685E-2</v>
      </c>
    </row>
    <row r="61" spans="2:29" ht="15" customHeight="1" x14ac:dyDescent="0.15">
      <c r="B61" s="26">
        <v>17</v>
      </c>
      <c r="C61" s="427">
        <v>3.3000000000000002E-2</v>
      </c>
      <c r="D61" s="421">
        <v>3.4000000000000002E-2</v>
      </c>
      <c r="E61" s="421">
        <v>3.4000000000000002E-2</v>
      </c>
      <c r="F61" s="421">
        <v>3.4000000000000002E-2</v>
      </c>
      <c r="G61" s="421">
        <v>3.4000000000000002E-2</v>
      </c>
      <c r="H61" s="421">
        <v>3.4000000000000002E-2</v>
      </c>
      <c r="I61" s="421">
        <v>3.4000000000000002E-2</v>
      </c>
      <c r="J61" s="421">
        <v>3.4000000000000002E-2</v>
      </c>
      <c r="K61" s="421">
        <v>3.4000000000000002E-2</v>
      </c>
      <c r="L61" s="421">
        <v>3.4000000000000002E-2</v>
      </c>
      <c r="M61" s="421">
        <v>3.4000000000000002E-2</v>
      </c>
      <c r="N61" s="421">
        <v>3.3000000000000002E-2</v>
      </c>
      <c r="O61" s="421">
        <v>3.3000000000000002E-2</v>
      </c>
      <c r="P61" s="421">
        <v>3.3000000000000002E-2</v>
      </c>
      <c r="Q61" s="421">
        <v>3.4000000000000002E-2</v>
      </c>
      <c r="R61" s="421">
        <v>3.3000000000000002E-2</v>
      </c>
      <c r="S61" s="421">
        <v>3.3000000000000002E-2</v>
      </c>
      <c r="T61" s="421">
        <v>3.3000000000000002E-2</v>
      </c>
      <c r="U61" s="421">
        <v>3.4000000000000002E-2</v>
      </c>
      <c r="V61" s="421">
        <v>3.5000000000000003E-2</v>
      </c>
      <c r="W61" s="421">
        <v>3.5000000000000003E-2</v>
      </c>
      <c r="X61" s="421">
        <v>3.5000000000000003E-2</v>
      </c>
      <c r="Y61" s="421">
        <v>3.5000000000000003E-2</v>
      </c>
      <c r="Z61" s="428">
        <v>3.5999999999999997E-2</v>
      </c>
      <c r="AA61" s="35">
        <f t="shared" si="6"/>
        <v>3.5999999999999997E-2</v>
      </c>
      <c r="AB61" s="10">
        <f t="shared" si="7"/>
        <v>3.3000000000000002E-2</v>
      </c>
      <c r="AC61" s="14">
        <f t="shared" si="8"/>
        <v>3.3958333333333354E-2</v>
      </c>
    </row>
    <row r="62" spans="2:29" ht="15" customHeight="1" x14ac:dyDescent="0.15">
      <c r="B62" s="26">
        <v>18</v>
      </c>
      <c r="C62" s="427">
        <v>3.4000000000000002E-2</v>
      </c>
      <c r="D62" s="421">
        <v>3.4000000000000002E-2</v>
      </c>
      <c r="E62" s="421">
        <v>3.4000000000000002E-2</v>
      </c>
      <c r="F62" s="421">
        <v>3.4000000000000002E-2</v>
      </c>
      <c r="G62" s="421">
        <v>3.4000000000000002E-2</v>
      </c>
      <c r="H62" s="421">
        <v>3.6999999999999998E-2</v>
      </c>
      <c r="I62" s="421">
        <v>0.04</v>
      </c>
      <c r="J62" s="421">
        <v>4.2999999999999997E-2</v>
      </c>
      <c r="K62" s="421">
        <v>3.9E-2</v>
      </c>
      <c r="L62" s="421">
        <v>3.5999999999999997E-2</v>
      </c>
      <c r="M62" s="421">
        <v>3.5000000000000003E-2</v>
      </c>
      <c r="N62" s="421">
        <v>3.5000000000000003E-2</v>
      </c>
      <c r="O62" s="421">
        <v>3.4000000000000002E-2</v>
      </c>
      <c r="P62" s="421">
        <v>3.3000000000000002E-2</v>
      </c>
      <c r="Q62" s="421">
        <v>3.3000000000000002E-2</v>
      </c>
      <c r="R62" s="421">
        <v>3.3000000000000002E-2</v>
      </c>
      <c r="S62" s="421">
        <v>3.3000000000000002E-2</v>
      </c>
      <c r="T62" s="421">
        <v>3.3000000000000002E-2</v>
      </c>
      <c r="U62" s="421">
        <v>3.3000000000000002E-2</v>
      </c>
      <c r="V62" s="421">
        <v>3.3000000000000002E-2</v>
      </c>
      <c r="W62" s="421">
        <v>3.3000000000000002E-2</v>
      </c>
      <c r="X62" s="421">
        <v>3.3000000000000002E-2</v>
      </c>
      <c r="Y62" s="421">
        <v>3.3000000000000002E-2</v>
      </c>
      <c r="Z62" s="428">
        <v>3.3000000000000002E-2</v>
      </c>
      <c r="AA62" s="35">
        <f t="shared" si="6"/>
        <v>4.2999999999999997E-2</v>
      </c>
      <c r="AB62" s="10">
        <f t="shared" si="7"/>
        <v>3.3000000000000002E-2</v>
      </c>
      <c r="AC62" s="14">
        <f t="shared" si="8"/>
        <v>3.4666666666666686E-2</v>
      </c>
    </row>
    <row r="63" spans="2:29" ht="15" customHeight="1" x14ac:dyDescent="0.15">
      <c r="B63" s="26">
        <v>19</v>
      </c>
      <c r="C63" s="427">
        <v>3.3000000000000002E-2</v>
      </c>
      <c r="D63" s="421">
        <v>3.3000000000000002E-2</v>
      </c>
      <c r="E63" s="421">
        <v>3.3000000000000002E-2</v>
      </c>
      <c r="F63" s="421">
        <v>3.3000000000000002E-2</v>
      </c>
      <c r="G63" s="421">
        <v>3.3000000000000002E-2</v>
      </c>
      <c r="H63" s="421">
        <v>3.4000000000000002E-2</v>
      </c>
      <c r="I63" s="421">
        <v>3.4000000000000002E-2</v>
      </c>
      <c r="J63" s="421">
        <v>3.4000000000000002E-2</v>
      </c>
      <c r="K63" s="421">
        <v>3.3000000000000002E-2</v>
      </c>
      <c r="L63" s="421">
        <v>3.3000000000000002E-2</v>
      </c>
      <c r="M63" s="421">
        <v>3.4000000000000002E-2</v>
      </c>
      <c r="N63" s="421">
        <v>3.4000000000000002E-2</v>
      </c>
      <c r="O63" s="421">
        <v>3.5000000000000003E-2</v>
      </c>
      <c r="P63" s="421">
        <v>3.4000000000000002E-2</v>
      </c>
      <c r="Q63" s="421">
        <v>3.4000000000000002E-2</v>
      </c>
      <c r="R63" s="421">
        <v>3.4000000000000002E-2</v>
      </c>
      <c r="S63" s="421">
        <v>3.3000000000000002E-2</v>
      </c>
      <c r="T63" s="421">
        <v>3.4000000000000002E-2</v>
      </c>
      <c r="U63" s="421">
        <v>3.4000000000000002E-2</v>
      </c>
      <c r="V63" s="421">
        <v>3.4000000000000002E-2</v>
      </c>
      <c r="W63" s="421">
        <v>3.4000000000000002E-2</v>
      </c>
      <c r="X63" s="421">
        <v>3.4000000000000002E-2</v>
      </c>
      <c r="Y63" s="421">
        <v>3.7999999999999999E-2</v>
      </c>
      <c r="Z63" s="428">
        <v>3.9E-2</v>
      </c>
      <c r="AA63" s="35">
        <f t="shared" si="6"/>
        <v>3.9E-2</v>
      </c>
      <c r="AB63" s="10">
        <f t="shared" si="7"/>
        <v>3.3000000000000002E-2</v>
      </c>
      <c r="AC63" s="14">
        <f t="shared" si="8"/>
        <v>3.4083333333333354E-2</v>
      </c>
    </row>
    <row r="64" spans="2:29" ht="15" customHeight="1" x14ac:dyDescent="0.15">
      <c r="B64" s="28">
        <v>20</v>
      </c>
      <c r="C64" s="431">
        <v>3.5999999999999997E-2</v>
      </c>
      <c r="D64" s="424">
        <v>3.4000000000000002E-2</v>
      </c>
      <c r="E64" s="424">
        <v>3.4000000000000002E-2</v>
      </c>
      <c r="F64" s="424">
        <v>3.4000000000000002E-2</v>
      </c>
      <c r="G64" s="424">
        <v>3.4000000000000002E-2</v>
      </c>
      <c r="H64" s="424">
        <v>3.4000000000000002E-2</v>
      </c>
      <c r="I64" s="424">
        <v>3.4000000000000002E-2</v>
      </c>
      <c r="J64" s="424">
        <v>3.4000000000000002E-2</v>
      </c>
      <c r="K64" s="424">
        <v>3.4000000000000002E-2</v>
      </c>
      <c r="L64" s="424">
        <v>3.4000000000000002E-2</v>
      </c>
      <c r="M64" s="424">
        <v>3.4000000000000002E-2</v>
      </c>
      <c r="N64" s="424">
        <v>3.4000000000000002E-2</v>
      </c>
      <c r="O64" s="424">
        <v>3.4000000000000002E-2</v>
      </c>
      <c r="P64" s="424">
        <v>3.4000000000000002E-2</v>
      </c>
      <c r="Q64" s="424">
        <v>3.5999999999999997E-2</v>
      </c>
      <c r="R64" s="424">
        <v>5.1999999999999998E-2</v>
      </c>
      <c r="S64" s="424">
        <v>6.5000000000000002E-2</v>
      </c>
      <c r="T64" s="424">
        <v>5.8999999999999997E-2</v>
      </c>
      <c r="U64" s="424">
        <v>4.2000000000000003E-2</v>
      </c>
      <c r="V64" s="424">
        <v>3.9E-2</v>
      </c>
      <c r="W64" s="424">
        <v>3.7999999999999999E-2</v>
      </c>
      <c r="X64" s="424">
        <v>3.9E-2</v>
      </c>
      <c r="Y64" s="424">
        <v>4.8000000000000001E-2</v>
      </c>
      <c r="Z64" s="432">
        <v>4.5999999999999999E-2</v>
      </c>
      <c r="AA64" s="37">
        <f t="shared" si="6"/>
        <v>6.5000000000000002E-2</v>
      </c>
      <c r="AB64" s="21">
        <f t="shared" si="7"/>
        <v>3.4000000000000002E-2</v>
      </c>
      <c r="AC64" s="22">
        <f t="shared" si="8"/>
        <v>3.9250000000000014E-2</v>
      </c>
    </row>
    <row r="65" spans="2:29" ht="15" customHeight="1" x14ac:dyDescent="0.15">
      <c r="B65" s="26">
        <v>21</v>
      </c>
      <c r="C65" s="427">
        <v>3.7999999999999999E-2</v>
      </c>
      <c r="D65" s="421">
        <v>3.5999999999999997E-2</v>
      </c>
      <c r="E65" s="421">
        <v>3.5000000000000003E-2</v>
      </c>
      <c r="F65" s="421">
        <v>3.5000000000000003E-2</v>
      </c>
      <c r="G65" s="421">
        <v>3.4000000000000002E-2</v>
      </c>
      <c r="H65" s="421">
        <v>3.4000000000000002E-2</v>
      </c>
      <c r="I65" s="421">
        <v>3.4000000000000002E-2</v>
      </c>
      <c r="J65" s="421">
        <v>3.4000000000000002E-2</v>
      </c>
      <c r="K65" s="421">
        <v>3.4000000000000002E-2</v>
      </c>
      <c r="L65" s="421">
        <v>3.5000000000000003E-2</v>
      </c>
      <c r="M65" s="421">
        <v>3.5000000000000003E-2</v>
      </c>
      <c r="N65" s="421">
        <v>3.5000000000000003E-2</v>
      </c>
      <c r="O65" s="421">
        <v>3.5999999999999997E-2</v>
      </c>
      <c r="P65" s="421">
        <v>3.5999999999999997E-2</v>
      </c>
      <c r="Q65" s="421">
        <v>3.5999999999999997E-2</v>
      </c>
      <c r="R65" s="421">
        <v>3.6999999999999998E-2</v>
      </c>
      <c r="S65" s="421">
        <v>3.6999999999999998E-2</v>
      </c>
      <c r="T65" s="421">
        <v>3.5999999999999997E-2</v>
      </c>
      <c r="U65" s="421">
        <v>3.5999999999999997E-2</v>
      </c>
      <c r="V65" s="421">
        <v>3.5999999999999997E-2</v>
      </c>
      <c r="W65" s="421">
        <v>3.6999999999999998E-2</v>
      </c>
      <c r="X65" s="421">
        <v>3.6999999999999998E-2</v>
      </c>
      <c r="Y65" s="421">
        <v>3.6999999999999998E-2</v>
      </c>
      <c r="Z65" s="428">
        <v>3.6999999999999998E-2</v>
      </c>
      <c r="AA65" s="35">
        <f t="shared" si="6"/>
        <v>3.7999999999999999E-2</v>
      </c>
      <c r="AB65" s="10">
        <f t="shared" si="7"/>
        <v>3.4000000000000002E-2</v>
      </c>
      <c r="AC65" s="14">
        <f t="shared" si="8"/>
        <v>3.5708333333333349E-2</v>
      </c>
    </row>
    <row r="66" spans="2:29" ht="15" customHeight="1" x14ac:dyDescent="0.15">
      <c r="B66" s="26">
        <v>22</v>
      </c>
      <c r="C66" s="427">
        <v>3.6999999999999998E-2</v>
      </c>
      <c r="D66" s="421">
        <v>3.6999999999999998E-2</v>
      </c>
      <c r="E66" s="421">
        <v>3.6999999999999998E-2</v>
      </c>
      <c r="F66" s="421">
        <v>3.6999999999999998E-2</v>
      </c>
      <c r="G66" s="421">
        <v>3.6999999999999998E-2</v>
      </c>
      <c r="H66" s="421">
        <v>3.6999999999999998E-2</v>
      </c>
      <c r="I66" s="421">
        <v>3.6999999999999998E-2</v>
      </c>
      <c r="J66" s="421">
        <v>3.6999999999999998E-2</v>
      </c>
      <c r="K66" s="421">
        <v>3.6999999999999998E-2</v>
      </c>
      <c r="L66" s="421">
        <v>3.6999999999999998E-2</v>
      </c>
      <c r="M66" s="421">
        <v>3.6999999999999998E-2</v>
      </c>
      <c r="N66" s="421">
        <v>3.6999999999999998E-2</v>
      </c>
      <c r="O66" s="421">
        <v>3.6999999999999998E-2</v>
      </c>
      <c r="P66" s="421">
        <v>3.7999999999999999E-2</v>
      </c>
      <c r="Q66" s="421">
        <v>3.6999999999999998E-2</v>
      </c>
      <c r="R66" s="421">
        <v>3.6999999999999998E-2</v>
      </c>
      <c r="S66" s="421">
        <v>3.6999999999999998E-2</v>
      </c>
      <c r="T66" s="421">
        <v>3.6999999999999998E-2</v>
      </c>
      <c r="U66" s="421">
        <v>3.6999999999999998E-2</v>
      </c>
      <c r="V66" s="421">
        <v>3.6999999999999998E-2</v>
      </c>
      <c r="W66" s="421">
        <v>3.6999999999999998E-2</v>
      </c>
      <c r="X66" s="421">
        <v>3.6999999999999998E-2</v>
      </c>
      <c r="Y66" s="421">
        <v>3.6999999999999998E-2</v>
      </c>
      <c r="Z66" s="428">
        <v>3.6999999999999998E-2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3.7041666666666674E-2</v>
      </c>
    </row>
    <row r="67" spans="2:29" ht="15" customHeight="1" x14ac:dyDescent="0.15">
      <c r="B67" s="26">
        <v>23</v>
      </c>
      <c r="C67" s="427">
        <v>3.6999999999999998E-2</v>
      </c>
      <c r="D67" s="421">
        <v>3.6999999999999998E-2</v>
      </c>
      <c r="E67" s="421">
        <v>3.6999999999999998E-2</v>
      </c>
      <c r="F67" s="421">
        <v>3.6999999999999998E-2</v>
      </c>
      <c r="G67" s="421">
        <v>3.7999999999999999E-2</v>
      </c>
      <c r="H67" s="421">
        <v>3.7999999999999999E-2</v>
      </c>
      <c r="I67" s="421">
        <v>0.04</v>
      </c>
      <c r="J67" s="421">
        <v>3.7999999999999999E-2</v>
      </c>
      <c r="K67" s="421">
        <v>3.6999999999999998E-2</v>
      </c>
      <c r="L67" s="421">
        <v>3.6999999999999998E-2</v>
      </c>
      <c r="M67" s="421">
        <v>3.6999999999999998E-2</v>
      </c>
      <c r="N67" s="421">
        <v>3.6999999999999998E-2</v>
      </c>
      <c r="O67" s="421">
        <v>3.6999999999999998E-2</v>
      </c>
      <c r="P67" s="421">
        <v>3.6999999999999998E-2</v>
      </c>
      <c r="Q67" s="421">
        <v>3.6999999999999998E-2</v>
      </c>
      <c r="R67" s="421">
        <v>3.6999999999999998E-2</v>
      </c>
      <c r="S67" s="421">
        <v>3.6999999999999998E-2</v>
      </c>
      <c r="T67" s="421">
        <v>3.6999999999999998E-2</v>
      </c>
      <c r="U67" s="421">
        <v>3.6999999999999998E-2</v>
      </c>
      <c r="V67" s="421">
        <v>3.6999999999999998E-2</v>
      </c>
      <c r="W67" s="421">
        <v>3.6999999999999998E-2</v>
      </c>
      <c r="X67" s="421">
        <v>3.6999999999999998E-2</v>
      </c>
      <c r="Y67" s="421">
        <v>3.6999999999999998E-2</v>
      </c>
      <c r="Z67" s="428">
        <v>3.6999999999999998E-2</v>
      </c>
      <c r="AA67" s="35">
        <f t="shared" si="6"/>
        <v>0.04</v>
      </c>
      <c r="AB67" s="10">
        <f t="shared" si="7"/>
        <v>3.6999999999999998E-2</v>
      </c>
      <c r="AC67" s="14">
        <f t="shared" si="8"/>
        <v>3.7250000000000012E-2</v>
      </c>
    </row>
    <row r="68" spans="2:29" ht="15" customHeight="1" x14ac:dyDescent="0.15">
      <c r="B68" s="26">
        <v>24</v>
      </c>
      <c r="C68" s="427">
        <v>3.6999999999999998E-2</v>
      </c>
      <c r="D68" s="421">
        <v>3.6999999999999998E-2</v>
      </c>
      <c r="E68" s="421">
        <v>3.6999999999999998E-2</v>
      </c>
      <c r="F68" s="421">
        <v>3.6999999999999998E-2</v>
      </c>
      <c r="G68" s="421">
        <v>3.7999999999999999E-2</v>
      </c>
      <c r="H68" s="421">
        <v>3.6999999999999998E-2</v>
      </c>
      <c r="I68" s="421">
        <v>3.6999999999999998E-2</v>
      </c>
      <c r="J68" s="421">
        <v>3.7999999999999999E-2</v>
      </c>
      <c r="K68" s="421">
        <v>3.7999999999999999E-2</v>
      </c>
      <c r="L68" s="421">
        <v>3.7999999999999999E-2</v>
      </c>
      <c r="M68" s="421">
        <v>3.6999999999999998E-2</v>
      </c>
      <c r="N68" s="421">
        <v>3.7999999999999999E-2</v>
      </c>
      <c r="O68" s="421">
        <v>3.6999999999999998E-2</v>
      </c>
      <c r="P68" s="421">
        <v>3.6999999999999998E-2</v>
      </c>
      <c r="Q68" s="421">
        <v>3.7999999999999999E-2</v>
      </c>
      <c r="R68" s="421">
        <v>3.6999999999999998E-2</v>
      </c>
      <c r="S68" s="421">
        <v>3.6999999999999998E-2</v>
      </c>
      <c r="T68" s="421">
        <v>3.6999999999999998E-2</v>
      </c>
      <c r="U68" s="421">
        <v>3.6999999999999998E-2</v>
      </c>
      <c r="V68" s="421">
        <v>3.6999999999999998E-2</v>
      </c>
      <c r="W68" s="421">
        <v>3.7999999999999999E-2</v>
      </c>
      <c r="X68" s="421">
        <v>3.6999999999999998E-2</v>
      </c>
      <c r="Y68" s="421">
        <v>3.7999999999999999E-2</v>
      </c>
      <c r="Z68" s="428">
        <v>3.7999999999999999E-2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3.7375000000000012E-2</v>
      </c>
    </row>
    <row r="69" spans="2:29" ht="15" customHeight="1" x14ac:dyDescent="0.15">
      <c r="B69" s="26">
        <v>25</v>
      </c>
      <c r="C69" s="427">
        <v>3.7999999999999999E-2</v>
      </c>
      <c r="D69" s="421">
        <v>3.7999999999999999E-2</v>
      </c>
      <c r="E69" s="421">
        <v>3.7999999999999999E-2</v>
      </c>
      <c r="F69" s="421">
        <v>3.7999999999999999E-2</v>
      </c>
      <c r="G69" s="421">
        <v>3.7999999999999999E-2</v>
      </c>
      <c r="H69" s="421">
        <v>3.7999999999999999E-2</v>
      </c>
      <c r="I69" s="421">
        <v>3.7999999999999999E-2</v>
      </c>
      <c r="J69" s="421">
        <v>3.7999999999999999E-2</v>
      </c>
      <c r="K69" s="421">
        <v>3.7999999999999999E-2</v>
      </c>
      <c r="L69" s="421">
        <v>3.7999999999999999E-2</v>
      </c>
      <c r="M69" s="421">
        <v>3.7999999999999999E-2</v>
      </c>
      <c r="N69" s="421">
        <v>3.6999999999999998E-2</v>
      </c>
      <c r="O69" s="421">
        <v>3.6999999999999998E-2</v>
      </c>
      <c r="P69" s="421">
        <v>3.7999999999999999E-2</v>
      </c>
      <c r="Q69" s="421">
        <v>3.6999999999999998E-2</v>
      </c>
      <c r="R69" s="421">
        <v>3.7999999999999999E-2</v>
      </c>
      <c r="S69" s="421">
        <v>3.7999999999999999E-2</v>
      </c>
      <c r="T69" s="421">
        <v>3.6999999999999998E-2</v>
      </c>
      <c r="U69" s="421">
        <v>3.6999999999999998E-2</v>
      </c>
      <c r="V69" s="421">
        <v>3.7999999999999999E-2</v>
      </c>
      <c r="W69" s="421">
        <v>3.6999999999999998E-2</v>
      </c>
      <c r="X69" s="421">
        <v>3.7999999999999999E-2</v>
      </c>
      <c r="Y69" s="421">
        <v>3.7999999999999999E-2</v>
      </c>
      <c r="Z69" s="428">
        <v>3.7999999999999999E-2</v>
      </c>
      <c r="AA69" s="35">
        <f t="shared" si="6"/>
        <v>3.7999999999999999E-2</v>
      </c>
      <c r="AB69" s="10">
        <f t="shared" si="7"/>
        <v>3.6999999999999998E-2</v>
      </c>
      <c r="AC69" s="14">
        <f t="shared" si="8"/>
        <v>3.7750000000000013E-2</v>
      </c>
    </row>
    <row r="70" spans="2:29" ht="15" customHeight="1" x14ac:dyDescent="0.15">
      <c r="B70" s="27">
        <v>26</v>
      </c>
      <c r="C70" s="429">
        <v>3.7999999999999999E-2</v>
      </c>
      <c r="D70" s="423">
        <v>3.7999999999999999E-2</v>
      </c>
      <c r="E70" s="423">
        <v>3.7999999999999999E-2</v>
      </c>
      <c r="F70" s="423">
        <v>3.7999999999999999E-2</v>
      </c>
      <c r="G70" s="423">
        <v>3.7999999999999999E-2</v>
      </c>
      <c r="H70" s="423">
        <v>3.7999999999999999E-2</v>
      </c>
      <c r="I70" s="423">
        <v>3.7999999999999999E-2</v>
      </c>
      <c r="J70" s="423">
        <v>3.7999999999999999E-2</v>
      </c>
      <c r="K70" s="423">
        <v>3.7999999999999999E-2</v>
      </c>
      <c r="L70" s="423">
        <v>3.7999999999999999E-2</v>
      </c>
      <c r="M70" s="423">
        <v>3.7999999999999999E-2</v>
      </c>
      <c r="N70" s="423">
        <v>3.7999999999999999E-2</v>
      </c>
      <c r="O70" s="423">
        <v>3.6999999999999998E-2</v>
      </c>
      <c r="P70" s="423">
        <v>3.6999999999999998E-2</v>
      </c>
      <c r="Q70" s="423">
        <v>3.6999999999999998E-2</v>
      </c>
      <c r="R70" s="423">
        <v>3.7999999999999999E-2</v>
      </c>
      <c r="S70" s="423">
        <v>3.6999999999999998E-2</v>
      </c>
      <c r="T70" s="423">
        <v>3.6999999999999998E-2</v>
      </c>
      <c r="U70" s="423">
        <v>3.6999999999999998E-2</v>
      </c>
      <c r="V70" s="423">
        <v>3.6999999999999998E-2</v>
      </c>
      <c r="W70" s="423">
        <v>3.7999999999999999E-2</v>
      </c>
      <c r="X70" s="423">
        <v>3.7999999999999999E-2</v>
      </c>
      <c r="Y70" s="423">
        <v>3.7999999999999999E-2</v>
      </c>
      <c r="Z70" s="430">
        <v>3.7999999999999999E-2</v>
      </c>
      <c r="AA70" s="36">
        <f t="shared" si="6"/>
        <v>3.7999999999999999E-2</v>
      </c>
      <c r="AB70" s="18">
        <f t="shared" si="7"/>
        <v>3.6999999999999998E-2</v>
      </c>
      <c r="AC70" s="19">
        <f t="shared" si="8"/>
        <v>3.7708333333333344E-2</v>
      </c>
    </row>
    <row r="71" spans="2:29" ht="15" customHeight="1" x14ac:dyDescent="0.15">
      <c r="B71" s="26">
        <v>27</v>
      </c>
      <c r="C71" s="427">
        <v>3.7999999999999999E-2</v>
      </c>
      <c r="D71" s="421">
        <v>3.7999999999999999E-2</v>
      </c>
      <c r="E71" s="421">
        <v>3.7999999999999999E-2</v>
      </c>
      <c r="F71" s="421">
        <v>3.7999999999999999E-2</v>
      </c>
      <c r="G71" s="421">
        <v>3.7999999999999999E-2</v>
      </c>
      <c r="H71" s="421">
        <v>3.7999999999999999E-2</v>
      </c>
      <c r="I71" s="421">
        <v>3.7999999999999999E-2</v>
      </c>
      <c r="J71" s="421">
        <v>3.7999999999999999E-2</v>
      </c>
      <c r="K71" s="421">
        <v>3.7999999999999999E-2</v>
      </c>
      <c r="L71" s="421">
        <v>3.7999999999999999E-2</v>
      </c>
      <c r="M71" s="421">
        <v>3.7999999999999999E-2</v>
      </c>
      <c r="N71" s="421">
        <v>3.7999999999999999E-2</v>
      </c>
      <c r="O71" s="421">
        <v>3.7999999999999999E-2</v>
      </c>
      <c r="P71" s="421">
        <v>3.7999999999999999E-2</v>
      </c>
      <c r="Q71" s="421">
        <v>3.7999999999999999E-2</v>
      </c>
      <c r="R71" s="421">
        <v>3.7999999999999999E-2</v>
      </c>
      <c r="S71" s="421">
        <v>3.7999999999999999E-2</v>
      </c>
      <c r="T71" s="421">
        <v>3.7999999999999999E-2</v>
      </c>
      <c r="U71" s="421">
        <v>3.9E-2</v>
      </c>
      <c r="V71" s="421">
        <v>4.1000000000000002E-2</v>
      </c>
      <c r="W71" s="421">
        <v>4.3999999999999997E-2</v>
      </c>
      <c r="X71" s="421">
        <v>4.2999999999999997E-2</v>
      </c>
      <c r="Y71" s="421">
        <v>0.04</v>
      </c>
      <c r="Z71" s="428">
        <v>4.1000000000000002E-2</v>
      </c>
      <c r="AA71" s="35">
        <f t="shared" si="6"/>
        <v>4.3999999999999997E-2</v>
      </c>
      <c r="AB71" s="10">
        <f t="shared" si="7"/>
        <v>3.7999999999999999E-2</v>
      </c>
      <c r="AC71" s="14">
        <f t="shared" si="8"/>
        <v>3.8833333333333345E-2</v>
      </c>
    </row>
    <row r="72" spans="2:29" ht="15" customHeight="1" x14ac:dyDescent="0.15">
      <c r="B72" s="26">
        <v>28</v>
      </c>
      <c r="C72" s="427">
        <v>4.4999999999999998E-2</v>
      </c>
      <c r="D72" s="421">
        <v>4.3999999999999997E-2</v>
      </c>
      <c r="E72" s="421">
        <v>4.3999999999999997E-2</v>
      </c>
      <c r="F72" s="421">
        <v>4.9000000000000002E-2</v>
      </c>
      <c r="G72" s="421">
        <v>5.3999999999999999E-2</v>
      </c>
      <c r="H72" s="421">
        <v>5.1999999999999998E-2</v>
      </c>
      <c r="I72" s="421">
        <v>5.8000000000000003E-2</v>
      </c>
      <c r="J72" s="421">
        <v>6.2E-2</v>
      </c>
      <c r="K72" s="421">
        <v>5.8000000000000003E-2</v>
      </c>
      <c r="L72" s="421">
        <v>0.06</v>
      </c>
      <c r="M72" s="421">
        <v>6.2E-2</v>
      </c>
      <c r="N72" s="421">
        <v>5.8000000000000003E-2</v>
      </c>
      <c r="O72" s="421">
        <v>5.1999999999999998E-2</v>
      </c>
      <c r="P72" s="421">
        <v>4.5999999999999999E-2</v>
      </c>
      <c r="Q72" s="421">
        <v>4.2000000000000003E-2</v>
      </c>
      <c r="R72" s="421">
        <v>3.7999999999999999E-2</v>
      </c>
      <c r="S72" s="421">
        <v>3.6999999999999998E-2</v>
      </c>
      <c r="T72" s="421">
        <v>3.5999999999999997E-2</v>
      </c>
      <c r="U72" s="421">
        <v>3.6999999999999998E-2</v>
      </c>
      <c r="V72" s="421">
        <v>3.6999999999999998E-2</v>
      </c>
      <c r="W72" s="421">
        <v>3.6999999999999998E-2</v>
      </c>
      <c r="X72" s="421">
        <v>3.6999999999999998E-2</v>
      </c>
      <c r="Y72" s="421">
        <v>3.5999999999999997E-2</v>
      </c>
      <c r="Z72" s="428">
        <v>3.6999999999999998E-2</v>
      </c>
      <c r="AA72" s="35">
        <f t="shared" si="6"/>
        <v>6.2E-2</v>
      </c>
      <c r="AB72" s="10">
        <f t="shared" si="7"/>
        <v>3.5999999999999997E-2</v>
      </c>
      <c r="AC72" s="14">
        <f t="shared" si="8"/>
        <v>4.6583333333333345E-2</v>
      </c>
    </row>
    <row r="73" spans="2:29" ht="15" customHeight="1" x14ac:dyDescent="0.15">
      <c r="B73" s="26">
        <v>29</v>
      </c>
      <c r="C73" s="427">
        <v>3.6999999999999998E-2</v>
      </c>
      <c r="D73" s="421">
        <v>3.6999999999999998E-2</v>
      </c>
      <c r="E73" s="421">
        <v>3.6999999999999998E-2</v>
      </c>
      <c r="F73" s="421">
        <v>3.6999999999999998E-2</v>
      </c>
      <c r="G73" s="421">
        <v>3.6999999999999998E-2</v>
      </c>
      <c r="H73" s="421">
        <v>3.6999999999999998E-2</v>
      </c>
      <c r="I73" s="421">
        <v>3.6999999999999998E-2</v>
      </c>
      <c r="J73" s="421">
        <v>3.6999999999999998E-2</v>
      </c>
      <c r="K73" s="421">
        <v>3.6999999999999998E-2</v>
      </c>
      <c r="L73" s="421">
        <v>3.6999999999999998E-2</v>
      </c>
      <c r="M73" s="421">
        <v>3.6999999999999998E-2</v>
      </c>
      <c r="N73" s="421">
        <v>3.6999999999999998E-2</v>
      </c>
      <c r="O73" s="421">
        <v>3.7999999999999999E-2</v>
      </c>
      <c r="P73" s="421">
        <v>4.2999999999999997E-2</v>
      </c>
      <c r="Q73" s="421">
        <v>4.2000000000000003E-2</v>
      </c>
      <c r="R73" s="421">
        <v>3.7999999999999999E-2</v>
      </c>
      <c r="S73" s="421">
        <v>3.6999999999999998E-2</v>
      </c>
      <c r="T73" s="421">
        <v>3.6999999999999998E-2</v>
      </c>
      <c r="U73" s="421">
        <v>3.6999999999999998E-2</v>
      </c>
      <c r="V73" s="421">
        <v>3.6999999999999998E-2</v>
      </c>
      <c r="W73" s="421">
        <v>3.5999999999999997E-2</v>
      </c>
      <c r="X73" s="421">
        <v>3.6999999999999998E-2</v>
      </c>
      <c r="Y73" s="421">
        <v>3.5999999999999997E-2</v>
      </c>
      <c r="Z73" s="428">
        <v>3.6999999999999998E-2</v>
      </c>
      <c r="AA73" s="35">
        <f t="shared" si="6"/>
        <v>4.2999999999999997E-2</v>
      </c>
      <c r="AB73" s="10">
        <f t="shared" si="7"/>
        <v>3.5999999999999997E-2</v>
      </c>
      <c r="AC73" s="14">
        <f t="shared" si="8"/>
        <v>3.7458333333333343E-2</v>
      </c>
    </row>
    <row r="74" spans="2:29" ht="15" customHeight="1" x14ac:dyDescent="0.15">
      <c r="B74" s="28">
        <v>30</v>
      </c>
      <c r="C74" s="431">
        <v>3.6999999999999998E-2</v>
      </c>
      <c r="D74" s="424">
        <v>3.6999999999999998E-2</v>
      </c>
      <c r="E74" s="424">
        <v>3.7999999999999999E-2</v>
      </c>
      <c r="F74" s="424">
        <v>3.7999999999999999E-2</v>
      </c>
      <c r="G74" s="424">
        <v>3.9E-2</v>
      </c>
      <c r="H74" s="424">
        <v>3.7999999999999999E-2</v>
      </c>
      <c r="I74" s="424">
        <v>4.1000000000000002E-2</v>
      </c>
      <c r="J74" s="424">
        <v>4.5999999999999999E-2</v>
      </c>
      <c r="K74" s="424">
        <v>0.04</v>
      </c>
      <c r="L74" s="424">
        <v>3.9E-2</v>
      </c>
      <c r="M74" s="424">
        <v>0.04</v>
      </c>
      <c r="N74" s="424">
        <v>4.3999999999999997E-2</v>
      </c>
      <c r="O74" s="424">
        <v>4.1000000000000002E-2</v>
      </c>
      <c r="P74" s="424">
        <v>5.1999999999999998E-2</v>
      </c>
      <c r="Q74" s="424">
        <v>0.06</v>
      </c>
      <c r="R74" s="424">
        <v>4.8000000000000001E-2</v>
      </c>
      <c r="S74" s="424">
        <v>0.04</v>
      </c>
      <c r="T74" s="424">
        <v>3.6999999999999998E-2</v>
      </c>
      <c r="U74" s="424">
        <v>3.6999999999999998E-2</v>
      </c>
      <c r="V74" s="424">
        <v>3.6999999999999998E-2</v>
      </c>
      <c r="W74" s="424">
        <v>3.6999999999999998E-2</v>
      </c>
      <c r="X74" s="424">
        <v>3.6999999999999998E-2</v>
      </c>
      <c r="Y74" s="424">
        <v>3.6999999999999998E-2</v>
      </c>
      <c r="Z74" s="432">
        <v>3.6999999999999998E-2</v>
      </c>
      <c r="AA74" s="37">
        <f t="shared" si="6"/>
        <v>0.06</v>
      </c>
      <c r="AB74" s="21">
        <f t="shared" si="7"/>
        <v>3.6999999999999998E-2</v>
      </c>
      <c r="AC74" s="22">
        <f t="shared" si="8"/>
        <v>4.0708333333333339E-2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4.3999999999999997E-2</v>
      </c>
      <c r="E76" s="20">
        <f t="shared" si="9"/>
        <v>4.3999999999999997E-2</v>
      </c>
      <c r="F76" s="20">
        <f t="shared" si="9"/>
        <v>4.9000000000000002E-2</v>
      </c>
      <c r="G76" s="20">
        <f t="shared" si="9"/>
        <v>5.3999999999999999E-2</v>
      </c>
      <c r="H76" s="20">
        <f t="shared" si="9"/>
        <v>5.1999999999999998E-2</v>
      </c>
      <c r="I76" s="20">
        <f t="shared" si="9"/>
        <v>5.8000000000000003E-2</v>
      </c>
      <c r="J76" s="20">
        <f t="shared" si="9"/>
        <v>6.2E-2</v>
      </c>
      <c r="K76" s="20">
        <f t="shared" si="9"/>
        <v>6.0999999999999999E-2</v>
      </c>
      <c r="L76" s="20">
        <f t="shared" si="9"/>
        <v>6.8000000000000005E-2</v>
      </c>
      <c r="M76" s="20">
        <f t="shared" si="9"/>
        <v>6.2E-2</v>
      </c>
      <c r="N76" s="20">
        <f t="shared" si="9"/>
        <v>5.8000000000000003E-2</v>
      </c>
      <c r="O76" s="20">
        <f t="shared" si="9"/>
        <v>5.1999999999999998E-2</v>
      </c>
      <c r="P76" s="20">
        <f t="shared" si="9"/>
        <v>5.1999999999999998E-2</v>
      </c>
      <c r="Q76" s="20">
        <f t="shared" si="9"/>
        <v>0.06</v>
      </c>
      <c r="R76" s="20">
        <f t="shared" si="9"/>
        <v>5.1999999999999998E-2</v>
      </c>
      <c r="S76" s="20">
        <f t="shared" si="9"/>
        <v>6.5000000000000002E-2</v>
      </c>
      <c r="T76" s="20">
        <f t="shared" si="9"/>
        <v>5.8999999999999997E-2</v>
      </c>
      <c r="U76" s="20">
        <f t="shared" si="9"/>
        <v>5.2999999999999999E-2</v>
      </c>
      <c r="V76" s="20">
        <f t="shared" si="9"/>
        <v>4.9000000000000002E-2</v>
      </c>
      <c r="W76" s="20">
        <f t="shared" si="9"/>
        <v>4.3999999999999997E-2</v>
      </c>
      <c r="X76" s="20">
        <f t="shared" si="9"/>
        <v>4.8000000000000001E-2</v>
      </c>
      <c r="Y76" s="20">
        <f t="shared" si="9"/>
        <v>4.8000000000000001E-2</v>
      </c>
      <c r="Z76" s="48">
        <f t="shared" si="9"/>
        <v>4.5999999999999999E-2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3.3000000000000002E-2</v>
      </c>
      <c r="D77" s="5">
        <f t="shared" si="10"/>
        <v>3.3000000000000002E-2</v>
      </c>
      <c r="E77" s="5">
        <f t="shared" si="10"/>
        <v>3.3000000000000002E-2</v>
      </c>
      <c r="F77" s="5">
        <f t="shared" si="10"/>
        <v>3.3000000000000002E-2</v>
      </c>
      <c r="G77" s="5">
        <f t="shared" si="10"/>
        <v>3.3000000000000002E-2</v>
      </c>
      <c r="H77" s="5">
        <f t="shared" si="10"/>
        <v>3.3000000000000002E-2</v>
      </c>
      <c r="I77" s="5">
        <f t="shared" si="10"/>
        <v>3.3000000000000002E-2</v>
      </c>
      <c r="J77" s="5">
        <f t="shared" si="10"/>
        <v>3.3000000000000002E-2</v>
      </c>
      <c r="K77" s="5">
        <f t="shared" si="10"/>
        <v>3.3000000000000002E-2</v>
      </c>
      <c r="L77" s="5">
        <f t="shared" si="10"/>
        <v>3.3000000000000002E-2</v>
      </c>
      <c r="M77" s="5">
        <f t="shared" si="10"/>
        <v>3.3000000000000002E-2</v>
      </c>
      <c r="N77" s="5">
        <f t="shared" si="10"/>
        <v>3.3000000000000002E-2</v>
      </c>
      <c r="O77" s="5">
        <f t="shared" si="10"/>
        <v>3.3000000000000002E-2</v>
      </c>
      <c r="P77" s="5">
        <f t="shared" si="10"/>
        <v>3.3000000000000002E-2</v>
      </c>
      <c r="Q77" s="5">
        <f t="shared" si="10"/>
        <v>3.3000000000000002E-2</v>
      </c>
      <c r="R77" s="5">
        <f t="shared" si="10"/>
        <v>3.3000000000000002E-2</v>
      </c>
      <c r="S77" s="5">
        <f t="shared" si="10"/>
        <v>3.3000000000000002E-2</v>
      </c>
      <c r="T77" s="5">
        <f t="shared" si="10"/>
        <v>3.3000000000000002E-2</v>
      </c>
      <c r="U77" s="5">
        <f t="shared" si="10"/>
        <v>3.3000000000000002E-2</v>
      </c>
      <c r="V77" s="5">
        <f t="shared" si="10"/>
        <v>3.3000000000000002E-2</v>
      </c>
      <c r="W77" s="5">
        <f t="shared" si="10"/>
        <v>3.3000000000000002E-2</v>
      </c>
      <c r="X77" s="5">
        <f t="shared" si="10"/>
        <v>3.3000000000000002E-2</v>
      </c>
      <c r="Y77" s="5">
        <f t="shared" si="10"/>
        <v>3.3000000000000002E-2</v>
      </c>
      <c r="Z77" s="52">
        <f t="shared" si="10"/>
        <v>3.3000000000000002E-2</v>
      </c>
      <c r="AA77" s="513">
        <f>AVERAGE(AA45:AA75)</f>
        <v>4.2200000000000015E-2</v>
      </c>
      <c r="AB77" s="515">
        <f>AVERAGE(AB45:AB75)</f>
        <v>3.4600000000000013E-2</v>
      </c>
      <c r="AC77" s="517">
        <f>AVERAGE(AC45:AC75)</f>
        <v>3.6529166666666689E-2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3.5866666666666679E-2</v>
      </c>
      <c r="D78" s="6">
        <f t="shared" si="11"/>
        <v>3.5600000000000014E-2</v>
      </c>
      <c r="E78" s="6">
        <f t="shared" si="11"/>
        <v>3.5700000000000023E-2</v>
      </c>
      <c r="F78" s="6">
        <f t="shared" si="11"/>
        <v>3.6066666666666677E-2</v>
      </c>
      <c r="G78" s="6">
        <f t="shared" si="11"/>
        <v>3.6333333333333342E-2</v>
      </c>
      <c r="H78" s="6">
        <f t="shared" si="11"/>
        <v>3.6400000000000016E-2</v>
      </c>
      <c r="I78" s="6">
        <f t="shared" si="11"/>
        <v>3.7200000000000011E-2</v>
      </c>
      <c r="J78" s="6">
        <f t="shared" si="11"/>
        <v>3.7833333333333351E-2</v>
      </c>
      <c r="K78" s="6">
        <f t="shared" si="11"/>
        <v>3.740000000000001E-2</v>
      </c>
      <c r="L78" s="6">
        <f t="shared" si="11"/>
        <v>3.7500000000000006E-2</v>
      </c>
      <c r="M78" s="6">
        <f t="shared" si="11"/>
        <v>3.7333333333333343E-2</v>
      </c>
      <c r="N78" s="6">
        <f t="shared" si="11"/>
        <v>3.6633333333333344E-2</v>
      </c>
      <c r="O78" s="6">
        <f t="shared" si="11"/>
        <v>3.6300000000000013E-2</v>
      </c>
      <c r="P78" s="6">
        <f t="shared" si="11"/>
        <v>3.6666666666666688E-2</v>
      </c>
      <c r="Q78" s="6">
        <f t="shared" si="11"/>
        <v>3.6433333333333352E-2</v>
      </c>
      <c r="R78" s="6">
        <f t="shared" si="11"/>
        <v>3.6466666666666682E-2</v>
      </c>
      <c r="S78" s="6">
        <f t="shared" si="11"/>
        <v>3.680000000000002E-2</v>
      </c>
      <c r="T78" s="6">
        <f t="shared" si="11"/>
        <v>3.6533333333333341E-2</v>
      </c>
      <c r="U78" s="6">
        <f t="shared" si="11"/>
        <v>3.5900000000000015E-2</v>
      </c>
      <c r="V78" s="6">
        <f t="shared" si="11"/>
        <v>3.5933333333333345E-2</v>
      </c>
      <c r="W78" s="6">
        <f t="shared" si="11"/>
        <v>3.6033333333333348E-2</v>
      </c>
      <c r="X78" s="6">
        <f t="shared" si="11"/>
        <v>3.6733333333333347E-2</v>
      </c>
      <c r="Y78" s="6">
        <f t="shared" si="11"/>
        <v>3.6600000000000014E-2</v>
      </c>
      <c r="Z78" s="54">
        <f t="shared" si="11"/>
        <v>3.6433333333333338E-2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78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49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25">
        <v>0.03</v>
      </c>
      <c r="D85" s="422">
        <v>0.03</v>
      </c>
      <c r="E85" s="422">
        <v>0.03</v>
      </c>
      <c r="F85" s="422">
        <v>0.03</v>
      </c>
      <c r="G85" s="422">
        <v>0.03</v>
      </c>
      <c r="H85" s="422">
        <v>0.03</v>
      </c>
      <c r="I85" s="422">
        <v>0.03</v>
      </c>
      <c r="J85" s="422">
        <v>0.03</v>
      </c>
      <c r="K85" s="422">
        <v>2.9000000000000001E-2</v>
      </c>
      <c r="L85" s="422">
        <v>2.9000000000000001E-2</v>
      </c>
      <c r="M85" s="422">
        <v>2.9000000000000001E-2</v>
      </c>
      <c r="N85" s="422">
        <v>2.9000000000000001E-2</v>
      </c>
      <c r="O85" s="422">
        <v>2.9000000000000001E-2</v>
      </c>
      <c r="P85" s="422">
        <v>2.9000000000000001E-2</v>
      </c>
      <c r="Q85" s="422">
        <v>2.9000000000000001E-2</v>
      </c>
      <c r="R85" s="422">
        <v>2.9000000000000001E-2</v>
      </c>
      <c r="S85" s="422">
        <v>2.9000000000000001E-2</v>
      </c>
      <c r="T85" s="422">
        <v>2.9000000000000001E-2</v>
      </c>
      <c r="U85" s="422">
        <v>2.9000000000000001E-2</v>
      </c>
      <c r="V85" s="422">
        <v>0.03</v>
      </c>
      <c r="W85" s="422">
        <v>0.03</v>
      </c>
      <c r="X85" s="422">
        <v>0.03</v>
      </c>
      <c r="Y85" s="422">
        <v>0.03</v>
      </c>
      <c r="Z85" s="426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2.9541666666666685E-2</v>
      </c>
    </row>
    <row r="86" spans="2:29" ht="15" customHeight="1" x14ac:dyDescent="0.15">
      <c r="B86" s="26">
        <v>2</v>
      </c>
      <c r="C86" s="427">
        <v>0.03</v>
      </c>
      <c r="D86" s="421">
        <v>0.03</v>
      </c>
      <c r="E86" s="421">
        <v>0.03</v>
      </c>
      <c r="F86" s="421">
        <v>0.03</v>
      </c>
      <c r="G86" s="421">
        <v>0.03</v>
      </c>
      <c r="H86" s="421">
        <v>0.03</v>
      </c>
      <c r="I86" s="421">
        <v>0.03</v>
      </c>
      <c r="J86" s="421">
        <v>0.03</v>
      </c>
      <c r="K86" s="421">
        <v>0.03</v>
      </c>
      <c r="L86" s="421">
        <v>2.9000000000000001E-2</v>
      </c>
      <c r="M86" s="421">
        <v>0.03</v>
      </c>
      <c r="N86" s="421">
        <v>0.03</v>
      </c>
      <c r="O86" s="421">
        <v>0.03</v>
      </c>
      <c r="P86" s="421">
        <v>0.03</v>
      </c>
      <c r="Q86" s="421">
        <v>0.03</v>
      </c>
      <c r="R86" s="421">
        <v>0.03</v>
      </c>
      <c r="S86" s="421">
        <v>0.03</v>
      </c>
      <c r="T86" s="421">
        <v>0.03</v>
      </c>
      <c r="U86" s="421">
        <v>0.03</v>
      </c>
      <c r="V86" s="421">
        <v>0.03</v>
      </c>
      <c r="W86" s="421">
        <v>0.03</v>
      </c>
      <c r="X86" s="421">
        <v>2.9000000000000001E-2</v>
      </c>
      <c r="Y86" s="421">
        <v>0.03</v>
      </c>
      <c r="Z86" s="428">
        <v>0.03</v>
      </c>
      <c r="AA86" s="35">
        <f t="shared" ref="AA86:AA114" si="12">MAX(C86:Z86)</f>
        <v>0.03</v>
      </c>
      <c r="AB86" s="10">
        <f t="shared" ref="AB86:AB114" si="13">MIN(C86:Z86)</f>
        <v>2.9000000000000001E-2</v>
      </c>
      <c r="AC86" s="14">
        <f t="shared" ref="AC86:AC114" si="14">AVERAGE(C86:Z86)</f>
        <v>2.9916666666666685E-2</v>
      </c>
    </row>
    <row r="87" spans="2:29" ht="15" customHeight="1" x14ac:dyDescent="0.15">
      <c r="B87" s="26">
        <v>3</v>
      </c>
      <c r="C87" s="427">
        <v>0.03</v>
      </c>
      <c r="D87" s="421">
        <v>0.03</v>
      </c>
      <c r="E87" s="421">
        <v>0.03</v>
      </c>
      <c r="F87" s="421">
        <v>0.03</v>
      </c>
      <c r="G87" s="421">
        <v>0.03</v>
      </c>
      <c r="H87" s="421">
        <v>0.03</v>
      </c>
      <c r="I87" s="421">
        <v>0.03</v>
      </c>
      <c r="J87" s="421">
        <v>0.03</v>
      </c>
      <c r="K87" s="421">
        <v>0.03</v>
      </c>
      <c r="L87" s="421">
        <v>0.03</v>
      </c>
      <c r="M87" s="421">
        <v>0.03</v>
      </c>
      <c r="N87" s="421">
        <v>0.03</v>
      </c>
      <c r="O87" s="421">
        <v>0.03</v>
      </c>
      <c r="P87" s="421">
        <v>0.03</v>
      </c>
      <c r="Q87" s="421">
        <v>0.03</v>
      </c>
      <c r="R87" s="421">
        <v>2.9000000000000001E-2</v>
      </c>
      <c r="S87" s="421">
        <v>2.9000000000000001E-2</v>
      </c>
      <c r="T87" s="421">
        <v>2.9000000000000001E-2</v>
      </c>
      <c r="U87" s="421">
        <v>2.9000000000000001E-2</v>
      </c>
      <c r="V87" s="421">
        <v>2.9000000000000001E-2</v>
      </c>
      <c r="W87" s="421">
        <v>2.9000000000000001E-2</v>
      </c>
      <c r="X87" s="421">
        <v>0.03</v>
      </c>
      <c r="Y87" s="421">
        <v>0.03</v>
      </c>
      <c r="Z87" s="428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2.9750000000000016E-2</v>
      </c>
    </row>
    <row r="88" spans="2:29" ht="15" customHeight="1" x14ac:dyDescent="0.15">
      <c r="B88" s="26">
        <v>4</v>
      </c>
      <c r="C88" s="427">
        <v>0.03</v>
      </c>
      <c r="D88" s="421">
        <v>0.03</v>
      </c>
      <c r="E88" s="421">
        <v>3.1E-2</v>
      </c>
      <c r="F88" s="421">
        <v>3.1E-2</v>
      </c>
      <c r="G88" s="421">
        <v>3.1E-2</v>
      </c>
      <c r="H88" s="421">
        <v>3.2000000000000001E-2</v>
      </c>
      <c r="I88" s="421">
        <v>3.1E-2</v>
      </c>
      <c r="J88" s="421">
        <v>3.1E-2</v>
      </c>
      <c r="K88" s="421">
        <v>0.03</v>
      </c>
      <c r="L88" s="421">
        <v>0.03</v>
      </c>
      <c r="M88" s="421">
        <v>0.03</v>
      </c>
      <c r="N88" s="421">
        <v>2.9000000000000001E-2</v>
      </c>
      <c r="O88" s="421">
        <v>0.03</v>
      </c>
      <c r="P88" s="421">
        <v>2.9000000000000001E-2</v>
      </c>
      <c r="Q88" s="421">
        <v>2.9000000000000001E-2</v>
      </c>
      <c r="R88" s="421">
        <v>2.9000000000000001E-2</v>
      </c>
      <c r="S88" s="421">
        <v>2.9000000000000001E-2</v>
      </c>
      <c r="T88" s="421">
        <v>0.03</v>
      </c>
      <c r="U88" s="421">
        <v>0.03</v>
      </c>
      <c r="V88" s="421">
        <v>0.03</v>
      </c>
      <c r="W88" s="421">
        <v>0.03</v>
      </c>
      <c r="X88" s="421">
        <v>3.1E-2</v>
      </c>
      <c r="Y88" s="421">
        <v>3.1E-2</v>
      </c>
      <c r="Z88" s="428">
        <v>3.1E-2</v>
      </c>
      <c r="AA88" s="35">
        <f t="shared" si="12"/>
        <v>3.2000000000000001E-2</v>
      </c>
      <c r="AB88" s="10">
        <f t="shared" si="13"/>
        <v>2.9000000000000001E-2</v>
      </c>
      <c r="AC88" s="14">
        <f t="shared" si="14"/>
        <v>3.0208333333333351E-2</v>
      </c>
    </row>
    <row r="89" spans="2:29" ht="15" customHeight="1" x14ac:dyDescent="0.15">
      <c r="B89" s="26">
        <v>5</v>
      </c>
      <c r="C89" s="427">
        <v>3.1E-2</v>
      </c>
      <c r="D89" s="421">
        <v>3.2000000000000001E-2</v>
      </c>
      <c r="E89" s="421">
        <v>3.1E-2</v>
      </c>
      <c r="F89" s="421">
        <v>3.1E-2</v>
      </c>
      <c r="G89" s="421">
        <v>3.2000000000000001E-2</v>
      </c>
      <c r="H89" s="421">
        <v>3.1E-2</v>
      </c>
      <c r="I89" s="421">
        <v>3.1E-2</v>
      </c>
      <c r="J89" s="421">
        <v>3.1E-2</v>
      </c>
      <c r="K89" s="421">
        <v>3.1E-2</v>
      </c>
      <c r="L89" s="421">
        <v>0.03</v>
      </c>
      <c r="M89" s="421">
        <v>0.03</v>
      </c>
      <c r="N89" s="421">
        <v>0.03</v>
      </c>
      <c r="O89" s="421">
        <v>0.03</v>
      </c>
      <c r="P89" s="421">
        <v>0.03</v>
      </c>
      <c r="Q89" s="421">
        <v>0.03</v>
      </c>
      <c r="R89" s="421">
        <v>0.03</v>
      </c>
      <c r="S89" s="421">
        <v>0.03</v>
      </c>
      <c r="T89" s="421">
        <v>0.03</v>
      </c>
      <c r="U89" s="421">
        <v>0.03</v>
      </c>
      <c r="V89" s="421">
        <v>0.03</v>
      </c>
      <c r="W89" s="421">
        <v>0.03</v>
      </c>
      <c r="X89" s="421">
        <v>0.03</v>
      </c>
      <c r="Y89" s="421">
        <v>0.03</v>
      </c>
      <c r="Z89" s="428">
        <v>0.03</v>
      </c>
      <c r="AA89" s="35">
        <f t="shared" si="12"/>
        <v>3.2000000000000001E-2</v>
      </c>
      <c r="AB89" s="10">
        <f t="shared" si="13"/>
        <v>0.03</v>
      </c>
      <c r="AC89" s="14">
        <f t="shared" si="14"/>
        <v>3.0458333333333351E-2</v>
      </c>
    </row>
    <row r="90" spans="2:29" ht="15" customHeight="1" x14ac:dyDescent="0.15">
      <c r="B90" s="27">
        <v>6</v>
      </c>
      <c r="C90" s="429">
        <v>0.03</v>
      </c>
      <c r="D90" s="423">
        <v>0.03</v>
      </c>
      <c r="E90" s="423">
        <v>0.03</v>
      </c>
      <c r="F90" s="423">
        <v>3.1E-2</v>
      </c>
      <c r="G90" s="423">
        <v>3.1E-2</v>
      </c>
      <c r="H90" s="423">
        <v>0.03</v>
      </c>
      <c r="I90" s="423">
        <v>3.1E-2</v>
      </c>
      <c r="J90" s="423">
        <v>3.1E-2</v>
      </c>
      <c r="K90" s="423">
        <v>3.2000000000000001E-2</v>
      </c>
      <c r="L90" s="423">
        <v>3.3000000000000002E-2</v>
      </c>
      <c r="M90" s="423">
        <v>3.2000000000000001E-2</v>
      </c>
      <c r="N90" s="423">
        <v>3.2000000000000001E-2</v>
      </c>
      <c r="O90" s="423">
        <v>3.1E-2</v>
      </c>
      <c r="P90" s="423">
        <v>0.03</v>
      </c>
      <c r="Q90" s="423">
        <v>0.03</v>
      </c>
      <c r="R90" s="423">
        <v>0.03</v>
      </c>
      <c r="S90" s="423">
        <v>0.03</v>
      </c>
      <c r="T90" s="423">
        <v>0.03</v>
      </c>
      <c r="U90" s="423">
        <v>0.03</v>
      </c>
      <c r="V90" s="423">
        <v>0.03</v>
      </c>
      <c r="W90" s="423">
        <v>0.03</v>
      </c>
      <c r="X90" s="423">
        <v>3.1E-2</v>
      </c>
      <c r="Y90" s="423">
        <v>3.1E-2</v>
      </c>
      <c r="Z90" s="430">
        <v>3.1E-2</v>
      </c>
      <c r="AA90" s="36">
        <f t="shared" si="12"/>
        <v>3.3000000000000002E-2</v>
      </c>
      <c r="AB90" s="18">
        <f t="shared" si="13"/>
        <v>0.03</v>
      </c>
      <c r="AC90" s="19">
        <f t="shared" si="14"/>
        <v>3.0708333333333351E-2</v>
      </c>
    </row>
    <row r="91" spans="2:29" ht="15" customHeight="1" x14ac:dyDescent="0.15">
      <c r="B91" s="26">
        <v>7</v>
      </c>
      <c r="C91" s="427">
        <v>0.03</v>
      </c>
      <c r="D91" s="421">
        <v>0.03</v>
      </c>
      <c r="E91" s="421">
        <v>0.03</v>
      </c>
      <c r="F91" s="421">
        <v>3.2000000000000001E-2</v>
      </c>
      <c r="G91" s="421">
        <v>3.2000000000000001E-2</v>
      </c>
      <c r="H91" s="421">
        <v>3.1E-2</v>
      </c>
      <c r="I91" s="421">
        <v>3.2000000000000001E-2</v>
      </c>
      <c r="J91" s="421">
        <v>3.2000000000000001E-2</v>
      </c>
      <c r="K91" s="421">
        <v>3.1E-2</v>
      </c>
      <c r="L91" s="421">
        <v>3.1E-2</v>
      </c>
      <c r="M91" s="421">
        <v>3.1E-2</v>
      </c>
      <c r="N91" s="421">
        <v>3.2000000000000001E-2</v>
      </c>
      <c r="O91" s="421">
        <v>3.1E-2</v>
      </c>
      <c r="P91" s="421">
        <v>3.1E-2</v>
      </c>
      <c r="Q91" s="421">
        <v>3.1E-2</v>
      </c>
      <c r="R91" s="421">
        <v>3.4000000000000002E-2</v>
      </c>
      <c r="S91" s="421">
        <v>4.4999999999999998E-2</v>
      </c>
      <c r="T91" s="421">
        <v>5.7000000000000002E-2</v>
      </c>
      <c r="U91" s="421">
        <v>6.0999999999999999E-2</v>
      </c>
      <c r="V91" s="421">
        <v>5.8000000000000003E-2</v>
      </c>
      <c r="W91" s="421">
        <v>4.9000000000000002E-2</v>
      </c>
      <c r="X91" s="421">
        <v>0.04</v>
      </c>
      <c r="Y91" s="421">
        <v>3.9E-2</v>
      </c>
      <c r="Z91" s="428">
        <v>4.2999999999999997E-2</v>
      </c>
      <c r="AA91" s="35">
        <f t="shared" si="12"/>
        <v>6.0999999999999999E-2</v>
      </c>
      <c r="AB91" s="10">
        <f t="shared" si="13"/>
        <v>0.03</v>
      </c>
      <c r="AC91" s="14">
        <f t="shared" si="14"/>
        <v>3.7208333333333357E-2</v>
      </c>
    </row>
    <row r="92" spans="2:29" ht="15" customHeight="1" x14ac:dyDescent="0.15">
      <c r="B92" s="26">
        <v>8</v>
      </c>
      <c r="C92" s="427">
        <v>3.9E-2</v>
      </c>
      <c r="D92" s="421">
        <v>3.3000000000000002E-2</v>
      </c>
      <c r="E92" s="421">
        <v>0.03</v>
      </c>
      <c r="F92" s="421">
        <v>3.1E-2</v>
      </c>
      <c r="G92" s="421">
        <v>3.1E-2</v>
      </c>
      <c r="H92" s="421">
        <v>0.03</v>
      </c>
      <c r="I92" s="421">
        <v>0.03</v>
      </c>
      <c r="J92" s="421">
        <v>0.03</v>
      </c>
      <c r="K92" s="421">
        <v>2.9000000000000001E-2</v>
      </c>
      <c r="L92" s="421">
        <v>2.9000000000000001E-2</v>
      </c>
      <c r="M92" s="421">
        <v>2.9000000000000001E-2</v>
      </c>
      <c r="N92" s="421">
        <v>2.9000000000000001E-2</v>
      </c>
      <c r="O92" s="421">
        <v>2.9000000000000001E-2</v>
      </c>
      <c r="P92" s="421">
        <v>2.9000000000000001E-2</v>
      </c>
      <c r="Q92" s="421">
        <v>2.9000000000000001E-2</v>
      </c>
      <c r="R92" s="421">
        <v>2.9000000000000001E-2</v>
      </c>
      <c r="S92" s="421">
        <v>2.9000000000000001E-2</v>
      </c>
      <c r="T92" s="421">
        <v>2.9000000000000001E-2</v>
      </c>
      <c r="U92" s="421">
        <v>2.9000000000000001E-2</v>
      </c>
      <c r="V92" s="421">
        <v>2.9000000000000001E-2</v>
      </c>
      <c r="W92" s="421">
        <v>2.9000000000000001E-2</v>
      </c>
      <c r="X92" s="421">
        <v>0.03</v>
      </c>
      <c r="Y92" s="421">
        <v>0.03</v>
      </c>
      <c r="Z92" s="428">
        <v>0.03</v>
      </c>
      <c r="AA92" s="35">
        <f t="shared" si="12"/>
        <v>3.9E-2</v>
      </c>
      <c r="AB92" s="10">
        <f t="shared" si="13"/>
        <v>2.9000000000000001E-2</v>
      </c>
      <c r="AC92" s="14">
        <f t="shared" si="14"/>
        <v>3.0041666666666685E-2</v>
      </c>
    </row>
    <row r="93" spans="2:29" ht="15" customHeight="1" x14ac:dyDescent="0.15">
      <c r="B93" s="26">
        <v>9</v>
      </c>
      <c r="C93" s="427">
        <v>0.03</v>
      </c>
      <c r="D93" s="421">
        <v>0.03</v>
      </c>
      <c r="E93" s="421">
        <v>3.1E-2</v>
      </c>
      <c r="F93" s="421">
        <v>3.1E-2</v>
      </c>
      <c r="G93" s="421">
        <v>3.1E-2</v>
      </c>
      <c r="H93" s="421">
        <v>3.1E-2</v>
      </c>
      <c r="I93" s="421">
        <v>3.1E-2</v>
      </c>
      <c r="J93" s="421">
        <v>3.1E-2</v>
      </c>
      <c r="K93" s="421">
        <v>0.03</v>
      </c>
      <c r="L93" s="421">
        <v>0.03</v>
      </c>
      <c r="M93" s="421">
        <v>0.03</v>
      </c>
      <c r="N93" s="421">
        <v>2.9000000000000001E-2</v>
      </c>
      <c r="O93" s="421">
        <v>2.9000000000000001E-2</v>
      </c>
      <c r="P93" s="421">
        <v>0.03</v>
      </c>
      <c r="Q93" s="421">
        <v>2.9000000000000001E-2</v>
      </c>
      <c r="R93" s="421">
        <v>2.9000000000000001E-2</v>
      </c>
      <c r="S93" s="421">
        <v>2.9000000000000001E-2</v>
      </c>
      <c r="T93" s="421">
        <v>2.9000000000000001E-2</v>
      </c>
      <c r="U93" s="421">
        <v>2.9000000000000001E-2</v>
      </c>
      <c r="V93" s="421">
        <v>2.9000000000000001E-2</v>
      </c>
      <c r="W93" s="421">
        <v>0.03</v>
      </c>
      <c r="X93" s="421">
        <v>0.03</v>
      </c>
      <c r="Y93" s="421">
        <v>0.03</v>
      </c>
      <c r="Z93" s="428">
        <v>3.1E-2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2.9958333333333351E-2</v>
      </c>
    </row>
    <row r="94" spans="2:29" ht="15" customHeight="1" x14ac:dyDescent="0.15">
      <c r="B94" s="28">
        <v>10</v>
      </c>
      <c r="C94" s="431">
        <v>3.1E-2</v>
      </c>
      <c r="D94" s="424">
        <v>3.1E-2</v>
      </c>
      <c r="E94" s="424">
        <v>3.1E-2</v>
      </c>
      <c r="F94" s="424">
        <v>3.1E-2</v>
      </c>
      <c r="G94" s="424">
        <v>3.1E-2</v>
      </c>
      <c r="H94" s="424">
        <v>3.1E-2</v>
      </c>
      <c r="I94" s="424">
        <v>3.1E-2</v>
      </c>
      <c r="J94" s="424">
        <v>3.1E-2</v>
      </c>
      <c r="K94" s="424">
        <v>3.1E-2</v>
      </c>
      <c r="L94" s="424">
        <v>3.1E-2</v>
      </c>
      <c r="M94" s="424">
        <v>3.2000000000000001E-2</v>
      </c>
      <c r="N94" s="424">
        <v>3.7999999999999999E-2</v>
      </c>
      <c r="O94" s="424">
        <v>3.4000000000000002E-2</v>
      </c>
      <c r="P94" s="424">
        <v>3.1E-2</v>
      </c>
      <c r="Q94" s="424">
        <v>0.03</v>
      </c>
      <c r="R94" s="424">
        <v>2.9000000000000001E-2</v>
      </c>
      <c r="S94" s="424">
        <v>2.9000000000000001E-2</v>
      </c>
      <c r="T94" s="424">
        <v>0.03</v>
      </c>
      <c r="U94" s="424">
        <v>0.03</v>
      </c>
      <c r="V94" s="424">
        <v>2.9000000000000001E-2</v>
      </c>
      <c r="W94" s="424">
        <v>0.03</v>
      </c>
      <c r="X94" s="424">
        <v>0.03</v>
      </c>
      <c r="Y94" s="424">
        <v>3.1E-2</v>
      </c>
      <c r="Z94" s="432">
        <v>3.1E-2</v>
      </c>
      <c r="AA94" s="37">
        <f t="shared" si="12"/>
        <v>3.7999999999999999E-2</v>
      </c>
      <c r="AB94" s="21">
        <f t="shared" si="13"/>
        <v>2.9000000000000001E-2</v>
      </c>
      <c r="AC94" s="22">
        <f t="shared" si="14"/>
        <v>3.1000000000000014E-2</v>
      </c>
    </row>
    <row r="95" spans="2:29" ht="15" customHeight="1" x14ac:dyDescent="0.15">
      <c r="B95" s="26">
        <v>11</v>
      </c>
      <c r="C95" s="427">
        <v>3.1E-2</v>
      </c>
      <c r="D95" s="421">
        <v>3.1E-2</v>
      </c>
      <c r="E95" s="421">
        <v>3.1E-2</v>
      </c>
      <c r="F95" s="421">
        <v>3.1E-2</v>
      </c>
      <c r="G95" s="421">
        <v>3.1E-2</v>
      </c>
      <c r="H95" s="421">
        <v>3.1E-2</v>
      </c>
      <c r="I95" s="421">
        <v>3.2000000000000001E-2</v>
      </c>
      <c r="J95" s="421">
        <v>3.1E-2</v>
      </c>
      <c r="K95" s="421">
        <v>3.1E-2</v>
      </c>
      <c r="L95" s="421">
        <v>3.1E-2</v>
      </c>
      <c r="M95" s="421">
        <v>0.03</v>
      </c>
      <c r="N95" s="421">
        <v>0.03</v>
      </c>
      <c r="O95" s="421">
        <v>0.03</v>
      </c>
      <c r="P95" s="421">
        <v>0.03</v>
      </c>
      <c r="Q95" s="421">
        <v>0.03</v>
      </c>
      <c r="R95" s="421">
        <v>0.03</v>
      </c>
      <c r="S95" s="421">
        <v>0.03</v>
      </c>
      <c r="T95" s="421">
        <v>3.7999999999999999E-2</v>
      </c>
      <c r="U95" s="421">
        <v>4.2999999999999997E-2</v>
      </c>
      <c r="V95" s="421">
        <v>4.2999999999999997E-2</v>
      </c>
      <c r="W95" s="421">
        <v>5.0999999999999997E-2</v>
      </c>
      <c r="X95" s="421">
        <v>5.0999999999999997E-2</v>
      </c>
      <c r="Y95" s="421">
        <v>4.8000000000000001E-2</v>
      </c>
      <c r="Z95" s="428">
        <v>4.2000000000000003E-2</v>
      </c>
      <c r="AA95" s="35">
        <f t="shared" si="12"/>
        <v>5.0999999999999997E-2</v>
      </c>
      <c r="AB95" s="10">
        <f t="shared" si="13"/>
        <v>0.03</v>
      </c>
      <c r="AC95" s="14">
        <f t="shared" si="14"/>
        <v>3.4875000000000024E-2</v>
      </c>
    </row>
    <row r="96" spans="2:29" ht="15" customHeight="1" x14ac:dyDescent="0.15">
      <c r="B96" s="26">
        <v>12</v>
      </c>
      <c r="C96" s="427">
        <v>3.9E-2</v>
      </c>
      <c r="D96" s="421">
        <v>3.9E-2</v>
      </c>
      <c r="E96" s="421">
        <v>0.04</v>
      </c>
      <c r="F96" s="421">
        <v>4.3999999999999997E-2</v>
      </c>
      <c r="G96" s="421">
        <v>4.9000000000000002E-2</v>
      </c>
      <c r="H96" s="421">
        <v>5.1999999999999998E-2</v>
      </c>
      <c r="I96" s="421">
        <v>5.2999999999999999E-2</v>
      </c>
      <c r="J96" s="421">
        <v>4.9000000000000002E-2</v>
      </c>
      <c r="K96" s="421">
        <v>0.04</v>
      </c>
      <c r="L96" s="421">
        <v>3.3000000000000002E-2</v>
      </c>
      <c r="M96" s="421">
        <v>3.1E-2</v>
      </c>
      <c r="N96" s="421">
        <v>0.03</v>
      </c>
      <c r="O96" s="421">
        <v>0.03</v>
      </c>
      <c r="P96" s="421">
        <v>3.1E-2</v>
      </c>
      <c r="Q96" s="421">
        <v>3.1E-2</v>
      </c>
      <c r="R96" s="421">
        <v>0.03</v>
      </c>
      <c r="S96" s="421">
        <v>2.9000000000000001E-2</v>
      </c>
      <c r="T96" s="421">
        <v>2.9000000000000001E-2</v>
      </c>
      <c r="U96" s="421">
        <v>2.9000000000000001E-2</v>
      </c>
      <c r="V96" s="421">
        <v>2.9000000000000001E-2</v>
      </c>
      <c r="W96" s="421">
        <v>2.9000000000000001E-2</v>
      </c>
      <c r="X96" s="421">
        <v>2.9000000000000001E-2</v>
      </c>
      <c r="Y96" s="421">
        <v>2.9000000000000001E-2</v>
      </c>
      <c r="Z96" s="428">
        <v>2.9000000000000001E-2</v>
      </c>
      <c r="AA96" s="35">
        <f t="shared" si="12"/>
        <v>5.2999999999999999E-2</v>
      </c>
      <c r="AB96" s="10">
        <f t="shared" si="13"/>
        <v>2.9000000000000001E-2</v>
      </c>
      <c r="AC96" s="14">
        <f t="shared" si="14"/>
        <v>3.554166666666668E-2</v>
      </c>
    </row>
    <row r="97" spans="2:29" ht="15" customHeight="1" x14ac:dyDescent="0.15">
      <c r="B97" s="26">
        <v>13</v>
      </c>
      <c r="C97" s="427">
        <v>2.9000000000000001E-2</v>
      </c>
      <c r="D97" s="421">
        <v>2.9000000000000001E-2</v>
      </c>
      <c r="E97" s="421">
        <v>2.9000000000000001E-2</v>
      </c>
      <c r="F97" s="421">
        <v>2.9000000000000001E-2</v>
      </c>
      <c r="G97" s="421">
        <v>2.9000000000000001E-2</v>
      </c>
      <c r="H97" s="421">
        <v>2.9000000000000001E-2</v>
      </c>
      <c r="I97" s="421">
        <v>2.9000000000000001E-2</v>
      </c>
      <c r="J97" s="421">
        <v>2.9000000000000001E-2</v>
      </c>
      <c r="K97" s="421">
        <v>2.9000000000000001E-2</v>
      </c>
      <c r="L97" s="421">
        <v>2.9000000000000001E-2</v>
      </c>
      <c r="M97" s="421">
        <v>2.9000000000000001E-2</v>
      </c>
      <c r="N97" s="421">
        <v>2.9000000000000001E-2</v>
      </c>
      <c r="O97" s="421">
        <v>2.9000000000000001E-2</v>
      </c>
      <c r="P97" s="421">
        <v>2.9000000000000001E-2</v>
      </c>
      <c r="Q97" s="421">
        <v>2.9000000000000001E-2</v>
      </c>
      <c r="R97" s="421">
        <v>2.9000000000000001E-2</v>
      </c>
      <c r="S97" s="421">
        <v>2.9000000000000001E-2</v>
      </c>
      <c r="T97" s="421">
        <v>2.9000000000000001E-2</v>
      </c>
      <c r="U97" s="421">
        <v>2.9000000000000001E-2</v>
      </c>
      <c r="V97" s="421">
        <v>2.9000000000000001E-2</v>
      </c>
      <c r="W97" s="421">
        <v>2.9000000000000001E-2</v>
      </c>
      <c r="X97" s="421">
        <v>2.9000000000000001E-2</v>
      </c>
      <c r="Y97" s="421">
        <v>0.03</v>
      </c>
      <c r="Z97" s="428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2.908333333333335E-2</v>
      </c>
    </row>
    <row r="98" spans="2:29" ht="15" customHeight="1" x14ac:dyDescent="0.15">
      <c r="B98" s="26">
        <v>14</v>
      </c>
      <c r="C98" s="427">
        <v>0.03</v>
      </c>
      <c r="D98" s="421">
        <v>0.03</v>
      </c>
      <c r="E98" s="421">
        <v>0.03</v>
      </c>
      <c r="F98" s="421">
        <v>0.03</v>
      </c>
      <c r="G98" s="421">
        <v>0.03</v>
      </c>
      <c r="H98" s="421">
        <v>0.03</v>
      </c>
      <c r="I98" s="421">
        <v>0.03</v>
      </c>
      <c r="J98" s="421">
        <v>0.03</v>
      </c>
      <c r="K98" s="421">
        <v>0.03</v>
      </c>
      <c r="L98" s="421">
        <v>0.03</v>
      </c>
      <c r="M98" s="421">
        <v>0.03</v>
      </c>
      <c r="N98" s="421">
        <v>0.03</v>
      </c>
      <c r="O98" s="421">
        <v>0.03</v>
      </c>
      <c r="P98" s="421">
        <v>0.03</v>
      </c>
      <c r="Q98" s="421">
        <v>0.03</v>
      </c>
      <c r="R98" s="421">
        <v>0.03</v>
      </c>
      <c r="S98" s="421">
        <v>0.03</v>
      </c>
      <c r="T98" s="421">
        <v>0.03</v>
      </c>
      <c r="U98" s="421">
        <v>0.03</v>
      </c>
      <c r="V98" s="421">
        <v>0.03</v>
      </c>
      <c r="W98" s="421">
        <v>0.03</v>
      </c>
      <c r="X98" s="421">
        <v>0.03</v>
      </c>
      <c r="Y98" s="421">
        <v>3.2000000000000001E-2</v>
      </c>
      <c r="Z98" s="428">
        <v>3.1E-2</v>
      </c>
      <c r="AA98" s="35">
        <f t="shared" si="12"/>
        <v>3.2000000000000001E-2</v>
      </c>
      <c r="AB98" s="10">
        <f t="shared" si="13"/>
        <v>0.03</v>
      </c>
      <c r="AC98" s="14">
        <f t="shared" si="14"/>
        <v>3.0125000000000016E-2</v>
      </c>
    </row>
    <row r="99" spans="2:29" ht="15" customHeight="1" x14ac:dyDescent="0.15">
      <c r="B99" s="26">
        <v>15</v>
      </c>
      <c r="C99" s="427">
        <v>0.03</v>
      </c>
      <c r="D99" s="421">
        <v>0.03</v>
      </c>
      <c r="E99" s="421">
        <v>0.03</v>
      </c>
      <c r="F99" s="421">
        <v>0.03</v>
      </c>
      <c r="G99" s="421">
        <v>0.03</v>
      </c>
      <c r="H99" s="421">
        <v>0.03</v>
      </c>
      <c r="I99" s="421">
        <v>2.9000000000000001E-2</v>
      </c>
      <c r="J99" s="421">
        <v>2.9000000000000001E-2</v>
      </c>
      <c r="K99" s="421">
        <v>0.03</v>
      </c>
      <c r="L99" s="421">
        <v>2.9000000000000001E-2</v>
      </c>
      <c r="M99" s="421">
        <v>2.9000000000000001E-2</v>
      </c>
      <c r="N99" s="421">
        <v>2.9000000000000001E-2</v>
      </c>
      <c r="O99" s="421">
        <v>2.9000000000000001E-2</v>
      </c>
      <c r="P99" s="421">
        <v>2.9000000000000001E-2</v>
      </c>
      <c r="Q99" s="421">
        <v>2.9000000000000001E-2</v>
      </c>
      <c r="R99" s="421">
        <v>2.9000000000000001E-2</v>
      </c>
      <c r="S99" s="421">
        <v>2.9000000000000001E-2</v>
      </c>
      <c r="T99" s="421">
        <v>2.9000000000000001E-2</v>
      </c>
      <c r="U99" s="421">
        <v>2.9000000000000001E-2</v>
      </c>
      <c r="V99" s="421">
        <v>0.03</v>
      </c>
      <c r="W99" s="421">
        <v>2.9000000000000001E-2</v>
      </c>
      <c r="X99" s="421">
        <v>0.03</v>
      </c>
      <c r="Y99" s="421">
        <v>0.03</v>
      </c>
      <c r="Z99" s="428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2.945833333333335E-2</v>
      </c>
    </row>
    <row r="100" spans="2:29" ht="15" customHeight="1" x14ac:dyDescent="0.15">
      <c r="B100" s="27">
        <v>16</v>
      </c>
      <c r="C100" s="429">
        <v>0.03</v>
      </c>
      <c r="D100" s="423">
        <v>0.03</v>
      </c>
      <c r="E100" s="423">
        <v>0.03</v>
      </c>
      <c r="F100" s="423">
        <v>0.03</v>
      </c>
      <c r="G100" s="423">
        <v>0.03</v>
      </c>
      <c r="H100" s="423">
        <v>3.1E-2</v>
      </c>
      <c r="I100" s="423">
        <v>3.1E-2</v>
      </c>
      <c r="J100" s="423">
        <v>0.03</v>
      </c>
      <c r="K100" s="423">
        <v>0.03</v>
      </c>
      <c r="L100" s="423">
        <v>2.9000000000000001E-2</v>
      </c>
      <c r="M100" s="423">
        <v>2.9000000000000001E-2</v>
      </c>
      <c r="N100" s="423">
        <v>2.9000000000000001E-2</v>
      </c>
      <c r="O100" s="423">
        <v>2.9000000000000001E-2</v>
      </c>
      <c r="P100" s="423">
        <v>2.9000000000000001E-2</v>
      </c>
      <c r="Q100" s="423">
        <v>2.9000000000000001E-2</v>
      </c>
      <c r="R100" s="423">
        <v>2.9000000000000001E-2</v>
      </c>
      <c r="S100" s="423">
        <v>2.9000000000000001E-2</v>
      </c>
      <c r="T100" s="423">
        <v>2.9000000000000001E-2</v>
      </c>
      <c r="U100" s="423">
        <v>2.9000000000000001E-2</v>
      </c>
      <c r="V100" s="423">
        <v>2.9000000000000001E-2</v>
      </c>
      <c r="W100" s="423">
        <v>0.03</v>
      </c>
      <c r="X100" s="423">
        <v>2.9000000000000001E-2</v>
      </c>
      <c r="Y100" s="423">
        <v>2.9000000000000001E-2</v>
      </c>
      <c r="Z100" s="430">
        <v>2.9000000000000001E-2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2.9500000000000016E-2</v>
      </c>
    </row>
    <row r="101" spans="2:29" ht="15" customHeight="1" x14ac:dyDescent="0.15">
      <c r="B101" s="26">
        <v>17</v>
      </c>
      <c r="C101" s="427">
        <v>0.03</v>
      </c>
      <c r="D101" s="421">
        <v>0.03</v>
      </c>
      <c r="E101" s="421">
        <v>0.03</v>
      </c>
      <c r="F101" s="421">
        <v>0.03</v>
      </c>
      <c r="G101" s="421">
        <v>0.03</v>
      </c>
      <c r="H101" s="421">
        <v>0.03</v>
      </c>
      <c r="I101" s="421">
        <v>0.03</v>
      </c>
      <c r="J101" s="421">
        <v>0.03</v>
      </c>
      <c r="K101" s="421">
        <v>0.03</v>
      </c>
      <c r="L101" s="421">
        <v>0.03</v>
      </c>
      <c r="M101" s="421">
        <v>2.9000000000000001E-2</v>
      </c>
      <c r="N101" s="421">
        <v>2.9000000000000001E-2</v>
      </c>
      <c r="O101" s="421">
        <v>2.9000000000000001E-2</v>
      </c>
      <c r="P101" s="421">
        <v>2.9000000000000001E-2</v>
      </c>
      <c r="Q101" s="421">
        <v>0.03</v>
      </c>
      <c r="R101" s="421">
        <v>2.9000000000000001E-2</v>
      </c>
      <c r="S101" s="421">
        <v>2.9000000000000001E-2</v>
      </c>
      <c r="T101" s="421">
        <v>0.03</v>
      </c>
      <c r="U101" s="421">
        <v>3.2000000000000001E-2</v>
      </c>
      <c r="V101" s="421">
        <v>3.3000000000000002E-2</v>
      </c>
      <c r="W101" s="421">
        <v>3.2000000000000001E-2</v>
      </c>
      <c r="X101" s="421">
        <v>3.2000000000000001E-2</v>
      </c>
      <c r="Y101" s="421">
        <v>3.3000000000000002E-2</v>
      </c>
      <c r="Z101" s="428">
        <v>3.3000000000000002E-2</v>
      </c>
      <c r="AA101" s="35">
        <f t="shared" si="12"/>
        <v>3.3000000000000002E-2</v>
      </c>
      <c r="AB101" s="10">
        <f t="shared" si="13"/>
        <v>2.9000000000000001E-2</v>
      </c>
      <c r="AC101" s="14">
        <f t="shared" si="14"/>
        <v>3.0375000000000017E-2</v>
      </c>
    </row>
    <row r="102" spans="2:29" ht="15" customHeight="1" x14ac:dyDescent="0.15">
      <c r="B102" s="26">
        <v>18</v>
      </c>
      <c r="C102" s="427">
        <v>3.2000000000000001E-2</v>
      </c>
      <c r="D102" s="421">
        <v>3.3000000000000002E-2</v>
      </c>
      <c r="E102" s="421">
        <v>3.1E-2</v>
      </c>
      <c r="F102" s="421">
        <v>0.03</v>
      </c>
      <c r="G102" s="421">
        <v>0.03</v>
      </c>
      <c r="H102" s="421">
        <v>3.3000000000000002E-2</v>
      </c>
      <c r="I102" s="421">
        <v>3.2000000000000001E-2</v>
      </c>
      <c r="J102" s="421">
        <v>3.6999999999999998E-2</v>
      </c>
      <c r="K102" s="421">
        <v>3.3000000000000002E-2</v>
      </c>
      <c r="L102" s="421">
        <v>3.1E-2</v>
      </c>
      <c r="M102" s="421">
        <v>0.03</v>
      </c>
      <c r="N102" s="421">
        <v>2.9000000000000001E-2</v>
      </c>
      <c r="O102" s="421">
        <v>2.9000000000000001E-2</v>
      </c>
      <c r="P102" s="421">
        <v>2.9000000000000001E-2</v>
      </c>
      <c r="Q102" s="421">
        <v>2.9000000000000001E-2</v>
      </c>
      <c r="R102" s="421">
        <v>2.9000000000000001E-2</v>
      </c>
      <c r="S102" s="421">
        <v>2.9000000000000001E-2</v>
      </c>
      <c r="T102" s="421">
        <v>2.9000000000000001E-2</v>
      </c>
      <c r="U102" s="421">
        <v>2.9000000000000001E-2</v>
      </c>
      <c r="V102" s="421">
        <v>2.9000000000000001E-2</v>
      </c>
      <c r="W102" s="421">
        <v>2.9000000000000001E-2</v>
      </c>
      <c r="X102" s="421">
        <v>2.9000000000000001E-2</v>
      </c>
      <c r="Y102" s="421">
        <v>2.9000000000000001E-2</v>
      </c>
      <c r="Z102" s="428">
        <v>2.9000000000000001E-2</v>
      </c>
      <c r="AA102" s="35">
        <f t="shared" si="12"/>
        <v>3.6999999999999998E-2</v>
      </c>
      <c r="AB102" s="10">
        <f t="shared" si="13"/>
        <v>2.9000000000000001E-2</v>
      </c>
      <c r="AC102" s="14">
        <f t="shared" si="14"/>
        <v>3.0375000000000017E-2</v>
      </c>
    </row>
    <row r="103" spans="2:29" ht="15" customHeight="1" x14ac:dyDescent="0.15">
      <c r="B103" s="26">
        <v>19</v>
      </c>
      <c r="C103" s="427">
        <v>2.9000000000000001E-2</v>
      </c>
      <c r="D103" s="421">
        <v>2.9000000000000001E-2</v>
      </c>
      <c r="E103" s="421">
        <v>2.9000000000000001E-2</v>
      </c>
      <c r="F103" s="421">
        <v>2.9000000000000001E-2</v>
      </c>
      <c r="G103" s="421">
        <v>2.9000000000000001E-2</v>
      </c>
      <c r="H103" s="421">
        <v>0.03</v>
      </c>
      <c r="I103" s="421">
        <v>2.9000000000000001E-2</v>
      </c>
      <c r="J103" s="421">
        <v>2.9000000000000001E-2</v>
      </c>
      <c r="K103" s="421">
        <v>2.9000000000000001E-2</v>
      </c>
      <c r="L103" s="421">
        <v>2.9000000000000001E-2</v>
      </c>
      <c r="M103" s="421">
        <v>2.9000000000000001E-2</v>
      </c>
      <c r="N103" s="421">
        <v>2.9000000000000001E-2</v>
      </c>
      <c r="O103" s="421">
        <v>2.9000000000000001E-2</v>
      </c>
      <c r="P103" s="421">
        <v>2.9000000000000001E-2</v>
      </c>
      <c r="Q103" s="421">
        <v>2.9000000000000001E-2</v>
      </c>
      <c r="R103" s="421">
        <v>2.9000000000000001E-2</v>
      </c>
      <c r="S103" s="421">
        <v>2.9000000000000001E-2</v>
      </c>
      <c r="T103" s="421">
        <v>2.9000000000000001E-2</v>
      </c>
      <c r="U103" s="421">
        <v>2.9000000000000001E-2</v>
      </c>
      <c r="V103" s="421">
        <v>2.9000000000000001E-2</v>
      </c>
      <c r="W103" s="421">
        <v>2.9000000000000001E-2</v>
      </c>
      <c r="X103" s="421">
        <v>0.03</v>
      </c>
      <c r="Y103" s="421">
        <v>0.03</v>
      </c>
      <c r="Z103" s="428"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2.9166666666666684E-2</v>
      </c>
    </row>
    <row r="104" spans="2:29" ht="15" customHeight="1" x14ac:dyDescent="0.15">
      <c r="B104" s="28">
        <v>20</v>
      </c>
      <c r="C104" s="431">
        <v>0.03</v>
      </c>
      <c r="D104" s="424">
        <v>0.03</v>
      </c>
      <c r="E104" s="424">
        <v>0.03</v>
      </c>
      <c r="F104" s="424">
        <v>0.03</v>
      </c>
      <c r="G104" s="424">
        <v>3.1E-2</v>
      </c>
      <c r="H104" s="424">
        <v>0.03</v>
      </c>
      <c r="I104" s="424">
        <v>0.03</v>
      </c>
      <c r="J104" s="424">
        <v>0.03</v>
      </c>
      <c r="K104" s="424">
        <v>0.03</v>
      </c>
      <c r="L104" s="424">
        <v>0.03</v>
      </c>
      <c r="M104" s="424">
        <v>0.03</v>
      </c>
      <c r="N104" s="424">
        <v>0.03</v>
      </c>
      <c r="O104" s="424">
        <v>0.03</v>
      </c>
      <c r="P104" s="424">
        <v>0.03</v>
      </c>
      <c r="Q104" s="424">
        <v>0.03</v>
      </c>
      <c r="R104" s="424">
        <v>3.7999999999999999E-2</v>
      </c>
      <c r="S104" s="424">
        <v>5.8000000000000003E-2</v>
      </c>
      <c r="T104" s="424">
        <v>6.3E-2</v>
      </c>
      <c r="U104" s="424">
        <v>4.5999999999999999E-2</v>
      </c>
      <c r="V104" s="424">
        <v>3.4000000000000002E-2</v>
      </c>
      <c r="W104" s="424">
        <v>3.1E-2</v>
      </c>
      <c r="X104" s="424">
        <v>0.03</v>
      </c>
      <c r="Y104" s="424">
        <v>3.1E-2</v>
      </c>
      <c r="Z104" s="432">
        <v>3.3000000000000002E-2</v>
      </c>
      <c r="AA104" s="37">
        <f t="shared" si="12"/>
        <v>6.3E-2</v>
      </c>
      <c r="AB104" s="21">
        <f t="shared" si="13"/>
        <v>0.03</v>
      </c>
      <c r="AC104" s="22">
        <f t="shared" si="14"/>
        <v>3.3958333333333347E-2</v>
      </c>
    </row>
    <row r="105" spans="2:29" ht="15" customHeight="1" x14ac:dyDescent="0.15">
      <c r="B105" s="26">
        <v>21</v>
      </c>
      <c r="C105" s="427">
        <v>3.1E-2</v>
      </c>
      <c r="D105" s="421">
        <v>0.03</v>
      </c>
      <c r="E105" s="421">
        <v>0.03</v>
      </c>
      <c r="F105" s="421">
        <v>2.9000000000000001E-2</v>
      </c>
      <c r="G105" s="421">
        <v>0.03</v>
      </c>
      <c r="H105" s="421">
        <v>0.03</v>
      </c>
      <c r="I105" s="421">
        <v>0.03</v>
      </c>
      <c r="J105" s="421">
        <v>2.9000000000000001E-2</v>
      </c>
      <c r="K105" s="421">
        <v>2.9000000000000001E-2</v>
      </c>
      <c r="L105" s="421">
        <v>2.9000000000000001E-2</v>
      </c>
      <c r="M105" s="421">
        <v>0.03</v>
      </c>
      <c r="N105" s="421">
        <v>2.9000000000000001E-2</v>
      </c>
      <c r="O105" s="421">
        <v>2.9000000000000001E-2</v>
      </c>
      <c r="P105" s="421">
        <v>2.9000000000000001E-2</v>
      </c>
      <c r="Q105" s="421">
        <v>2.9000000000000001E-2</v>
      </c>
      <c r="R105" s="421">
        <v>2.9000000000000001E-2</v>
      </c>
      <c r="S105" s="421">
        <v>2.9000000000000001E-2</v>
      </c>
      <c r="T105" s="421">
        <v>2.9000000000000001E-2</v>
      </c>
      <c r="U105" s="421">
        <v>2.9000000000000001E-2</v>
      </c>
      <c r="V105" s="421">
        <v>2.9000000000000001E-2</v>
      </c>
      <c r="W105" s="421">
        <v>0.03</v>
      </c>
      <c r="X105" s="421">
        <v>0.03</v>
      </c>
      <c r="Y105" s="421">
        <v>0.03</v>
      </c>
      <c r="Z105" s="428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2.9500000000000016E-2</v>
      </c>
    </row>
    <row r="106" spans="2:29" ht="15" customHeight="1" x14ac:dyDescent="0.15">
      <c r="B106" s="26">
        <v>22</v>
      </c>
      <c r="C106" s="427">
        <v>0.03</v>
      </c>
      <c r="D106" s="421">
        <v>0.03</v>
      </c>
      <c r="E106" s="421">
        <v>0.03</v>
      </c>
      <c r="F106" s="421">
        <v>0.03</v>
      </c>
      <c r="G106" s="421">
        <v>0.03</v>
      </c>
      <c r="H106" s="421">
        <v>3.1E-2</v>
      </c>
      <c r="I106" s="421">
        <v>3.1E-2</v>
      </c>
      <c r="J106" s="421">
        <v>0.03</v>
      </c>
      <c r="K106" s="421">
        <v>0.03</v>
      </c>
      <c r="L106" s="421">
        <v>0.03</v>
      </c>
      <c r="M106" s="421">
        <v>0.03</v>
      </c>
      <c r="N106" s="421">
        <v>0.03</v>
      </c>
      <c r="O106" s="421">
        <v>0.03</v>
      </c>
      <c r="P106" s="421">
        <v>0.03</v>
      </c>
      <c r="Q106" s="421">
        <v>2.9000000000000001E-2</v>
      </c>
      <c r="R106" s="421">
        <v>2.9000000000000001E-2</v>
      </c>
      <c r="S106" s="421">
        <v>2.9000000000000001E-2</v>
      </c>
      <c r="T106" s="421">
        <v>0.03</v>
      </c>
      <c r="U106" s="421">
        <v>2.9000000000000001E-2</v>
      </c>
      <c r="V106" s="421">
        <v>2.9000000000000001E-2</v>
      </c>
      <c r="W106" s="421">
        <v>0.03</v>
      </c>
      <c r="X106" s="421">
        <v>0.03</v>
      </c>
      <c r="Y106" s="421">
        <v>0.03</v>
      </c>
      <c r="Z106" s="428">
        <v>0.03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2.9875000000000016E-2</v>
      </c>
    </row>
    <row r="107" spans="2:29" ht="15" customHeight="1" x14ac:dyDescent="0.15">
      <c r="B107" s="26">
        <v>23</v>
      </c>
      <c r="C107" s="427">
        <v>0.03</v>
      </c>
      <c r="D107" s="421">
        <v>0.03</v>
      </c>
      <c r="E107" s="421">
        <v>0.03</v>
      </c>
      <c r="F107" s="421">
        <v>3.1E-2</v>
      </c>
      <c r="G107" s="421">
        <v>3.3000000000000002E-2</v>
      </c>
      <c r="H107" s="421">
        <v>3.4000000000000002E-2</v>
      </c>
      <c r="I107" s="421">
        <v>3.3000000000000002E-2</v>
      </c>
      <c r="J107" s="421">
        <v>0.03</v>
      </c>
      <c r="K107" s="421">
        <v>0.03</v>
      </c>
      <c r="L107" s="421">
        <v>2.9000000000000001E-2</v>
      </c>
      <c r="M107" s="421">
        <v>2.9000000000000001E-2</v>
      </c>
      <c r="N107" s="421">
        <v>2.9000000000000001E-2</v>
      </c>
      <c r="O107" s="421">
        <v>2.9000000000000001E-2</v>
      </c>
      <c r="P107" s="421">
        <v>2.9000000000000001E-2</v>
      </c>
      <c r="Q107" s="421">
        <v>2.9000000000000001E-2</v>
      </c>
      <c r="R107" s="421">
        <v>2.9000000000000001E-2</v>
      </c>
      <c r="S107" s="421">
        <v>2.9000000000000001E-2</v>
      </c>
      <c r="T107" s="421">
        <v>0.03</v>
      </c>
      <c r="U107" s="421">
        <v>2.9000000000000001E-2</v>
      </c>
      <c r="V107" s="421">
        <v>2.9000000000000001E-2</v>
      </c>
      <c r="W107" s="421">
        <v>2.9000000000000001E-2</v>
      </c>
      <c r="X107" s="421">
        <v>0.03</v>
      </c>
      <c r="Y107" s="421">
        <v>0.03</v>
      </c>
      <c r="Z107" s="428">
        <v>0.03</v>
      </c>
      <c r="AA107" s="35">
        <f t="shared" si="12"/>
        <v>3.4000000000000002E-2</v>
      </c>
      <c r="AB107" s="10">
        <f t="shared" si="13"/>
        <v>2.9000000000000001E-2</v>
      </c>
      <c r="AC107" s="14">
        <f t="shared" si="14"/>
        <v>3.0000000000000016E-2</v>
      </c>
    </row>
    <row r="108" spans="2:29" ht="15" customHeight="1" x14ac:dyDescent="0.15">
      <c r="B108" s="26">
        <v>24</v>
      </c>
      <c r="C108" s="427">
        <v>0.03</v>
      </c>
      <c r="D108" s="421">
        <v>0.03</v>
      </c>
      <c r="E108" s="421">
        <v>0.03</v>
      </c>
      <c r="F108" s="421">
        <v>0.03</v>
      </c>
      <c r="G108" s="421">
        <v>0.03</v>
      </c>
      <c r="H108" s="421">
        <v>0.03</v>
      </c>
      <c r="I108" s="421">
        <v>0.03</v>
      </c>
      <c r="J108" s="421">
        <v>3.1E-2</v>
      </c>
      <c r="K108" s="421">
        <v>0.03</v>
      </c>
      <c r="L108" s="421">
        <v>0.03</v>
      </c>
      <c r="M108" s="421">
        <v>0.03</v>
      </c>
      <c r="N108" s="421">
        <v>0.03</v>
      </c>
      <c r="O108" s="421">
        <v>2.9000000000000001E-2</v>
      </c>
      <c r="P108" s="421">
        <v>0.03</v>
      </c>
      <c r="Q108" s="421">
        <v>0.03</v>
      </c>
      <c r="R108" s="421">
        <v>2.9000000000000001E-2</v>
      </c>
      <c r="S108" s="421">
        <v>0.03</v>
      </c>
      <c r="T108" s="421">
        <v>0.03</v>
      </c>
      <c r="U108" s="421">
        <v>0.03</v>
      </c>
      <c r="V108" s="421">
        <v>0.03</v>
      </c>
      <c r="W108" s="421">
        <v>0.03</v>
      </c>
      <c r="X108" s="421">
        <v>0.03</v>
      </c>
      <c r="Y108" s="421">
        <v>3.1E-2</v>
      </c>
      <c r="Z108" s="428">
        <v>3.1E-2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3.0041666666666685E-2</v>
      </c>
    </row>
    <row r="109" spans="2:29" ht="15" customHeight="1" x14ac:dyDescent="0.15">
      <c r="B109" s="26">
        <v>25</v>
      </c>
      <c r="C109" s="427">
        <v>3.1E-2</v>
      </c>
      <c r="D109" s="421">
        <v>3.1E-2</v>
      </c>
      <c r="E109" s="421">
        <v>3.1E-2</v>
      </c>
      <c r="F109" s="421">
        <v>3.1E-2</v>
      </c>
      <c r="G109" s="421">
        <v>3.1E-2</v>
      </c>
      <c r="H109" s="421">
        <v>3.1E-2</v>
      </c>
      <c r="I109" s="421">
        <v>3.2000000000000001E-2</v>
      </c>
      <c r="J109" s="421">
        <v>3.2000000000000001E-2</v>
      </c>
      <c r="K109" s="421">
        <v>3.1E-2</v>
      </c>
      <c r="L109" s="421">
        <v>0.03</v>
      </c>
      <c r="M109" s="421">
        <v>0.03</v>
      </c>
      <c r="N109" s="421">
        <v>0.03</v>
      </c>
      <c r="O109" s="421">
        <v>0.03</v>
      </c>
      <c r="P109" s="421">
        <v>2.9000000000000001E-2</v>
      </c>
      <c r="Q109" s="421">
        <v>2.9000000000000001E-2</v>
      </c>
      <c r="R109" s="421">
        <v>2.9000000000000001E-2</v>
      </c>
      <c r="S109" s="421">
        <v>2.9000000000000001E-2</v>
      </c>
      <c r="T109" s="421">
        <v>0.03</v>
      </c>
      <c r="U109" s="421">
        <v>0.03</v>
      </c>
      <c r="V109" s="421">
        <v>0.03</v>
      </c>
      <c r="W109" s="421">
        <v>0.03</v>
      </c>
      <c r="X109" s="421">
        <v>0.03</v>
      </c>
      <c r="Y109" s="421">
        <v>0.03</v>
      </c>
      <c r="Z109" s="428">
        <v>3.1E-2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3.0333333333333351E-2</v>
      </c>
    </row>
    <row r="110" spans="2:29" ht="15" customHeight="1" x14ac:dyDescent="0.15">
      <c r="B110" s="27">
        <v>26</v>
      </c>
      <c r="C110" s="429">
        <v>3.1E-2</v>
      </c>
      <c r="D110" s="423">
        <v>3.1E-2</v>
      </c>
      <c r="E110" s="423">
        <v>3.1E-2</v>
      </c>
      <c r="F110" s="423">
        <v>3.1E-2</v>
      </c>
      <c r="G110" s="423">
        <v>3.1E-2</v>
      </c>
      <c r="H110" s="423">
        <v>3.1E-2</v>
      </c>
      <c r="I110" s="423">
        <v>3.1E-2</v>
      </c>
      <c r="J110" s="423">
        <v>3.1E-2</v>
      </c>
      <c r="K110" s="423">
        <v>3.1E-2</v>
      </c>
      <c r="L110" s="423">
        <v>0.03</v>
      </c>
      <c r="M110" s="423">
        <v>0.03</v>
      </c>
      <c r="N110" s="423">
        <v>2.9000000000000001E-2</v>
      </c>
      <c r="O110" s="423">
        <v>0.03</v>
      </c>
      <c r="P110" s="423">
        <v>0.03</v>
      </c>
      <c r="Q110" s="423">
        <v>2.9000000000000001E-2</v>
      </c>
      <c r="R110" s="423">
        <v>2.9000000000000001E-2</v>
      </c>
      <c r="S110" s="423">
        <v>2.9000000000000001E-2</v>
      </c>
      <c r="T110" s="423">
        <v>0.03</v>
      </c>
      <c r="U110" s="423">
        <v>0.03</v>
      </c>
      <c r="V110" s="423">
        <v>0.03</v>
      </c>
      <c r="W110" s="423">
        <v>0.03</v>
      </c>
      <c r="X110" s="423">
        <v>3.1E-2</v>
      </c>
      <c r="Y110" s="423">
        <v>3.1E-2</v>
      </c>
      <c r="Z110" s="430">
        <v>3.1E-2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3.0333333333333351E-2</v>
      </c>
    </row>
    <row r="111" spans="2:29" ht="15" customHeight="1" x14ac:dyDescent="0.15">
      <c r="B111" s="26">
        <v>27</v>
      </c>
      <c r="C111" s="427">
        <v>3.1E-2</v>
      </c>
      <c r="D111" s="421">
        <v>3.1E-2</v>
      </c>
      <c r="E111" s="421">
        <v>3.1E-2</v>
      </c>
      <c r="F111" s="421">
        <v>3.1E-2</v>
      </c>
      <c r="G111" s="421">
        <v>3.2000000000000001E-2</v>
      </c>
      <c r="H111" s="421">
        <v>3.1E-2</v>
      </c>
      <c r="I111" s="421">
        <v>3.1E-2</v>
      </c>
      <c r="J111" s="421">
        <v>3.2000000000000001E-2</v>
      </c>
      <c r="K111" s="421">
        <v>3.1E-2</v>
      </c>
      <c r="L111" s="421">
        <v>3.1E-2</v>
      </c>
      <c r="M111" s="421">
        <v>0.03</v>
      </c>
      <c r="N111" s="421">
        <v>0.03</v>
      </c>
      <c r="O111" s="421">
        <v>0.03</v>
      </c>
      <c r="P111" s="421">
        <v>0.03</v>
      </c>
      <c r="Q111" s="421">
        <v>0.03</v>
      </c>
      <c r="R111" s="421">
        <v>0.03</v>
      </c>
      <c r="S111" s="421">
        <v>0.03</v>
      </c>
      <c r="T111" s="421">
        <v>0.03</v>
      </c>
      <c r="U111" s="421">
        <v>0.03</v>
      </c>
      <c r="V111" s="421">
        <v>3.4000000000000002E-2</v>
      </c>
      <c r="W111" s="421">
        <v>3.7999999999999999E-2</v>
      </c>
      <c r="X111" s="421">
        <v>3.5000000000000003E-2</v>
      </c>
      <c r="Y111" s="421">
        <v>3.3000000000000002E-2</v>
      </c>
      <c r="Z111" s="428">
        <v>3.3000000000000002E-2</v>
      </c>
      <c r="AA111" s="35">
        <f t="shared" si="12"/>
        <v>3.7999999999999999E-2</v>
      </c>
      <c r="AB111" s="10">
        <f t="shared" si="13"/>
        <v>0.03</v>
      </c>
      <c r="AC111" s="14">
        <f t="shared" si="14"/>
        <v>3.1458333333333352E-2</v>
      </c>
    </row>
    <row r="112" spans="2:29" ht="15" customHeight="1" x14ac:dyDescent="0.15">
      <c r="B112" s="26">
        <v>28</v>
      </c>
      <c r="C112" s="427">
        <v>3.5000000000000003E-2</v>
      </c>
      <c r="D112" s="421">
        <v>3.5000000000000003E-2</v>
      </c>
      <c r="E112" s="421">
        <v>3.5000000000000003E-2</v>
      </c>
      <c r="F112" s="421">
        <v>3.6999999999999998E-2</v>
      </c>
      <c r="G112" s="421">
        <v>3.5999999999999997E-2</v>
      </c>
      <c r="H112" s="421">
        <v>3.7999999999999999E-2</v>
      </c>
      <c r="I112" s="421">
        <v>3.9E-2</v>
      </c>
      <c r="J112" s="421">
        <v>4.3999999999999997E-2</v>
      </c>
      <c r="K112" s="421">
        <v>0.05</v>
      </c>
      <c r="L112" s="421">
        <v>5.1999999999999998E-2</v>
      </c>
      <c r="M112" s="421">
        <v>0.05</v>
      </c>
      <c r="N112" s="421">
        <v>4.9000000000000002E-2</v>
      </c>
      <c r="O112" s="421">
        <v>4.8000000000000001E-2</v>
      </c>
      <c r="P112" s="421">
        <v>0.04</v>
      </c>
      <c r="Q112" s="421">
        <v>3.5000000000000003E-2</v>
      </c>
      <c r="R112" s="421">
        <v>3.1E-2</v>
      </c>
      <c r="S112" s="421">
        <v>0.03</v>
      </c>
      <c r="T112" s="421">
        <v>0.03</v>
      </c>
      <c r="U112" s="421">
        <v>2.9000000000000001E-2</v>
      </c>
      <c r="V112" s="421">
        <v>2.9000000000000001E-2</v>
      </c>
      <c r="W112" s="421">
        <v>2.9000000000000001E-2</v>
      </c>
      <c r="X112" s="421">
        <v>0.03</v>
      </c>
      <c r="Y112" s="421">
        <v>0.03</v>
      </c>
      <c r="Z112" s="428">
        <v>0.03</v>
      </c>
      <c r="AA112" s="35">
        <f t="shared" si="12"/>
        <v>5.1999999999999998E-2</v>
      </c>
      <c r="AB112" s="10">
        <f t="shared" si="13"/>
        <v>2.9000000000000001E-2</v>
      </c>
      <c r="AC112" s="14">
        <f t="shared" si="14"/>
        <v>3.7125000000000012E-2</v>
      </c>
    </row>
    <row r="113" spans="2:29" ht="15" customHeight="1" x14ac:dyDescent="0.15">
      <c r="B113" s="26">
        <v>29</v>
      </c>
      <c r="C113" s="427">
        <v>0.03</v>
      </c>
      <c r="D113" s="421">
        <v>0.03</v>
      </c>
      <c r="E113" s="421">
        <v>0.03</v>
      </c>
      <c r="F113" s="421">
        <v>0.03</v>
      </c>
      <c r="G113" s="421">
        <v>0.03</v>
      </c>
      <c r="H113" s="421">
        <v>0.03</v>
      </c>
      <c r="I113" s="421">
        <v>0.03</v>
      </c>
      <c r="J113" s="421">
        <v>0.03</v>
      </c>
      <c r="K113" s="421">
        <v>0.03</v>
      </c>
      <c r="L113" s="421">
        <v>0.03</v>
      </c>
      <c r="M113" s="421">
        <v>0.03</v>
      </c>
      <c r="N113" s="421">
        <v>0.03</v>
      </c>
      <c r="O113" s="421">
        <v>0.03</v>
      </c>
      <c r="P113" s="421">
        <v>2.9000000000000001E-2</v>
      </c>
      <c r="Q113" s="421">
        <v>0.03</v>
      </c>
      <c r="R113" s="421">
        <v>3.3000000000000002E-2</v>
      </c>
      <c r="S113" s="421">
        <v>3.1E-2</v>
      </c>
      <c r="T113" s="421">
        <v>0.03</v>
      </c>
      <c r="U113" s="421">
        <v>0.03</v>
      </c>
      <c r="V113" s="421">
        <v>0.03</v>
      </c>
      <c r="W113" s="421">
        <v>0.03</v>
      </c>
      <c r="X113" s="421">
        <v>0.03</v>
      </c>
      <c r="Y113" s="421">
        <v>0.03</v>
      </c>
      <c r="Z113" s="428">
        <v>0.03</v>
      </c>
      <c r="AA113" s="35">
        <f t="shared" si="12"/>
        <v>3.3000000000000002E-2</v>
      </c>
      <c r="AB113" s="10">
        <f t="shared" si="13"/>
        <v>2.9000000000000001E-2</v>
      </c>
      <c r="AC113" s="14">
        <f t="shared" si="14"/>
        <v>3.0125000000000016E-2</v>
      </c>
    </row>
    <row r="114" spans="2:29" ht="15" customHeight="1" x14ac:dyDescent="0.15">
      <c r="B114" s="28">
        <v>30</v>
      </c>
      <c r="C114" s="431">
        <v>0.03</v>
      </c>
      <c r="D114" s="424">
        <v>3.1E-2</v>
      </c>
      <c r="E114" s="424">
        <v>3.1E-2</v>
      </c>
      <c r="F114" s="424">
        <v>3.1E-2</v>
      </c>
      <c r="G114" s="424">
        <v>3.1E-2</v>
      </c>
      <c r="H114" s="424">
        <v>3.1E-2</v>
      </c>
      <c r="I114" s="424">
        <v>3.2000000000000001E-2</v>
      </c>
      <c r="J114" s="424">
        <v>3.4000000000000002E-2</v>
      </c>
      <c r="K114" s="424">
        <v>3.3000000000000002E-2</v>
      </c>
      <c r="L114" s="424">
        <v>3.3000000000000002E-2</v>
      </c>
      <c r="M114" s="424">
        <v>3.3000000000000002E-2</v>
      </c>
      <c r="N114" s="424">
        <v>3.4000000000000002E-2</v>
      </c>
      <c r="O114" s="424">
        <v>3.6999999999999998E-2</v>
      </c>
      <c r="P114" s="424">
        <v>0.04</v>
      </c>
      <c r="Q114" s="424">
        <v>3.6999999999999998E-2</v>
      </c>
      <c r="R114" s="424">
        <v>4.1000000000000002E-2</v>
      </c>
      <c r="S114" s="424">
        <v>3.4000000000000002E-2</v>
      </c>
      <c r="T114" s="424">
        <v>3.1E-2</v>
      </c>
      <c r="U114" s="424">
        <v>0.03</v>
      </c>
      <c r="V114" s="424">
        <v>0.03</v>
      </c>
      <c r="W114" s="424">
        <v>0.03</v>
      </c>
      <c r="X114" s="424">
        <v>0.03</v>
      </c>
      <c r="Y114" s="424">
        <v>0.03</v>
      </c>
      <c r="Z114" s="432">
        <v>0.03</v>
      </c>
      <c r="AA114" s="37">
        <f t="shared" si="12"/>
        <v>4.1000000000000002E-2</v>
      </c>
      <c r="AB114" s="21">
        <f t="shared" si="13"/>
        <v>0.03</v>
      </c>
      <c r="AC114" s="22">
        <f t="shared" si="14"/>
        <v>3.2666666666666677E-2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3.9E-2</v>
      </c>
      <c r="E116" s="20">
        <f t="shared" si="15"/>
        <v>0.04</v>
      </c>
      <c r="F116" s="20">
        <f t="shared" si="15"/>
        <v>4.3999999999999997E-2</v>
      </c>
      <c r="G116" s="20">
        <f t="shared" si="15"/>
        <v>4.9000000000000002E-2</v>
      </c>
      <c r="H116" s="20">
        <f t="shared" si="15"/>
        <v>5.1999999999999998E-2</v>
      </c>
      <c r="I116" s="20">
        <f t="shared" si="15"/>
        <v>5.2999999999999999E-2</v>
      </c>
      <c r="J116" s="20">
        <f t="shared" si="15"/>
        <v>4.9000000000000002E-2</v>
      </c>
      <c r="K116" s="20">
        <f t="shared" si="15"/>
        <v>0.05</v>
      </c>
      <c r="L116" s="20">
        <f t="shared" si="15"/>
        <v>5.1999999999999998E-2</v>
      </c>
      <c r="M116" s="20">
        <f t="shared" si="15"/>
        <v>0.05</v>
      </c>
      <c r="N116" s="20">
        <f t="shared" si="15"/>
        <v>4.9000000000000002E-2</v>
      </c>
      <c r="O116" s="20">
        <f t="shared" si="15"/>
        <v>4.8000000000000001E-2</v>
      </c>
      <c r="P116" s="20">
        <f t="shared" si="15"/>
        <v>0.04</v>
      </c>
      <c r="Q116" s="20">
        <f t="shared" si="15"/>
        <v>3.6999999999999998E-2</v>
      </c>
      <c r="R116" s="20">
        <f t="shared" si="15"/>
        <v>4.1000000000000002E-2</v>
      </c>
      <c r="S116" s="20">
        <f t="shared" si="15"/>
        <v>5.8000000000000003E-2</v>
      </c>
      <c r="T116" s="20">
        <f t="shared" si="15"/>
        <v>6.3E-2</v>
      </c>
      <c r="U116" s="20">
        <f t="shared" si="15"/>
        <v>6.0999999999999999E-2</v>
      </c>
      <c r="V116" s="20">
        <f t="shared" si="15"/>
        <v>5.8000000000000003E-2</v>
      </c>
      <c r="W116" s="20">
        <f t="shared" si="15"/>
        <v>5.0999999999999997E-2</v>
      </c>
      <c r="X116" s="20">
        <f t="shared" si="15"/>
        <v>5.0999999999999997E-2</v>
      </c>
      <c r="Y116" s="20">
        <f t="shared" si="15"/>
        <v>4.8000000000000001E-2</v>
      </c>
      <c r="Z116" s="48">
        <f t="shared" si="15"/>
        <v>4.2999999999999997E-2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3.6666666666666667E-2</v>
      </c>
      <c r="AB117" s="515">
        <f>AVERAGE(AB85:AB115)</f>
        <v>2.9266666666666684E-2</v>
      </c>
      <c r="AC117" s="517">
        <f>AVERAGE(AC85:AC115)</f>
        <v>3.109027777777779E-2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3.1000000000000017E-2</v>
      </c>
      <c r="D118" s="6">
        <f t="shared" si="17"/>
        <v>3.0866666666666685E-2</v>
      </c>
      <c r="E118" s="6">
        <f t="shared" si="17"/>
        <v>3.0766666666666682E-2</v>
      </c>
      <c r="F118" s="6">
        <f t="shared" si="17"/>
        <v>3.1066666666666683E-2</v>
      </c>
      <c r="G118" s="6">
        <f t="shared" si="17"/>
        <v>3.1400000000000018E-2</v>
      </c>
      <c r="H118" s="6">
        <f t="shared" si="17"/>
        <v>3.1633333333333354E-2</v>
      </c>
      <c r="I118" s="6">
        <f t="shared" si="17"/>
        <v>3.170000000000002E-2</v>
      </c>
      <c r="J118" s="6">
        <f t="shared" si="17"/>
        <v>3.1800000000000016E-2</v>
      </c>
      <c r="K118" s="6">
        <f t="shared" si="17"/>
        <v>3.1333333333333352E-2</v>
      </c>
      <c r="L118" s="6">
        <f t="shared" si="17"/>
        <v>3.0900000000000021E-2</v>
      </c>
      <c r="M118" s="6">
        <f t="shared" si="17"/>
        <v>3.0700000000000019E-2</v>
      </c>
      <c r="N118" s="6">
        <f t="shared" si="17"/>
        <v>3.0733333333333349E-2</v>
      </c>
      <c r="O118" s="6">
        <f t="shared" si="17"/>
        <v>3.0633333333333353E-2</v>
      </c>
      <c r="P118" s="6">
        <f t="shared" si="17"/>
        <v>3.0333333333333354E-2</v>
      </c>
      <c r="Q118" s="6">
        <f t="shared" si="17"/>
        <v>3.000000000000002E-2</v>
      </c>
      <c r="R118" s="6">
        <f t="shared" si="17"/>
        <v>3.0300000000000018E-2</v>
      </c>
      <c r="S118" s="6">
        <f t="shared" si="17"/>
        <v>3.1000000000000021E-2</v>
      </c>
      <c r="T118" s="6">
        <f t="shared" si="17"/>
        <v>3.1933333333333348E-2</v>
      </c>
      <c r="U118" s="6">
        <f t="shared" si="17"/>
        <v>3.1600000000000017E-2</v>
      </c>
      <c r="V118" s="6">
        <f t="shared" si="17"/>
        <v>3.1300000000000015E-2</v>
      </c>
      <c r="W118" s="6">
        <f t="shared" si="17"/>
        <v>3.1400000000000018E-2</v>
      </c>
      <c r="X118" s="6">
        <f t="shared" si="17"/>
        <v>3.1200000000000016E-2</v>
      </c>
      <c r="Y118" s="6">
        <f t="shared" si="17"/>
        <v>3.1266666666666686E-2</v>
      </c>
      <c r="Z118" s="54">
        <f t="shared" si="17"/>
        <v>3.1300000000000015E-2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78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51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25">
        <v>4.2000000000000003E-2</v>
      </c>
      <c r="D125" s="422">
        <v>4.2000000000000003E-2</v>
      </c>
      <c r="E125" s="422">
        <v>4.2999999999999997E-2</v>
      </c>
      <c r="F125" s="422">
        <v>4.2000000000000003E-2</v>
      </c>
      <c r="G125" s="422">
        <v>4.2000000000000003E-2</v>
      </c>
      <c r="H125" s="422">
        <v>4.2000000000000003E-2</v>
      </c>
      <c r="I125" s="422">
        <v>4.2000000000000003E-2</v>
      </c>
      <c r="J125" s="422">
        <v>4.2000000000000003E-2</v>
      </c>
      <c r="K125" s="422">
        <v>4.2000000000000003E-2</v>
      </c>
      <c r="L125" s="422">
        <v>4.2000000000000003E-2</v>
      </c>
      <c r="M125" s="422">
        <v>4.2000000000000003E-2</v>
      </c>
      <c r="N125" s="422">
        <v>4.2000000000000003E-2</v>
      </c>
      <c r="O125" s="422">
        <v>4.2000000000000003E-2</v>
      </c>
      <c r="P125" s="422">
        <v>4.2000000000000003E-2</v>
      </c>
      <c r="Q125" s="422">
        <v>4.2000000000000003E-2</v>
      </c>
      <c r="R125" s="422">
        <v>4.2000000000000003E-2</v>
      </c>
      <c r="S125" s="422">
        <v>4.2000000000000003E-2</v>
      </c>
      <c r="T125" s="422">
        <v>4.2000000000000003E-2</v>
      </c>
      <c r="U125" s="422">
        <v>4.2000000000000003E-2</v>
      </c>
      <c r="V125" s="422">
        <v>4.2000000000000003E-2</v>
      </c>
      <c r="W125" s="422">
        <v>4.2000000000000003E-2</v>
      </c>
      <c r="X125" s="422">
        <v>4.2000000000000003E-2</v>
      </c>
      <c r="Y125" s="422">
        <v>4.2000000000000003E-2</v>
      </c>
      <c r="Z125" s="426">
        <v>4.2000000000000003E-2</v>
      </c>
      <c r="AA125" s="34">
        <f>MAX(C125:Z125)</f>
        <v>4.2999999999999997E-2</v>
      </c>
      <c r="AB125" s="13">
        <f>MIN(C125:Z125)</f>
        <v>4.2000000000000003E-2</v>
      </c>
      <c r="AC125" s="16">
        <f>AVERAGE(C125:Z125)</f>
        <v>4.2041666666666679E-2</v>
      </c>
    </row>
    <row r="126" spans="2:29" ht="15" customHeight="1" x14ac:dyDescent="0.15">
      <c r="B126" s="26">
        <v>2</v>
      </c>
      <c r="C126" s="427">
        <v>4.2000000000000003E-2</v>
      </c>
      <c r="D126" s="421">
        <v>4.2000000000000003E-2</v>
      </c>
      <c r="E126" s="421">
        <v>4.2000000000000003E-2</v>
      </c>
      <c r="F126" s="421">
        <v>4.2000000000000003E-2</v>
      </c>
      <c r="G126" s="421">
        <v>4.2999999999999997E-2</v>
      </c>
      <c r="H126" s="421">
        <v>4.2999999999999997E-2</v>
      </c>
      <c r="I126" s="421">
        <v>4.2000000000000003E-2</v>
      </c>
      <c r="J126" s="421">
        <v>4.2000000000000003E-2</v>
      </c>
      <c r="K126" s="421">
        <v>4.2000000000000003E-2</v>
      </c>
      <c r="L126" s="421">
        <v>4.2000000000000003E-2</v>
      </c>
      <c r="M126" s="421">
        <v>4.2999999999999997E-2</v>
      </c>
      <c r="N126" s="421">
        <v>4.2000000000000003E-2</v>
      </c>
      <c r="O126" s="421">
        <v>4.2000000000000003E-2</v>
      </c>
      <c r="P126" s="421">
        <v>4.2000000000000003E-2</v>
      </c>
      <c r="Q126" s="421">
        <v>4.2000000000000003E-2</v>
      </c>
      <c r="R126" s="421">
        <v>4.2000000000000003E-2</v>
      </c>
      <c r="S126" s="421">
        <v>4.2000000000000003E-2</v>
      </c>
      <c r="T126" s="421">
        <v>4.2000000000000003E-2</v>
      </c>
      <c r="U126" s="421">
        <v>4.2000000000000003E-2</v>
      </c>
      <c r="V126" s="421">
        <v>4.2000000000000003E-2</v>
      </c>
      <c r="W126" s="421">
        <v>4.2000000000000003E-2</v>
      </c>
      <c r="X126" s="421">
        <v>4.2000000000000003E-2</v>
      </c>
      <c r="Y126" s="421">
        <v>4.2000000000000003E-2</v>
      </c>
      <c r="Z126" s="428">
        <v>4.2000000000000003E-2</v>
      </c>
      <c r="AA126" s="35">
        <f t="shared" ref="AA126:AA154" si="18">MAX(C126:Z126)</f>
        <v>4.2999999999999997E-2</v>
      </c>
      <c r="AB126" s="10">
        <f t="shared" ref="AB126:AB154" si="19">MIN(C126:Z126)</f>
        <v>4.2000000000000003E-2</v>
      </c>
      <c r="AC126" s="14">
        <f t="shared" ref="AC126:AC154" si="20">AVERAGE(C126:Z126)</f>
        <v>4.2125000000000017E-2</v>
      </c>
    </row>
    <row r="127" spans="2:29" ht="15" customHeight="1" x14ac:dyDescent="0.15">
      <c r="B127" s="26">
        <v>3</v>
      </c>
      <c r="C127" s="427">
        <v>4.2000000000000003E-2</v>
      </c>
      <c r="D127" s="421">
        <v>4.2000000000000003E-2</v>
      </c>
      <c r="E127" s="421">
        <v>4.2000000000000003E-2</v>
      </c>
      <c r="F127" s="421">
        <v>4.2000000000000003E-2</v>
      </c>
      <c r="G127" s="421">
        <v>4.2000000000000003E-2</v>
      </c>
      <c r="H127" s="421">
        <v>4.2000000000000003E-2</v>
      </c>
      <c r="I127" s="421">
        <v>4.2000000000000003E-2</v>
      </c>
      <c r="J127" s="421">
        <v>4.2000000000000003E-2</v>
      </c>
      <c r="K127" s="421">
        <v>4.2000000000000003E-2</v>
      </c>
      <c r="L127" s="421">
        <v>4.2000000000000003E-2</v>
      </c>
      <c r="M127" s="421">
        <v>4.2000000000000003E-2</v>
      </c>
      <c r="N127" s="421">
        <v>4.2000000000000003E-2</v>
      </c>
      <c r="O127" s="421">
        <v>4.2000000000000003E-2</v>
      </c>
      <c r="P127" s="421">
        <v>4.2000000000000003E-2</v>
      </c>
      <c r="Q127" s="421">
        <v>4.2000000000000003E-2</v>
      </c>
      <c r="R127" s="421">
        <v>4.2000000000000003E-2</v>
      </c>
      <c r="S127" s="421">
        <v>4.2000000000000003E-2</v>
      </c>
      <c r="T127" s="421">
        <v>4.2000000000000003E-2</v>
      </c>
      <c r="U127" s="421">
        <v>4.2000000000000003E-2</v>
      </c>
      <c r="V127" s="421">
        <v>4.2000000000000003E-2</v>
      </c>
      <c r="W127" s="421">
        <v>4.2000000000000003E-2</v>
      </c>
      <c r="X127" s="421">
        <v>4.2000000000000003E-2</v>
      </c>
      <c r="Y127" s="421">
        <v>4.2000000000000003E-2</v>
      </c>
      <c r="Z127" s="428">
        <v>4.2000000000000003E-2</v>
      </c>
      <c r="AA127" s="35">
        <f t="shared" si="18"/>
        <v>4.2000000000000003E-2</v>
      </c>
      <c r="AB127" s="10">
        <f t="shared" si="19"/>
        <v>4.2000000000000003E-2</v>
      </c>
      <c r="AC127" s="14">
        <f t="shared" si="20"/>
        <v>4.200000000000001E-2</v>
      </c>
    </row>
    <row r="128" spans="2:29" ht="15" customHeight="1" x14ac:dyDescent="0.15">
      <c r="B128" s="26">
        <v>4</v>
      </c>
      <c r="C128" s="427">
        <v>4.2000000000000003E-2</v>
      </c>
      <c r="D128" s="421">
        <v>4.2000000000000003E-2</v>
      </c>
      <c r="E128" s="421">
        <v>4.2999999999999997E-2</v>
      </c>
      <c r="F128" s="421">
        <v>4.2999999999999997E-2</v>
      </c>
      <c r="G128" s="421">
        <v>4.2999999999999997E-2</v>
      </c>
      <c r="H128" s="421">
        <v>4.2999999999999997E-2</v>
      </c>
      <c r="I128" s="421">
        <v>4.2999999999999997E-2</v>
      </c>
      <c r="J128" s="421">
        <v>4.2999999999999997E-2</v>
      </c>
      <c r="K128" s="421">
        <v>4.2000000000000003E-2</v>
      </c>
      <c r="L128" s="421">
        <v>4.2000000000000003E-2</v>
      </c>
      <c r="M128" s="421">
        <v>4.2000000000000003E-2</v>
      </c>
      <c r="N128" s="421">
        <v>4.2000000000000003E-2</v>
      </c>
      <c r="O128" s="421">
        <v>4.2000000000000003E-2</v>
      </c>
      <c r="P128" s="421">
        <v>4.2000000000000003E-2</v>
      </c>
      <c r="Q128" s="421">
        <v>4.2000000000000003E-2</v>
      </c>
      <c r="R128" s="421">
        <v>4.1000000000000002E-2</v>
      </c>
      <c r="S128" s="421">
        <v>4.2000000000000003E-2</v>
      </c>
      <c r="T128" s="421">
        <v>4.2000000000000003E-2</v>
      </c>
      <c r="U128" s="421">
        <v>4.2000000000000003E-2</v>
      </c>
      <c r="V128" s="421">
        <v>4.2000000000000003E-2</v>
      </c>
      <c r="W128" s="421">
        <v>4.2000000000000003E-2</v>
      </c>
      <c r="X128" s="421">
        <v>4.2000000000000003E-2</v>
      </c>
      <c r="Y128" s="421">
        <v>4.2999999999999997E-2</v>
      </c>
      <c r="Z128" s="428">
        <v>4.2999999999999997E-2</v>
      </c>
      <c r="AA128" s="35">
        <f t="shared" si="18"/>
        <v>4.2999999999999997E-2</v>
      </c>
      <c r="AB128" s="10">
        <f t="shared" si="19"/>
        <v>4.1000000000000002E-2</v>
      </c>
      <c r="AC128" s="14">
        <f t="shared" si="20"/>
        <v>4.2291666666666679E-2</v>
      </c>
    </row>
    <row r="129" spans="2:29" ht="15" customHeight="1" x14ac:dyDescent="0.15">
      <c r="B129" s="26">
        <v>5</v>
      </c>
      <c r="C129" s="427">
        <v>4.2999999999999997E-2</v>
      </c>
      <c r="D129" s="421">
        <v>4.2999999999999997E-2</v>
      </c>
      <c r="E129" s="421">
        <v>4.2999999999999997E-2</v>
      </c>
      <c r="F129" s="421">
        <v>4.2999999999999997E-2</v>
      </c>
      <c r="G129" s="421">
        <v>4.2999999999999997E-2</v>
      </c>
      <c r="H129" s="421">
        <v>4.2999999999999997E-2</v>
      </c>
      <c r="I129" s="421">
        <v>4.3999999999999997E-2</v>
      </c>
      <c r="J129" s="421">
        <v>4.2999999999999997E-2</v>
      </c>
      <c r="K129" s="421">
        <v>4.2999999999999997E-2</v>
      </c>
      <c r="L129" s="421">
        <v>4.2000000000000003E-2</v>
      </c>
      <c r="M129" s="421">
        <v>4.2000000000000003E-2</v>
      </c>
      <c r="N129" s="421">
        <v>4.2000000000000003E-2</v>
      </c>
      <c r="O129" s="421">
        <v>4.2000000000000003E-2</v>
      </c>
      <c r="P129" s="421">
        <v>4.2000000000000003E-2</v>
      </c>
      <c r="Q129" s="421">
        <v>4.1000000000000002E-2</v>
      </c>
      <c r="R129" s="421">
        <v>4.2000000000000003E-2</v>
      </c>
      <c r="S129" s="421">
        <v>4.1000000000000002E-2</v>
      </c>
      <c r="T129" s="421">
        <v>4.2000000000000003E-2</v>
      </c>
      <c r="U129" s="421">
        <v>4.2000000000000003E-2</v>
      </c>
      <c r="V129" s="421">
        <v>4.2000000000000003E-2</v>
      </c>
      <c r="W129" s="421">
        <v>4.2000000000000003E-2</v>
      </c>
      <c r="X129" s="421">
        <v>4.2000000000000003E-2</v>
      </c>
      <c r="Y129" s="421">
        <v>4.2000000000000003E-2</v>
      </c>
      <c r="Z129" s="428">
        <v>4.2000000000000003E-2</v>
      </c>
      <c r="AA129" s="35">
        <f t="shared" si="18"/>
        <v>4.3999999999999997E-2</v>
      </c>
      <c r="AB129" s="10">
        <f t="shared" si="19"/>
        <v>4.1000000000000002E-2</v>
      </c>
      <c r="AC129" s="14">
        <f t="shared" si="20"/>
        <v>4.2333333333333341E-2</v>
      </c>
    </row>
    <row r="130" spans="2:29" ht="15" customHeight="1" x14ac:dyDescent="0.15">
      <c r="B130" s="27">
        <v>6</v>
      </c>
      <c r="C130" s="429">
        <v>4.2999999999999997E-2</v>
      </c>
      <c r="D130" s="423">
        <v>4.2999999999999997E-2</v>
      </c>
      <c r="E130" s="423">
        <v>4.2000000000000003E-2</v>
      </c>
      <c r="F130" s="423">
        <v>4.2999999999999997E-2</v>
      </c>
      <c r="G130" s="423">
        <v>4.2999999999999997E-2</v>
      </c>
      <c r="H130" s="423">
        <v>4.2999999999999997E-2</v>
      </c>
      <c r="I130" s="423">
        <v>4.2999999999999997E-2</v>
      </c>
      <c r="J130" s="423">
        <v>4.3999999999999997E-2</v>
      </c>
      <c r="K130" s="423">
        <v>4.3999999999999997E-2</v>
      </c>
      <c r="L130" s="423">
        <v>4.4999999999999998E-2</v>
      </c>
      <c r="M130" s="423">
        <v>4.4999999999999998E-2</v>
      </c>
      <c r="N130" s="423">
        <v>4.4999999999999998E-2</v>
      </c>
      <c r="O130" s="423">
        <v>4.2999999999999997E-2</v>
      </c>
      <c r="P130" s="423">
        <v>4.2000000000000003E-2</v>
      </c>
      <c r="Q130" s="423">
        <v>4.2000000000000003E-2</v>
      </c>
      <c r="R130" s="423">
        <v>4.2000000000000003E-2</v>
      </c>
      <c r="S130" s="423">
        <v>4.2000000000000003E-2</v>
      </c>
      <c r="T130" s="423">
        <v>4.2000000000000003E-2</v>
      </c>
      <c r="U130" s="423">
        <v>4.2000000000000003E-2</v>
      </c>
      <c r="V130" s="423">
        <v>4.2000000000000003E-2</v>
      </c>
      <c r="W130" s="423">
        <v>4.2000000000000003E-2</v>
      </c>
      <c r="X130" s="423">
        <v>4.2000000000000003E-2</v>
      </c>
      <c r="Y130" s="423">
        <v>4.2000000000000003E-2</v>
      </c>
      <c r="Z130" s="430">
        <v>4.2000000000000003E-2</v>
      </c>
      <c r="AA130" s="36">
        <f t="shared" si="18"/>
        <v>4.4999999999999998E-2</v>
      </c>
      <c r="AB130" s="18">
        <f t="shared" si="19"/>
        <v>4.2000000000000003E-2</v>
      </c>
      <c r="AC130" s="19">
        <f t="shared" si="20"/>
        <v>4.2833333333333341E-2</v>
      </c>
    </row>
    <row r="131" spans="2:29" ht="15" customHeight="1" x14ac:dyDescent="0.15">
      <c r="B131" s="26">
        <v>7</v>
      </c>
      <c r="C131" s="427">
        <v>4.2000000000000003E-2</v>
      </c>
      <c r="D131" s="421">
        <v>4.2999999999999997E-2</v>
      </c>
      <c r="E131" s="421">
        <v>4.2999999999999997E-2</v>
      </c>
      <c r="F131" s="421">
        <v>4.2999999999999997E-2</v>
      </c>
      <c r="G131" s="421">
        <v>4.2999999999999997E-2</v>
      </c>
      <c r="H131" s="421">
        <v>4.2999999999999997E-2</v>
      </c>
      <c r="I131" s="421">
        <v>4.2999999999999997E-2</v>
      </c>
      <c r="J131" s="421">
        <v>4.3999999999999997E-2</v>
      </c>
      <c r="K131" s="421">
        <v>4.2999999999999997E-2</v>
      </c>
      <c r="L131" s="421">
        <v>4.2000000000000003E-2</v>
      </c>
      <c r="M131" s="421">
        <v>4.3999999999999997E-2</v>
      </c>
      <c r="N131" s="421">
        <v>4.3999999999999997E-2</v>
      </c>
      <c r="O131" s="421">
        <v>4.2999999999999997E-2</v>
      </c>
      <c r="P131" s="421">
        <v>4.2999999999999997E-2</v>
      </c>
      <c r="Q131" s="421">
        <v>4.3999999999999997E-2</v>
      </c>
      <c r="R131" s="421">
        <v>4.3999999999999997E-2</v>
      </c>
      <c r="S131" s="421">
        <v>4.5999999999999999E-2</v>
      </c>
      <c r="T131" s="421">
        <v>4.9000000000000002E-2</v>
      </c>
      <c r="U131" s="421">
        <v>4.8000000000000001E-2</v>
      </c>
      <c r="V131" s="421">
        <v>4.9000000000000002E-2</v>
      </c>
      <c r="W131" s="421">
        <v>4.7E-2</v>
      </c>
      <c r="X131" s="421">
        <v>4.9000000000000002E-2</v>
      </c>
      <c r="Y131" s="421">
        <v>5.2999999999999999E-2</v>
      </c>
      <c r="Z131" s="428">
        <v>4.9000000000000002E-2</v>
      </c>
      <c r="AA131" s="35">
        <f t="shared" si="18"/>
        <v>5.2999999999999999E-2</v>
      </c>
      <c r="AB131" s="10">
        <f t="shared" si="19"/>
        <v>4.2000000000000003E-2</v>
      </c>
      <c r="AC131" s="14">
        <f t="shared" si="20"/>
        <v>4.5041666666666674E-2</v>
      </c>
    </row>
    <row r="132" spans="2:29" ht="15" customHeight="1" x14ac:dyDescent="0.15">
      <c r="B132" s="26">
        <v>8</v>
      </c>
      <c r="C132" s="427">
        <v>4.8000000000000001E-2</v>
      </c>
      <c r="D132" s="421">
        <v>4.5999999999999999E-2</v>
      </c>
      <c r="E132" s="421">
        <v>4.3999999999999997E-2</v>
      </c>
      <c r="F132" s="421">
        <v>4.2000000000000003E-2</v>
      </c>
      <c r="G132" s="421">
        <v>4.2000000000000003E-2</v>
      </c>
      <c r="H132" s="421">
        <v>4.2000000000000003E-2</v>
      </c>
      <c r="I132" s="421">
        <v>4.2000000000000003E-2</v>
      </c>
      <c r="J132" s="421">
        <v>4.2000000000000003E-2</v>
      </c>
      <c r="K132" s="421">
        <v>4.2000000000000003E-2</v>
      </c>
      <c r="L132" s="421">
        <v>4.2000000000000003E-2</v>
      </c>
      <c r="M132" s="421">
        <v>4.2000000000000003E-2</v>
      </c>
      <c r="N132" s="421">
        <v>4.1000000000000002E-2</v>
      </c>
      <c r="O132" s="421">
        <v>4.2000000000000003E-2</v>
      </c>
      <c r="P132" s="421">
        <v>4.2000000000000003E-2</v>
      </c>
      <c r="Q132" s="421">
        <v>4.2000000000000003E-2</v>
      </c>
      <c r="R132" s="421">
        <v>4.2000000000000003E-2</v>
      </c>
      <c r="S132" s="421">
        <v>4.1000000000000002E-2</v>
      </c>
      <c r="T132" s="421">
        <v>4.2000000000000003E-2</v>
      </c>
      <c r="U132" s="421">
        <v>4.2000000000000003E-2</v>
      </c>
      <c r="V132" s="421">
        <v>4.2000000000000003E-2</v>
      </c>
      <c r="W132" s="421">
        <v>4.2000000000000003E-2</v>
      </c>
      <c r="X132" s="421">
        <v>4.2000000000000003E-2</v>
      </c>
      <c r="Y132" s="421">
        <v>4.2000000000000003E-2</v>
      </c>
      <c r="Z132" s="428">
        <v>4.2999999999999997E-2</v>
      </c>
      <c r="AA132" s="35">
        <f t="shared" si="18"/>
        <v>4.8000000000000001E-2</v>
      </c>
      <c r="AB132" s="10">
        <f t="shared" si="19"/>
        <v>4.1000000000000002E-2</v>
      </c>
      <c r="AC132" s="14">
        <f t="shared" si="20"/>
        <v>4.2458333333333348E-2</v>
      </c>
    </row>
    <row r="133" spans="2:29" ht="15" customHeight="1" x14ac:dyDescent="0.15">
      <c r="B133" s="26">
        <v>9</v>
      </c>
      <c r="C133" s="427">
        <v>4.2999999999999997E-2</v>
      </c>
      <c r="D133" s="421">
        <v>4.2999999999999997E-2</v>
      </c>
      <c r="E133" s="421">
        <v>4.2999999999999997E-2</v>
      </c>
      <c r="F133" s="421">
        <v>4.2999999999999997E-2</v>
      </c>
      <c r="G133" s="421">
        <v>4.2999999999999997E-2</v>
      </c>
      <c r="H133" s="421">
        <v>4.2999999999999997E-2</v>
      </c>
      <c r="I133" s="421">
        <v>4.2999999999999997E-2</v>
      </c>
      <c r="J133" s="421">
        <v>4.2999999999999997E-2</v>
      </c>
      <c r="K133" s="421">
        <v>4.2999999999999997E-2</v>
      </c>
      <c r="L133" s="421">
        <v>4.2999999999999997E-2</v>
      </c>
      <c r="M133" s="421">
        <v>4.2999999999999997E-2</v>
      </c>
      <c r="N133" s="421">
        <v>4.2000000000000003E-2</v>
      </c>
      <c r="O133" s="421">
        <v>4.2000000000000003E-2</v>
      </c>
      <c r="P133" s="421">
        <v>4.2000000000000003E-2</v>
      </c>
      <c r="Q133" s="421">
        <v>4.2000000000000003E-2</v>
      </c>
      <c r="R133" s="421">
        <v>4.2000000000000003E-2</v>
      </c>
      <c r="S133" s="421">
        <v>4.2000000000000003E-2</v>
      </c>
      <c r="T133" s="421">
        <v>4.2000000000000003E-2</v>
      </c>
      <c r="U133" s="421">
        <v>4.2000000000000003E-2</v>
      </c>
      <c r="V133" s="421">
        <v>4.2000000000000003E-2</v>
      </c>
      <c r="W133" s="421">
        <v>4.2999999999999997E-2</v>
      </c>
      <c r="X133" s="421">
        <v>4.2000000000000003E-2</v>
      </c>
      <c r="Y133" s="421">
        <v>4.2999999999999997E-2</v>
      </c>
      <c r="Z133" s="428">
        <v>4.2999999999999997E-2</v>
      </c>
      <c r="AA133" s="35">
        <f t="shared" si="18"/>
        <v>4.2999999999999997E-2</v>
      </c>
      <c r="AB133" s="10">
        <f t="shared" si="19"/>
        <v>4.2000000000000003E-2</v>
      </c>
      <c r="AC133" s="14">
        <f t="shared" si="20"/>
        <v>4.2583333333333341E-2</v>
      </c>
    </row>
    <row r="134" spans="2:29" ht="15" customHeight="1" x14ac:dyDescent="0.15">
      <c r="B134" s="28">
        <v>10</v>
      </c>
      <c r="C134" s="431">
        <v>4.2999999999999997E-2</v>
      </c>
      <c r="D134" s="424">
        <v>4.2999999999999997E-2</v>
      </c>
      <c r="E134" s="424">
        <v>4.2999999999999997E-2</v>
      </c>
      <c r="F134" s="424">
        <v>4.2999999999999997E-2</v>
      </c>
      <c r="G134" s="424">
        <v>4.2999999999999997E-2</v>
      </c>
      <c r="H134" s="424">
        <v>4.2999999999999997E-2</v>
      </c>
      <c r="I134" s="424">
        <v>4.2999999999999997E-2</v>
      </c>
      <c r="J134" s="424">
        <v>4.2999999999999997E-2</v>
      </c>
      <c r="K134" s="424">
        <v>4.2999999999999997E-2</v>
      </c>
      <c r="L134" s="424">
        <v>4.2999999999999997E-2</v>
      </c>
      <c r="M134" s="424">
        <v>4.2999999999999997E-2</v>
      </c>
      <c r="N134" s="424">
        <v>4.2999999999999997E-2</v>
      </c>
      <c r="O134" s="424">
        <v>4.2000000000000003E-2</v>
      </c>
      <c r="P134" s="424">
        <v>4.2000000000000003E-2</v>
      </c>
      <c r="Q134" s="424">
        <v>4.2000000000000003E-2</v>
      </c>
      <c r="R134" s="424">
        <v>4.2000000000000003E-2</v>
      </c>
      <c r="S134" s="424">
        <v>4.2000000000000003E-2</v>
      </c>
      <c r="T134" s="424">
        <v>4.2000000000000003E-2</v>
      </c>
      <c r="U134" s="424">
        <v>4.2000000000000003E-2</v>
      </c>
      <c r="V134" s="424">
        <v>4.2999999999999997E-2</v>
      </c>
      <c r="W134" s="424">
        <v>4.2000000000000003E-2</v>
      </c>
      <c r="X134" s="424">
        <v>4.2999999999999997E-2</v>
      </c>
      <c r="Y134" s="424">
        <v>4.2999999999999997E-2</v>
      </c>
      <c r="Z134" s="432">
        <v>4.2999999999999997E-2</v>
      </c>
      <c r="AA134" s="37">
        <f t="shared" si="18"/>
        <v>4.2999999999999997E-2</v>
      </c>
      <c r="AB134" s="21">
        <f t="shared" si="19"/>
        <v>4.2000000000000003E-2</v>
      </c>
      <c r="AC134" s="22">
        <f t="shared" si="20"/>
        <v>4.2666666666666679E-2</v>
      </c>
    </row>
    <row r="135" spans="2:29" ht="15" customHeight="1" x14ac:dyDescent="0.15">
      <c r="B135" s="26">
        <v>11</v>
      </c>
      <c r="C135" s="427">
        <v>4.2999999999999997E-2</v>
      </c>
      <c r="D135" s="421">
        <v>4.3999999999999997E-2</v>
      </c>
      <c r="E135" s="421">
        <v>4.3999999999999997E-2</v>
      </c>
      <c r="F135" s="421">
        <v>4.3999999999999997E-2</v>
      </c>
      <c r="G135" s="421">
        <v>4.2999999999999997E-2</v>
      </c>
      <c r="H135" s="421">
        <v>4.2999999999999997E-2</v>
      </c>
      <c r="I135" s="421">
        <v>4.2999999999999997E-2</v>
      </c>
      <c r="J135" s="421">
        <v>4.2999999999999997E-2</v>
      </c>
      <c r="K135" s="421">
        <v>4.2999999999999997E-2</v>
      </c>
      <c r="L135" s="421">
        <v>4.2999999999999997E-2</v>
      </c>
      <c r="M135" s="421">
        <v>4.2999999999999997E-2</v>
      </c>
      <c r="N135" s="421">
        <v>4.2000000000000003E-2</v>
      </c>
      <c r="O135" s="421">
        <v>4.2000000000000003E-2</v>
      </c>
      <c r="P135" s="421">
        <v>4.2000000000000003E-2</v>
      </c>
      <c r="Q135" s="421">
        <v>4.2999999999999997E-2</v>
      </c>
      <c r="R135" s="421">
        <v>4.2000000000000003E-2</v>
      </c>
      <c r="S135" s="421">
        <v>4.2999999999999997E-2</v>
      </c>
      <c r="T135" s="421">
        <v>4.9000000000000002E-2</v>
      </c>
      <c r="U135" s="421">
        <v>5.6000000000000001E-2</v>
      </c>
      <c r="V135" s="421">
        <v>5.3999999999999999E-2</v>
      </c>
      <c r="W135" s="421">
        <v>5.6000000000000001E-2</v>
      </c>
      <c r="X135" s="421">
        <v>5.1999999999999998E-2</v>
      </c>
      <c r="Y135" s="421">
        <v>4.8000000000000001E-2</v>
      </c>
      <c r="Z135" s="428">
        <v>4.4999999999999998E-2</v>
      </c>
      <c r="AA135" s="35">
        <f t="shared" si="18"/>
        <v>5.6000000000000001E-2</v>
      </c>
      <c r="AB135" s="10">
        <f t="shared" si="19"/>
        <v>4.2000000000000003E-2</v>
      </c>
      <c r="AC135" s="14">
        <f t="shared" si="20"/>
        <v>4.5416666666666682E-2</v>
      </c>
    </row>
    <row r="136" spans="2:29" ht="15" customHeight="1" x14ac:dyDescent="0.15">
      <c r="B136" s="26">
        <v>12</v>
      </c>
      <c r="C136" s="427">
        <v>4.5999999999999999E-2</v>
      </c>
      <c r="D136" s="421">
        <v>4.8000000000000001E-2</v>
      </c>
      <c r="E136" s="421">
        <v>4.8000000000000001E-2</v>
      </c>
      <c r="F136" s="421">
        <v>0.05</v>
      </c>
      <c r="G136" s="421">
        <v>5.2999999999999999E-2</v>
      </c>
      <c r="H136" s="421">
        <v>5.5E-2</v>
      </c>
      <c r="I136" s="421">
        <v>5.3999999999999999E-2</v>
      </c>
      <c r="J136" s="421">
        <v>4.8000000000000001E-2</v>
      </c>
      <c r="K136" s="421">
        <v>4.2999999999999997E-2</v>
      </c>
      <c r="L136" s="421">
        <v>4.2000000000000003E-2</v>
      </c>
      <c r="M136" s="421">
        <v>4.2000000000000003E-2</v>
      </c>
      <c r="N136" s="421">
        <v>4.2000000000000003E-2</v>
      </c>
      <c r="O136" s="421">
        <v>4.1000000000000002E-2</v>
      </c>
      <c r="P136" s="421">
        <v>4.1000000000000002E-2</v>
      </c>
      <c r="Q136" s="421">
        <v>4.1000000000000002E-2</v>
      </c>
      <c r="R136" s="421">
        <v>4.1000000000000002E-2</v>
      </c>
      <c r="S136" s="421">
        <v>4.1000000000000002E-2</v>
      </c>
      <c r="T136" s="421">
        <v>4.1000000000000002E-2</v>
      </c>
      <c r="U136" s="421">
        <v>4.1000000000000002E-2</v>
      </c>
      <c r="V136" s="421">
        <v>4.2000000000000003E-2</v>
      </c>
      <c r="W136" s="421">
        <v>4.2000000000000003E-2</v>
      </c>
      <c r="X136" s="421">
        <v>4.2999999999999997E-2</v>
      </c>
      <c r="Y136" s="421">
        <v>4.2999999999999997E-2</v>
      </c>
      <c r="Z136" s="428">
        <v>4.2000000000000003E-2</v>
      </c>
      <c r="AA136" s="35">
        <f t="shared" si="18"/>
        <v>5.5E-2</v>
      </c>
      <c r="AB136" s="10">
        <f t="shared" si="19"/>
        <v>4.1000000000000002E-2</v>
      </c>
      <c r="AC136" s="14">
        <f t="shared" si="20"/>
        <v>4.4583333333333343E-2</v>
      </c>
    </row>
    <row r="137" spans="2:29" ht="15" customHeight="1" x14ac:dyDescent="0.15">
      <c r="B137" s="26">
        <v>13</v>
      </c>
      <c r="C137" s="427">
        <v>4.2000000000000003E-2</v>
      </c>
      <c r="D137" s="421">
        <v>4.2000000000000003E-2</v>
      </c>
      <c r="E137" s="421">
        <v>4.2000000000000003E-2</v>
      </c>
      <c r="F137" s="421">
        <v>4.2000000000000003E-2</v>
      </c>
      <c r="G137" s="421">
        <v>4.2000000000000003E-2</v>
      </c>
      <c r="H137" s="421">
        <v>4.2000000000000003E-2</v>
      </c>
      <c r="I137" s="421">
        <v>4.2000000000000003E-2</v>
      </c>
      <c r="J137" s="421">
        <v>4.2000000000000003E-2</v>
      </c>
      <c r="K137" s="421">
        <v>4.1000000000000002E-2</v>
      </c>
      <c r="L137" s="421">
        <v>4.1000000000000002E-2</v>
      </c>
      <c r="M137" s="421">
        <v>4.1000000000000002E-2</v>
      </c>
      <c r="N137" s="421">
        <v>4.1000000000000002E-2</v>
      </c>
      <c r="O137" s="421">
        <v>4.1000000000000002E-2</v>
      </c>
      <c r="P137" s="421">
        <v>4.1000000000000002E-2</v>
      </c>
      <c r="Q137" s="421">
        <v>4.1000000000000002E-2</v>
      </c>
      <c r="R137" s="421">
        <v>4.1000000000000002E-2</v>
      </c>
      <c r="S137" s="421">
        <v>4.1000000000000002E-2</v>
      </c>
      <c r="T137" s="421">
        <v>4.1000000000000002E-2</v>
      </c>
      <c r="U137" s="421">
        <v>4.2000000000000003E-2</v>
      </c>
      <c r="V137" s="421">
        <v>4.1000000000000002E-2</v>
      </c>
      <c r="W137" s="421">
        <v>4.2000000000000003E-2</v>
      </c>
      <c r="X137" s="421">
        <v>4.2000000000000003E-2</v>
      </c>
      <c r="Y137" s="421">
        <v>4.2999999999999997E-2</v>
      </c>
      <c r="Z137" s="428">
        <v>4.2999999999999997E-2</v>
      </c>
      <c r="AA137" s="35">
        <f t="shared" si="18"/>
        <v>4.2999999999999997E-2</v>
      </c>
      <c r="AB137" s="10">
        <f t="shared" si="19"/>
        <v>4.1000000000000002E-2</v>
      </c>
      <c r="AC137" s="14">
        <f t="shared" si="20"/>
        <v>4.1625000000000016E-2</v>
      </c>
    </row>
    <row r="138" spans="2:29" ht="15" customHeight="1" x14ac:dyDescent="0.15">
      <c r="B138" s="26">
        <v>14</v>
      </c>
      <c r="C138" s="427">
        <v>4.2000000000000003E-2</v>
      </c>
      <c r="D138" s="421">
        <v>4.2000000000000003E-2</v>
      </c>
      <c r="E138" s="421">
        <v>4.2000000000000003E-2</v>
      </c>
      <c r="F138" s="421">
        <v>4.2000000000000003E-2</v>
      </c>
      <c r="G138" s="421">
        <v>4.2000000000000003E-2</v>
      </c>
      <c r="H138" s="421">
        <v>4.2000000000000003E-2</v>
      </c>
      <c r="I138" s="421">
        <v>4.2000000000000003E-2</v>
      </c>
      <c r="J138" s="421">
        <v>4.2000000000000003E-2</v>
      </c>
      <c r="K138" s="421">
        <v>4.2000000000000003E-2</v>
      </c>
      <c r="L138" s="421">
        <v>4.2000000000000003E-2</v>
      </c>
      <c r="M138" s="421">
        <v>4.2000000000000003E-2</v>
      </c>
      <c r="N138" s="421">
        <v>4.1000000000000002E-2</v>
      </c>
      <c r="O138" s="421">
        <v>4.1000000000000002E-2</v>
      </c>
      <c r="P138" s="421">
        <v>4.2000000000000003E-2</v>
      </c>
      <c r="Q138" s="421">
        <v>4.1000000000000002E-2</v>
      </c>
      <c r="R138" s="421">
        <v>4.1000000000000002E-2</v>
      </c>
      <c r="S138" s="421">
        <v>4.1000000000000002E-2</v>
      </c>
      <c r="T138" s="421">
        <v>4.2000000000000003E-2</v>
      </c>
      <c r="U138" s="421">
        <v>4.2000000000000003E-2</v>
      </c>
      <c r="V138" s="421">
        <v>4.2000000000000003E-2</v>
      </c>
      <c r="W138" s="421">
        <v>4.2000000000000003E-2</v>
      </c>
      <c r="X138" s="421">
        <v>4.2000000000000003E-2</v>
      </c>
      <c r="Y138" s="421">
        <v>4.2999999999999997E-2</v>
      </c>
      <c r="Z138" s="428">
        <v>4.2999999999999997E-2</v>
      </c>
      <c r="AA138" s="35">
        <f t="shared" si="18"/>
        <v>4.2999999999999997E-2</v>
      </c>
      <c r="AB138" s="10">
        <f t="shared" si="19"/>
        <v>4.1000000000000002E-2</v>
      </c>
      <c r="AC138" s="14">
        <f t="shared" si="20"/>
        <v>4.1875000000000016E-2</v>
      </c>
    </row>
    <row r="139" spans="2:29" ht="15" customHeight="1" x14ac:dyDescent="0.15">
      <c r="B139" s="26">
        <v>15</v>
      </c>
      <c r="C139" s="427">
        <v>4.2999999999999997E-2</v>
      </c>
      <c r="D139" s="421">
        <v>4.2000000000000003E-2</v>
      </c>
      <c r="E139" s="421">
        <v>4.2999999999999997E-2</v>
      </c>
      <c r="F139" s="421">
        <v>4.2000000000000003E-2</v>
      </c>
      <c r="G139" s="421">
        <v>4.2999999999999997E-2</v>
      </c>
      <c r="H139" s="421">
        <v>4.2000000000000003E-2</v>
      </c>
      <c r="I139" s="421">
        <v>4.2000000000000003E-2</v>
      </c>
      <c r="J139" s="421">
        <v>4.2000000000000003E-2</v>
      </c>
      <c r="K139" s="421">
        <v>4.1000000000000002E-2</v>
      </c>
      <c r="L139" s="421">
        <v>4.1000000000000002E-2</v>
      </c>
      <c r="M139" s="421">
        <v>4.1000000000000002E-2</v>
      </c>
      <c r="N139" s="421">
        <v>4.1000000000000002E-2</v>
      </c>
      <c r="O139" s="421">
        <v>4.1000000000000002E-2</v>
      </c>
      <c r="P139" s="421">
        <v>4.1000000000000002E-2</v>
      </c>
      <c r="Q139" s="421">
        <v>4.1000000000000002E-2</v>
      </c>
      <c r="R139" s="421">
        <v>4.1000000000000002E-2</v>
      </c>
      <c r="S139" s="421">
        <v>4.1000000000000002E-2</v>
      </c>
      <c r="T139" s="421">
        <v>4.1000000000000002E-2</v>
      </c>
      <c r="U139" s="421">
        <v>4.2000000000000003E-2</v>
      </c>
      <c r="V139" s="421">
        <v>4.2000000000000003E-2</v>
      </c>
      <c r="W139" s="421">
        <v>4.2000000000000003E-2</v>
      </c>
      <c r="X139" s="421">
        <v>4.2000000000000003E-2</v>
      </c>
      <c r="Y139" s="421">
        <v>4.2000000000000003E-2</v>
      </c>
      <c r="Z139" s="428">
        <v>4.2000000000000003E-2</v>
      </c>
      <c r="AA139" s="35">
        <f t="shared" si="18"/>
        <v>4.2999999999999997E-2</v>
      </c>
      <c r="AB139" s="10">
        <f t="shared" si="19"/>
        <v>4.1000000000000002E-2</v>
      </c>
      <c r="AC139" s="14">
        <f t="shared" si="20"/>
        <v>4.1708333333333347E-2</v>
      </c>
    </row>
    <row r="140" spans="2:29" ht="15" customHeight="1" x14ac:dyDescent="0.15">
      <c r="B140" s="27">
        <v>16</v>
      </c>
      <c r="C140" s="429">
        <v>4.2000000000000003E-2</v>
      </c>
      <c r="D140" s="423">
        <v>4.2000000000000003E-2</v>
      </c>
      <c r="E140" s="423">
        <v>4.2999999999999997E-2</v>
      </c>
      <c r="F140" s="423">
        <v>4.2999999999999997E-2</v>
      </c>
      <c r="G140" s="423">
        <v>4.2999999999999997E-2</v>
      </c>
      <c r="H140" s="423">
        <v>4.2999999999999997E-2</v>
      </c>
      <c r="I140" s="423">
        <v>4.2999999999999997E-2</v>
      </c>
      <c r="J140" s="423">
        <v>4.2999999999999997E-2</v>
      </c>
      <c r="K140" s="423">
        <v>4.2000000000000003E-2</v>
      </c>
      <c r="L140" s="423">
        <v>4.2000000000000003E-2</v>
      </c>
      <c r="M140" s="423">
        <v>4.2000000000000003E-2</v>
      </c>
      <c r="N140" s="423">
        <v>4.2000000000000003E-2</v>
      </c>
      <c r="O140" s="423">
        <v>4.2000000000000003E-2</v>
      </c>
      <c r="P140" s="423">
        <v>4.2000000000000003E-2</v>
      </c>
      <c r="Q140" s="423">
        <v>4.2000000000000003E-2</v>
      </c>
      <c r="R140" s="423">
        <v>4.2000000000000003E-2</v>
      </c>
      <c r="S140" s="423">
        <v>4.2000000000000003E-2</v>
      </c>
      <c r="T140" s="423">
        <v>4.2000000000000003E-2</v>
      </c>
      <c r="U140" s="423">
        <v>4.2000000000000003E-2</v>
      </c>
      <c r="V140" s="423">
        <v>4.2000000000000003E-2</v>
      </c>
      <c r="W140" s="423">
        <v>4.2000000000000003E-2</v>
      </c>
      <c r="X140" s="423">
        <v>4.2000000000000003E-2</v>
      </c>
      <c r="Y140" s="423">
        <v>4.2000000000000003E-2</v>
      </c>
      <c r="Z140" s="430">
        <v>4.2000000000000003E-2</v>
      </c>
      <c r="AA140" s="36">
        <f t="shared" si="18"/>
        <v>4.2999999999999997E-2</v>
      </c>
      <c r="AB140" s="18">
        <f t="shared" si="19"/>
        <v>4.2000000000000003E-2</v>
      </c>
      <c r="AC140" s="19">
        <f t="shared" si="20"/>
        <v>4.225000000000001E-2</v>
      </c>
    </row>
    <row r="141" spans="2:29" ht="15" customHeight="1" x14ac:dyDescent="0.15">
      <c r="B141" s="26">
        <v>17</v>
      </c>
      <c r="C141" s="427">
        <v>4.2000000000000003E-2</v>
      </c>
      <c r="D141" s="421">
        <v>4.2999999999999997E-2</v>
      </c>
      <c r="E141" s="421">
        <v>4.2000000000000003E-2</v>
      </c>
      <c r="F141" s="421">
        <v>4.2000000000000003E-2</v>
      </c>
      <c r="G141" s="421">
        <v>4.2999999999999997E-2</v>
      </c>
      <c r="H141" s="421">
        <v>4.2000000000000003E-2</v>
      </c>
      <c r="I141" s="421">
        <v>4.2999999999999997E-2</v>
      </c>
      <c r="J141" s="421">
        <v>4.2999999999999997E-2</v>
      </c>
      <c r="K141" s="421">
        <v>4.2000000000000003E-2</v>
      </c>
      <c r="L141" s="421">
        <v>4.2000000000000003E-2</v>
      </c>
      <c r="M141" s="421">
        <v>4.2000000000000003E-2</v>
      </c>
      <c r="N141" s="421">
        <v>4.2000000000000003E-2</v>
      </c>
      <c r="O141" s="421">
        <v>4.2000000000000003E-2</v>
      </c>
      <c r="P141" s="421">
        <v>4.2000000000000003E-2</v>
      </c>
      <c r="Q141" s="421">
        <v>4.2999999999999997E-2</v>
      </c>
      <c r="R141" s="421">
        <v>4.2000000000000003E-2</v>
      </c>
      <c r="S141" s="421">
        <v>4.2000000000000003E-2</v>
      </c>
      <c r="T141" s="421">
        <v>4.2999999999999997E-2</v>
      </c>
      <c r="U141" s="421">
        <v>4.3999999999999997E-2</v>
      </c>
      <c r="V141" s="421">
        <v>4.2999999999999997E-2</v>
      </c>
      <c r="W141" s="421">
        <v>4.3999999999999997E-2</v>
      </c>
      <c r="X141" s="421">
        <v>4.4999999999999998E-2</v>
      </c>
      <c r="Y141" s="421">
        <v>4.4999999999999998E-2</v>
      </c>
      <c r="Z141" s="428">
        <v>4.3999999999999997E-2</v>
      </c>
      <c r="AA141" s="35">
        <f t="shared" si="18"/>
        <v>4.4999999999999998E-2</v>
      </c>
      <c r="AB141" s="10">
        <f t="shared" si="19"/>
        <v>4.2000000000000003E-2</v>
      </c>
      <c r="AC141" s="14">
        <f t="shared" si="20"/>
        <v>4.2791666666666679E-2</v>
      </c>
    </row>
    <row r="142" spans="2:29" ht="15" customHeight="1" x14ac:dyDescent="0.15">
      <c r="B142" s="26">
        <v>18</v>
      </c>
      <c r="C142" s="427">
        <v>4.2999999999999997E-2</v>
      </c>
      <c r="D142" s="421">
        <v>4.2999999999999997E-2</v>
      </c>
      <c r="E142" s="421">
        <v>4.2000000000000003E-2</v>
      </c>
      <c r="F142" s="421">
        <v>4.2000000000000003E-2</v>
      </c>
      <c r="G142" s="421">
        <v>4.2999999999999997E-2</v>
      </c>
      <c r="H142" s="421">
        <v>4.4999999999999998E-2</v>
      </c>
      <c r="I142" s="421">
        <v>4.3999999999999997E-2</v>
      </c>
      <c r="J142" s="421">
        <v>4.5999999999999999E-2</v>
      </c>
      <c r="K142" s="421">
        <v>4.2999999999999997E-2</v>
      </c>
      <c r="L142" s="421">
        <v>4.2000000000000003E-2</v>
      </c>
      <c r="M142" s="421">
        <v>4.2000000000000003E-2</v>
      </c>
      <c r="N142" s="421">
        <v>4.2000000000000003E-2</v>
      </c>
      <c r="O142" s="421">
        <v>4.2000000000000003E-2</v>
      </c>
      <c r="P142" s="421">
        <v>4.2000000000000003E-2</v>
      </c>
      <c r="Q142" s="421">
        <v>4.1000000000000002E-2</v>
      </c>
      <c r="R142" s="421">
        <v>4.2000000000000003E-2</v>
      </c>
      <c r="S142" s="421">
        <v>4.2000000000000003E-2</v>
      </c>
      <c r="T142" s="421">
        <v>4.2000000000000003E-2</v>
      </c>
      <c r="U142" s="421">
        <v>4.2000000000000003E-2</v>
      </c>
      <c r="V142" s="421">
        <v>4.2000000000000003E-2</v>
      </c>
      <c r="W142" s="421">
        <v>4.2000000000000003E-2</v>
      </c>
      <c r="X142" s="421">
        <v>4.2000000000000003E-2</v>
      </c>
      <c r="Y142" s="421">
        <v>4.2000000000000003E-2</v>
      </c>
      <c r="Z142" s="428">
        <v>4.2000000000000003E-2</v>
      </c>
      <c r="AA142" s="35">
        <f t="shared" si="18"/>
        <v>4.5999999999999999E-2</v>
      </c>
      <c r="AB142" s="10">
        <f t="shared" si="19"/>
        <v>4.1000000000000002E-2</v>
      </c>
      <c r="AC142" s="14">
        <f t="shared" si="20"/>
        <v>4.250000000000001E-2</v>
      </c>
    </row>
    <row r="143" spans="2:29" ht="15" customHeight="1" x14ac:dyDescent="0.15">
      <c r="B143" s="26">
        <v>19</v>
      </c>
      <c r="C143" s="427">
        <v>4.2000000000000003E-2</v>
      </c>
      <c r="D143" s="421">
        <v>4.2000000000000003E-2</v>
      </c>
      <c r="E143" s="421">
        <v>4.2000000000000003E-2</v>
      </c>
      <c r="F143" s="421">
        <v>4.2000000000000003E-2</v>
      </c>
      <c r="G143" s="421">
        <v>4.2000000000000003E-2</v>
      </c>
      <c r="H143" s="421">
        <v>4.2000000000000003E-2</v>
      </c>
      <c r="I143" s="421">
        <v>4.2000000000000003E-2</v>
      </c>
      <c r="J143" s="421">
        <v>4.2000000000000003E-2</v>
      </c>
      <c r="K143" s="421">
        <v>4.1000000000000002E-2</v>
      </c>
      <c r="L143" s="421">
        <v>4.1000000000000002E-2</v>
      </c>
      <c r="M143" s="421">
        <v>4.1000000000000002E-2</v>
      </c>
      <c r="N143" s="421">
        <v>4.1000000000000002E-2</v>
      </c>
      <c r="O143" s="421">
        <v>4.1000000000000002E-2</v>
      </c>
      <c r="P143" s="421">
        <v>4.1000000000000002E-2</v>
      </c>
      <c r="Q143" s="421">
        <v>4.1000000000000002E-2</v>
      </c>
      <c r="R143" s="421">
        <v>4.1000000000000002E-2</v>
      </c>
      <c r="S143" s="421">
        <v>4.1000000000000002E-2</v>
      </c>
      <c r="T143" s="421">
        <v>4.1000000000000002E-2</v>
      </c>
      <c r="U143" s="421">
        <v>4.1000000000000002E-2</v>
      </c>
      <c r="V143" s="421">
        <v>4.2000000000000003E-2</v>
      </c>
      <c r="W143" s="421">
        <v>4.2000000000000003E-2</v>
      </c>
      <c r="X143" s="421">
        <v>4.2000000000000003E-2</v>
      </c>
      <c r="Y143" s="421">
        <v>4.2000000000000003E-2</v>
      </c>
      <c r="Z143" s="428">
        <v>4.2000000000000003E-2</v>
      </c>
      <c r="AA143" s="35">
        <f t="shared" si="18"/>
        <v>4.2000000000000003E-2</v>
      </c>
      <c r="AB143" s="10">
        <f t="shared" si="19"/>
        <v>4.1000000000000002E-2</v>
      </c>
      <c r="AC143" s="14">
        <f t="shared" si="20"/>
        <v>4.1541666666666678E-2</v>
      </c>
    </row>
    <row r="144" spans="2:29" ht="15" customHeight="1" x14ac:dyDescent="0.15">
      <c r="B144" s="28">
        <v>20</v>
      </c>
      <c r="C144" s="431">
        <v>4.2000000000000003E-2</v>
      </c>
      <c r="D144" s="424">
        <v>4.2000000000000003E-2</v>
      </c>
      <c r="E144" s="424">
        <v>4.2000000000000003E-2</v>
      </c>
      <c r="F144" s="424">
        <v>4.2999999999999997E-2</v>
      </c>
      <c r="G144" s="424">
        <v>4.2999999999999997E-2</v>
      </c>
      <c r="H144" s="424">
        <v>4.2999999999999997E-2</v>
      </c>
      <c r="I144" s="424">
        <v>4.2999999999999997E-2</v>
      </c>
      <c r="J144" s="424">
        <v>4.2999999999999997E-2</v>
      </c>
      <c r="K144" s="424">
        <v>4.2000000000000003E-2</v>
      </c>
      <c r="L144" s="424">
        <v>4.2000000000000003E-2</v>
      </c>
      <c r="M144" s="424">
        <v>4.2000000000000003E-2</v>
      </c>
      <c r="N144" s="424">
        <v>4.2000000000000003E-2</v>
      </c>
      <c r="O144" s="424">
        <v>4.2000000000000003E-2</v>
      </c>
      <c r="P144" s="424">
        <v>4.2000000000000003E-2</v>
      </c>
      <c r="Q144" s="424">
        <v>4.2000000000000003E-2</v>
      </c>
      <c r="R144" s="424">
        <v>4.2000000000000003E-2</v>
      </c>
      <c r="S144" s="424">
        <v>5.8000000000000003E-2</v>
      </c>
      <c r="T144" s="424">
        <v>6.7000000000000004E-2</v>
      </c>
      <c r="U144" s="424">
        <v>5.8000000000000003E-2</v>
      </c>
      <c r="V144" s="424">
        <v>4.7E-2</v>
      </c>
      <c r="W144" s="424">
        <v>4.2999999999999997E-2</v>
      </c>
      <c r="X144" s="424">
        <v>4.2000000000000003E-2</v>
      </c>
      <c r="Y144" s="424">
        <v>4.2999999999999997E-2</v>
      </c>
      <c r="Z144" s="432">
        <v>4.2999999999999997E-2</v>
      </c>
      <c r="AA144" s="37">
        <f t="shared" si="18"/>
        <v>6.7000000000000004E-2</v>
      </c>
      <c r="AB144" s="21">
        <f t="shared" si="19"/>
        <v>4.2000000000000003E-2</v>
      </c>
      <c r="AC144" s="22">
        <f t="shared" si="20"/>
        <v>4.4916666666666667E-2</v>
      </c>
    </row>
    <row r="145" spans="2:29" ht="15" customHeight="1" x14ac:dyDescent="0.15">
      <c r="B145" s="26">
        <v>21</v>
      </c>
      <c r="C145" s="427">
        <v>4.2000000000000003E-2</v>
      </c>
      <c r="D145" s="421">
        <v>4.2000000000000003E-2</v>
      </c>
      <c r="E145" s="421">
        <v>4.2000000000000003E-2</v>
      </c>
      <c r="F145" s="421">
        <v>4.2000000000000003E-2</v>
      </c>
      <c r="G145" s="421">
        <v>4.2000000000000003E-2</v>
      </c>
      <c r="H145" s="421">
        <v>4.2000000000000003E-2</v>
      </c>
      <c r="I145" s="421">
        <v>4.2000000000000003E-2</v>
      </c>
      <c r="J145" s="421">
        <v>4.2000000000000003E-2</v>
      </c>
      <c r="K145" s="421">
        <v>4.1000000000000002E-2</v>
      </c>
      <c r="L145" s="421">
        <v>4.1000000000000002E-2</v>
      </c>
      <c r="M145" s="421">
        <v>4.1000000000000002E-2</v>
      </c>
      <c r="N145" s="421">
        <v>4.1000000000000002E-2</v>
      </c>
      <c r="O145" s="421">
        <v>4.1000000000000002E-2</v>
      </c>
      <c r="P145" s="421">
        <v>4.1000000000000002E-2</v>
      </c>
      <c r="Q145" s="421">
        <v>4.1000000000000002E-2</v>
      </c>
      <c r="R145" s="421">
        <v>4.1000000000000002E-2</v>
      </c>
      <c r="S145" s="421">
        <v>4.1000000000000002E-2</v>
      </c>
      <c r="T145" s="421">
        <v>4.1000000000000002E-2</v>
      </c>
      <c r="U145" s="421">
        <v>4.1000000000000002E-2</v>
      </c>
      <c r="V145" s="421">
        <v>4.2000000000000003E-2</v>
      </c>
      <c r="W145" s="421">
        <v>4.2000000000000003E-2</v>
      </c>
      <c r="X145" s="421">
        <v>4.2000000000000003E-2</v>
      </c>
      <c r="Y145" s="421">
        <v>4.2000000000000003E-2</v>
      </c>
      <c r="Z145" s="428">
        <v>4.2000000000000003E-2</v>
      </c>
      <c r="AA145" s="35">
        <f t="shared" si="18"/>
        <v>4.2000000000000003E-2</v>
      </c>
      <c r="AB145" s="10">
        <f t="shared" si="19"/>
        <v>4.1000000000000002E-2</v>
      </c>
      <c r="AC145" s="14">
        <f t="shared" si="20"/>
        <v>4.1541666666666678E-2</v>
      </c>
    </row>
    <row r="146" spans="2:29" ht="15" customHeight="1" x14ac:dyDescent="0.15">
      <c r="B146" s="26">
        <v>22</v>
      </c>
      <c r="C146" s="427">
        <v>4.2000000000000003E-2</v>
      </c>
      <c r="D146" s="421">
        <v>4.2000000000000003E-2</v>
      </c>
      <c r="E146" s="421">
        <v>4.2000000000000003E-2</v>
      </c>
      <c r="F146" s="421">
        <v>4.2000000000000003E-2</v>
      </c>
      <c r="G146" s="421">
        <v>4.2000000000000003E-2</v>
      </c>
      <c r="H146" s="421">
        <v>4.2000000000000003E-2</v>
      </c>
      <c r="I146" s="421">
        <v>4.2999999999999997E-2</v>
      </c>
      <c r="J146" s="421">
        <v>4.2000000000000003E-2</v>
      </c>
      <c r="K146" s="421">
        <v>4.2000000000000003E-2</v>
      </c>
      <c r="L146" s="421">
        <v>4.2000000000000003E-2</v>
      </c>
      <c r="M146" s="421">
        <v>4.1000000000000002E-2</v>
      </c>
      <c r="N146" s="421">
        <v>4.1000000000000002E-2</v>
      </c>
      <c r="O146" s="421">
        <v>4.1000000000000002E-2</v>
      </c>
      <c r="P146" s="421">
        <v>4.1000000000000002E-2</v>
      </c>
      <c r="Q146" s="421">
        <v>4.1000000000000002E-2</v>
      </c>
      <c r="R146" s="421">
        <v>4.1000000000000002E-2</v>
      </c>
      <c r="S146" s="421">
        <v>4.2000000000000003E-2</v>
      </c>
      <c r="T146" s="421">
        <v>4.2000000000000003E-2</v>
      </c>
      <c r="U146" s="421">
        <v>4.2000000000000003E-2</v>
      </c>
      <c r="V146" s="421">
        <v>4.2000000000000003E-2</v>
      </c>
      <c r="W146" s="421">
        <v>4.2000000000000003E-2</v>
      </c>
      <c r="X146" s="421">
        <v>4.2000000000000003E-2</v>
      </c>
      <c r="Y146" s="421">
        <v>4.2000000000000003E-2</v>
      </c>
      <c r="Z146" s="428">
        <v>4.2000000000000003E-2</v>
      </c>
      <c r="AA146" s="35">
        <f t="shared" si="18"/>
        <v>4.2999999999999997E-2</v>
      </c>
      <c r="AB146" s="10">
        <f t="shared" si="19"/>
        <v>4.1000000000000002E-2</v>
      </c>
      <c r="AC146" s="14">
        <f t="shared" si="20"/>
        <v>4.1791666666666678E-2</v>
      </c>
    </row>
    <row r="147" spans="2:29" ht="15" customHeight="1" x14ac:dyDescent="0.15">
      <c r="B147" s="26">
        <v>23</v>
      </c>
      <c r="C147" s="427">
        <v>4.2000000000000003E-2</v>
      </c>
      <c r="D147" s="421">
        <v>4.2000000000000003E-2</v>
      </c>
      <c r="E147" s="421">
        <v>4.2000000000000003E-2</v>
      </c>
      <c r="F147" s="421">
        <v>4.4999999999999998E-2</v>
      </c>
      <c r="G147" s="421">
        <v>4.9000000000000002E-2</v>
      </c>
      <c r="H147" s="421">
        <v>4.8000000000000001E-2</v>
      </c>
      <c r="I147" s="421">
        <v>4.9000000000000002E-2</v>
      </c>
      <c r="J147" s="421">
        <v>4.4999999999999998E-2</v>
      </c>
      <c r="K147" s="421">
        <v>4.2999999999999997E-2</v>
      </c>
      <c r="L147" s="421">
        <v>4.2000000000000003E-2</v>
      </c>
      <c r="M147" s="421">
        <v>4.2000000000000003E-2</v>
      </c>
      <c r="N147" s="421">
        <v>4.2000000000000003E-2</v>
      </c>
      <c r="O147" s="421">
        <v>4.2000000000000003E-2</v>
      </c>
      <c r="P147" s="421">
        <v>4.2000000000000003E-2</v>
      </c>
      <c r="Q147" s="421">
        <v>4.2000000000000003E-2</v>
      </c>
      <c r="R147" s="421">
        <v>4.1000000000000002E-2</v>
      </c>
      <c r="S147" s="421">
        <v>4.2000000000000003E-2</v>
      </c>
      <c r="T147" s="421">
        <v>4.2000000000000003E-2</v>
      </c>
      <c r="U147" s="421">
        <v>4.2000000000000003E-2</v>
      </c>
      <c r="V147" s="421">
        <v>4.2000000000000003E-2</v>
      </c>
      <c r="W147" s="421">
        <v>4.2000000000000003E-2</v>
      </c>
      <c r="X147" s="421">
        <v>4.2000000000000003E-2</v>
      </c>
      <c r="Y147" s="421">
        <v>4.2000000000000003E-2</v>
      </c>
      <c r="Z147" s="428">
        <v>4.2000000000000003E-2</v>
      </c>
      <c r="AA147" s="35">
        <f t="shared" si="18"/>
        <v>4.9000000000000002E-2</v>
      </c>
      <c r="AB147" s="10">
        <f t="shared" si="19"/>
        <v>4.1000000000000002E-2</v>
      </c>
      <c r="AC147" s="14">
        <f t="shared" si="20"/>
        <v>4.3083333333333342E-2</v>
      </c>
    </row>
    <row r="148" spans="2:29" ht="15" customHeight="1" x14ac:dyDescent="0.15">
      <c r="B148" s="26">
        <v>24</v>
      </c>
      <c r="C148" s="427">
        <v>4.2000000000000003E-2</v>
      </c>
      <c r="D148" s="421">
        <v>4.2000000000000003E-2</v>
      </c>
      <c r="E148" s="421">
        <v>4.2000000000000003E-2</v>
      </c>
      <c r="F148" s="421">
        <v>4.2999999999999997E-2</v>
      </c>
      <c r="G148" s="421">
        <v>4.2999999999999997E-2</v>
      </c>
      <c r="H148" s="421">
        <v>4.2999999999999997E-2</v>
      </c>
      <c r="I148" s="421">
        <v>4.2000000000000003E-2</v>
      </c>
      <c r="J148" s="421">
        <v>4.2999999999999997E-2</v>
      </c>
      <c r="K148" s="421">
        <v>4.2000000000000003E-2</v>
      </c>
      <c r="L148" s="421">
        <v>4.2000000000000003E-2</v>
      </c>
      <c r="M148" s="421">
        <v>4.2000000000000003E-2</v>
      </c>
      <c r="N148" s="421">
        <v>4.2000000000000003E-2</v>
      </c>
      <c r="O148" s="421">
        <v>4.2000000000000003E-2</v>
      </c>
      <c r="P148" s="421">
        <v>4.2000000000000003E-2</v>
      </c>
      <c r="Q148" s="421">
        <v>4.2000000000000003E-2</v>
      </c>
      <c r="R148" s="421">
        <v>4.2000000000000003E-2</v>
      </c>
      <c r="S148" s="421">
        <v>4.2000000000000003E-2</v>
      </c>
      <c r="T148" s="421">
        <v>4.2000000000000003E-2</v>
      </c>
      <c r="U148" s="421">
        <v>4.2000000000000003E-2</v>
      </c>
      <c r="V148" s="421">
        <v>4.2000000000000003E-2</v>
      </c>
      <c r="W148" s="421">
        <v>4.2000000000000003E-2</v>
      </c>
      <c r="X148" s="421">
        <v>4.2000000000000003E-2</v>
      </c>
      <c r="Y148" s="421">
        <v>4.2000000000000003E-2</v>
      </c>
      <c r="Z148" s="428">
        <v>4.2999999999999997E-2</v>
      </c>
      <c r="AA148" s="35">
        <f t="shared" si="18"/>
        <v>4.2999999999999997E-2</v>
      </c>
      <c r="AB148" s="10">
        <f t="shared" si="19"/>
        <v>4.2000000000000003E-2</v>
      </c>
      <c r="AC148" s="14">
        <f t="shared" si="20"/>
        <v>4.2208333333333348E-2</v>
      </c>
    </row>
    <row r="149" spans="2:29" ht="15" customHeight="1" x14ac:dyDescent="0.15">
      <c r="B149" s="26">
        <v>25</v>
      </c>
      <c r="C149" s="427">
        <v>4.2999999999999997E-2</v>
      </c>
      <c r="D149" s="421">
        <v>4.2999999999999997E-2</v>
      </c>
      <c r="E149" s="421">
        <v>4.2999999999999997E-2</v>
      </c>
      <c r="F149" s="421">
        <v>4.2999999999999997E-2</v>
      </c>
      <c r="G149" s="421">
        <v>4.2999999999999997E-2</v>
      </c>
      <c r="H149" s="421">
        <v>4.2999999999999997E-2</v>
      </c>
      <c r="I149" s="421">
        <v>4.2999999999999997E-2</v>
      </c>
      <c r="J149" s="421">
        <v>4.2999999999999997E-2</v>
      </c>
      <c r="K149" s="421">
        <v>4.2000000000000003E-2</v>
      </c>
      <c r="L149" s="421">
        <v>4.2000000000000003E-2</v>
      </c>
      <c r="M149" s="421">
        <v>4.2000000000000003E-2</v>
      </c>
      <c r="N149" s="421">
        <v>4.2000000000000003E-2</v>
      </c>
      <c r="O149" s="421">
        <v>4.2000000000000003E-2</v>
      </c>
      <c r="P149" s="421">
        <v>4.2000000000000003E-2</v>
      </c>
      <c r="Q149" s="421">
        <v>4.2000000000000003E-2</v>
      </c>
      <c r="R149" s="421">
        <v>4.2000000000000003E-2</v>
      </c>
      <c r="S149" s="421">
        <v>4.2000000000000003E-2</v>
      </c>
      <c r="T149" s="421">
        <v>4.2000000000000003E-2</v>
      </c>
      <c r="U149" s="421">
        <v>4.2000000000000003E-2</v>
      </c>
      <c r="V149" s="421">
        <v>4.2000000000000003E-2</v>
      </c>
      <c r="W149" s="421">
        <v>4.2000000000000003E-2</v>
      </c>
      <c r="X149" s="421">
        <v>4.2000000000000003E-2</v>
      </c>
      <c r="Y149" s="421">
        <v>4.2000000000000003E-2</v>
      </c>
      <c r="Z149" s="428">
        <v>4.2000000000000003E-2</v>
      </c>
      <c r="AA149" s="35">
        <f t="shared" si="18"/>
        <v>4.2999999999999997E-2</v>
      </c>
      <c r="AB149" s="10">
        <f t="shared" si="19"/>
        <v>4.2000000000000003E-2</v>
      </c>
      <c r="AC149" s="14">
        <f t="shared" si="20"/>
        <v>4.2333333333333341E-2</v>
      </c>
    </row>
    <row r="150" spans="2:29" ht="15" customHeight="1" x14ac:dyDescent="0.15">
      <c r="B150" s="27">
        <v>26</v>
      </c>
      <c r="C150" s="429">
        <v>4.2999999999999997E-2</v>
      </c>
      <c r="D150" s="423">
        <v>4.2999999999999997E-2</v>
      </c>
      <c r="E150" s="423">
        <v>4.2999999999999997E-2</v>
      </c>
      <c r="F150" s="423">
        <v>4.2999999999999997E-2</v>
      </c>
      <c r="G150" s="423">
        <v>4.2999999999999997E-2</v>
      </c>
      <c r="H150" s="423">
        <v>4.2999999999999997E-2</v>
      </c>
      <c r="I150" s="423">
        <v>4.2999999999999997E-2</v>
      </c>
      <c r="J150" s="423">
        <v>4.2999999999999997E-2</v>
      </c>
      <c r="K150" s="423">
        <v>4.2000000000000003E-2</v>
      </c>
      <c r="L150" s="423">
        <v>4.2000000000000003E-2</v>
      </c>
      <c r="M150" s="423">
        <v>4.2000000000000003E-2</v>
      </c>
      <c r="N150" s="423">
        <v>4.2000000000000003E-2</v>
      </c>
      <c r="O150" s="423">
        <v>4.2000000000000003E-2</v>
      </c>
      <c r="P150" s="423">
        <v>4.2000000000000003E-2</v>
      </c>
      <c r="Q150" s="423">
        <v>4.1000000000000002E-2</v>
      </c>
      <c r="R150" s="423">
        <v>4.1000000000000002E-2</v>
      </c>
      <c r="S150" s="423">
        <v>4.1000000000000002E-2</v>
      </c>
      <c r="T150" s="423">
        <v>4.2000000000000003E-2</v>
      </c>
      <c r="U150" s="423">
        <v>4.2000000000000003E-2</v>
      </c>
      <c r="V150" s="423">
        <v>4.2000000000000003E-2</v>
      </c>
      <c r="W150" s="423">
        <v>4.2999999999999997E-2</v>
      </c>
      <c r="X150" s="423">
        <v>4.2000000000000003E-2</v>
      </c>
      <c r="Y150" s="423">
        <v>4.2999999999999997E-2</v>
      </c>
      <c r="Z150" s="430">
        <v>4.2999999999999997E-2</v>
      </c>
      <c r="AA150" s="36">
        <f t="shared" si="18"/>
        <v>4.2999999999999997E-2</v>
      </c>
      <c r="AB150" s="18">
        <f t="shared" si="19"/>
        <v>4.1000000000000002E-2</v>
      </c>
      <c r="AC150" s="19">
        <f t="shared" si="20"/>
        <v>4.2333333333333341E-2</v>
      </c>
    </row>
    <row r="151" spans="2:29" ht="15" customHeight="1" x14ac:dyDescent="0.15">
      <c r="B151" s="26">
        <v>27</v>
      </c>
      <c r="C151" s="427">
        <v>4.2999999999999997E-2</v>
      </c>
      <c r="D151" s="421">
        <v>4.2999999999999997E-2</v>
      </c>
      <c r="E151" s="421">
        <v>4.2999999999999997E-2</v>
      </c>
      <c r="F151" s="421">
        <v>4.2999999999999997E-2</v>
      </c>
      <c r="G151" s="421">
        <v>4.2999999999999997E-2</v>
      </c>
      <c r="H151" s="421">
        <v>4.2999999999999997E-2</v>
      </c>
      <c r="I151" s="421">
        <v>4.2999999999999997E-2</v>
      </c>
      <c r="J151" s="421">
        <v>4.2999999999999997E-2</v>
      </c>
      <c r="K151" s="421">
        <v>4.2999999999999997E-2</v>
      </c>
      <c r="L151" s="421">
        <v>4.2000000000000003E-2</v>
      </c>
      <c r="M151" s="421">
        <v>4.2000000000000003E-2</v>
      </c>
      <c r="N151" s="421">
        <v>4.2000000000000003E-2</v>
      </c>
      <c r="O151" s="421">
        <v>4.2000000000000003E-2</v>
      </c>
      <c r="P151" s="421">
        <v>4.2000000000000003E-2</v>
      </c>
      <c r="Q151" s="421">
        <v>4.2000000000000003E-2</v>
      </c>
      <c r="R151" s="421">
        <v>4.2000000000000003E-2</v>
      </c>
      <c r="S151" s="421">
        <v>4.2000000000000003E-2</v>
      </c>
      <c r="T151" s="421">
        <v>4.2000000000000003E-2</v>
      </c>
      <c r="U151" s="421">
        <v>4.2999999999999997E-2</v>
      </c>
      <c r="V151" s="421">
        <v>5.5E-2</v>
      </c>
      <c r="W151" s="421">
        <v>5.5E-2</v>
      </c>
      <c r="X151" s="421">
        <v>0.05</v>
      </c>
      <c r="Y151" s="421">
        <v>4.3999999999999997E-2</v>
      </c>
      <c r="Z151" s="428">
        <v>4.2999999999999997E-2</v>
      </c>
      <c r="AA151" s="35">
        <f t="shared" si="18"/>
        <v>5.5E-2</v>
      </c>
      <c r="AB151" s="10">
        <f t="shared" si="19"/>
        <v>4.2000000000000003E-2</v>
      </c>
      <c r="AC151" s="14">
        <f t="shared" si="20"/>
        <v>4.3958333333333342E-2</v>
      </c>
    </row>
    <row r="152" spans="2:29" ht="15" customHeight="1" x14ac:dyDescent="0.15">
      <c r="B152" s="26">
        <v>28</v>
      </c>
      <c r="C152" s="427">
        <v>4.4999999999999998E-2</v>
      </c>
      <c r="D152" s="421">
        <v>4.3999999999999997E-2</v>
      </c>
      <c r="E152" s="421">
        <v>4.3999999999999997E-2</v>
      </c>
      <c r="F152" s="421">
        <v>4.3999999999999997E-2</v>
      </c>
      <c r="G152" s="421">
        <v>4.2999999999999997E-2</v>
      </c>
      <c r="H152" s="421">
        <v>4.2999999999999997E-2</v>
      </c>
      <c r="I152" s="421">
        <v>4.4999999999999998E-2</v>
      </c>
      <c r="J152" s="421">
        <v>4.4999999999999998E-2</v>
      </c>
      <c r="K152" s="421">
        <v>4.9000000000000002E-2</v>
      </c>
      <c r="L152" s="421">
        <v>4.9000000000000002E-2</v>
      </c>
      <c r="M152" s="421">
        <v>0.05</v>
      </c>
      <c r="N152" s="421">
        <v>5.0999999999999997E-2</v>
      </c>
      <c r="O152" s="421">
        <v>5.1999999999999998E-2</v>
      </c>
      <c r="P152" s="421">
        <v>0.05</v>
      </c>
      <c r="Q152" s="421">
        <v>4.5999999999999999E-2</v>
      </c>
      <c r="R152" s="421">
        <v>4.2000000000000003E-2</v>
      </c>
      <c r="S152" s="421">
        <v>4.2000000000000003E-2</v>
      </c>
      <c r="T152" s="421">
        <v>4.1000000000000002E-2</v>
      </c>
      <c r="U152" s="421">
        <v>4.2000000000000003E-2</v>
      </c>
      <c r="V152" s="421">
        <v>4.1000000000000002E-2</v>
      </c>
      <c r="W152" s="421">
        <v>4.2000000000000003E-2</v>
      </c>
      <c r="X152" s="421">
        <v>4.2000000000000003E-2</v>
      </c>
      <c r="Y152" s="421">
        <v>4.2000000000000003E-2</v>
      </c>
      <c r="Z152" s="428">
        <v>4.2000000000000003E-2</v>
      </c>
      <c r="AA152" s="35">
        <f t="shared" si="18"/>
        <v>5.1999999999999998E-2</v>
      </c>
      <c r="AB152" s="10">
        <f t="shared" si="19"/>
        <v>4.1000000000000002E-2</v>
      </c>
      <c r="AC152" s="14">
        <f t="shared" si="20"/>
        <v>4.4833333333333343E-2</v>
      </c>
    </row>
    <row r="153" spans="2:29" ht="15" customHeight="1" x14ac:dyDescent="0.15">
      <c r="B153" s="26">
        <v>29</v>
      </c>
      <c r="C153" s="427">
        <v>4.2000000000000003E-2</v>
      </c>
      <c r="D153" s="421">
        <v>4.2000000000000003E-2</v>
      </c>
      <c r="E153" s="421">
        <v>4.2000000000000003E-2</v>
      </c>
      <c r="F153" s="421">
        <v>4.2000000000000003E-2</v>
      </c>
      <c r="G153" s="421">
        <v>4.2000000000000003E-2</v>
      </c>
      <c r="H153" s="421">
        <v>4.2000000000000003E-2</v>
      </c>
      <c r="I153" s="421">
        <v>4.2999999999999997E-2</v>
      </c>
      <c r="J153" s="421">
        <v>4.2000000000000003E-2</v>
      </c>
      <c r="K153" s="421">
        <v>4.2000000000000003E-2</v>
      </c>
      <c r="L153" s="421">
        <v>4.2000000000000003E-2</v>
      </c>
      <c r="M153" s="421">
        <v>4.2000000000000003E-2</v>
      </c>
      <c r="N153" s="421">
        <v>4.1000000000000002E-2</v>
      </c>
      <c r="O153" s="421">
        <v>4.1000000000000002E-2</v>
      </c>
      <c r="P153" s="421">
        <v>4.1000000000000002E-2</v>
      </c>
      <c r="Q153" s="421">
        <v>4.1000000000000002E-2</v>
      </c>
      <c r="R153" s="421">
        <v>4.1000000000000002E-2</v>
      </c>
      <c r="S153" s="421">
        <v>4.1000000000000002E-2</v>
      </c>
      <c r="T153" s="421">
        <v>4.2000000000000003E-2</v>
      </c>
      <c r="U153" s="421">
        <v>4.2999999999999997E-2</v>
      </c>
      <c r="V153" s="421">
        <v>4.2000000000000003E-2</v>
      </c>
      <c r="W153" s="421">
        <v>4.2000000000000003E-2</v>
      </c>
      <c r="X153" s="421">
        <v>4.2000000000000003E-2</v>
      </c>
      <c r="Y153" s="421">
        <v>4.2000000000000003E-2</v>
      </c>
      <c r="Z153" s="428">
        <v>4.2000000000000003E-2</v>
      </c>
      <c r="AA153" s="35">
        <f t="shared" si="18"/>
        <v>4.2999999999999997E-2</v>
      </c>
      <c r="AB153" s="10">
        <f t="shared" si="19"/>
        <v>4.1000000000000002E-2</v>
      </c>
      <c r="AC153" s="14">
        <f t="shared" si="20"/>
        <v>4.183333333333334E-2</v>
      </c>
    </row>
    <row r="154" spans="2:29" ht="15" customHeight="1" x14ac:dyDescent="0.15">
      <c r="B154" s="28">
        <v>30</v>
      </c>
      <c r="C154" s="431">
        <v>4.2000000000000003E-2</v>
      </c>
      <c r="D154" s="424">
        <v>4.2000000000000003E-2</v>
      </c>
      <c r="E154" s="424">
        <v>4.2000000000000003E-2</v>
      </c>
      <c r="F154" s="424">
        <v>4.2000000000000003E-2</v>
      </c>
      <c r="G154" s="424">
        <v>4.2999999999999997E-2</v>
      </c>
      <c r="H154" s="424">
        <v>4.2000000000000003E-2</v>
      </c>
      <c r="I154" s="424">
        <v>4.2999999999999997E-2</v>
      </c>
      <c r="J154" s="424">
        <v>4.2999999999999997E-2</v>
      </c>
      <c r="K154" s="424">
        <v>4.2000000000000003E-2</v>
      </c>
      <c r="L154" s="424">
        <v>4.2000000000000003E-2</v>
      </c>
      <c r="M154" s="424">
        <v>4.2999999999999997E-2</v>
      </c>
      <c r="N154" s="424">
        <v>4.4999999999999998E-2</v>
      </c>
      <c r="O154" s="424">
        <v>4.9000000000000002E-2</v>
      </c>
      <c r="P154" s="424">
        <v>5.3999999999999999E-2</v>
      </c>
      <c r="Q154" s="424">
        <v>4.7E-2</v>
      </c>
      <c r="R154" s="424">
        <v>4.5999999999999999E-2</v>
      </c>
      <c r="S154" s="424">
        <v>4.5999999999999999E-2</v>
      </c>
      <c r="T154" s="424">
        <v>4.2999999999999997E-2</v>
      </c>
      <c r="U154" s="424">
        <v>4.2000000000000003E-2</v>
      </c>
      <c r="V154" s="424">
        <v>4.2000000000000003E-2</v>
      </c>
      <c r="W154" s="424">
        <v>4.2000000000000003E-2</v>
      </c>
      <c r="X154" s="424">
        <v>4.2000000000000003E-2</v>
      </c>
      <c r="Y154" s="424">
        <v>4.2000000000000003E-2</v>
      </c>
      <c r="Z154" s="432">
        <v>4.2000000000000003E-2</v>
      </c>
      <c r="AA154" s="37">
        <f t="shared" si="18"/>
        <v>5.3999999999999999E-2</v>
      </c>
      <c r="AB154" s="21">
        <f t="shared" si="19"/>
        <v>4.2000000000000003E-2</v>
      </c>
      <c r="AC154" s="22">
        <f t="shared" si="20"/>
        <v>4.366666666666668E-2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4.8000000000000001E-2</v>
      </c>
      <c r="E156" s="20">
        <f t="shared" si="21"/>
        <v>4.8000000000000001E-2</v>
      </c>
      <c r="F156" s="20">
        <f t="shared" si="21"/>
        <v>0.05</v>
      </c>
      <c r="G156" s="20">
        <f t="shared" si="21"/>
        <v>5.2999999999999999E-2</v>
      </c>
      <c r="H156" s="20">
        <f t="shared" si="21"/>
        <v>5.5E-2</v>
      </c>
      <c r="I156" s="20">
        <f t="shared" si="21"/>
        <v>5.3999999999999999E-2</v>
      </c>
      <c r="J156" s="20">
        <f t="shared" si="21"/>
        <v>4.8000000000000001E-2</v>
      </c>
      <c r="K156" s="20">
        <f t="shared" si="21"/>
        <v>4.9000000000000002E-2</v>
      </c>
      <c r="L156" s="20">
        <f t="shared" si="21"/>
        <v>4.9000000000000002E-2</v>
      </c>
      <c r="M156" s="20">
        <f t="shared" si="21"/>
        <v>0.05</v>
      </c>
      <c r="N156" s="20">
        <f t="shared" si="21"/>
        <v>5.0999999999999997E-2</v>
      </c>
      <c r="O156" s="20">
        <f t="shared" si="21"/>
        <v>5.1999999999999998E-2</v>
      </c>
      <c r="P156" s="20">
        <f t="shared" si="21"/>
        <v>5.3999999999999999E-2</v>
      </c>
      <c r="Q156" s="20">
        <f t="shared" si="21"/>
        <v>4.7E-2</v>
      </c>
      <c r="R156" s="20">
        <f t="shared" si="21"/>
        <v>4.5999999999999999E-2</v>
      </c>
      <c r="S156" s="20">
        <f t="shared" si="21"/>
        <v>5.8000000000000003E-2</v>
      </c>
      <c r="T156" s="20">
        <f t="shared" si="21"/>
        <v>6.7000000000000004E-2</v>
      </c>
      <c r="U156" s="20">
        <f t="shared" si="21"/>
        <v>5.8000000000000003E-2</v>
      </c>
      <c r="V156" s="20">
        <f t="shared" si="21"/>
        <v>5.5E-2</v>
      </c>
      <c r="W156" s="20">
        <f t="shared" si="21"/>
        <v>5.6000000000000001E-2</v>
      </c>
      <c r="X156" s="20">
        <f t="shared" si="21"/>
        <v>5.1999999999999998E-2</v>
      </c>
      <c r="Y156" s="20">
        <f t="shared" si="21"/>
        <v>5.2999999999999999E-2</v>
      </c>
      <c r="Z156" s="48">
        <f t="shared" si="21"/>
        <v>4.9000000000000002E-2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4.6566666666666659E-2</v>
      </c>
      <c r="AB157" s="515">
        <f>AVERAGE(AB125:AB155)</f>
        <v>4.1500000000000002E-2</v>
      </c>
      <c r="AC157" s="517">
        <f>AVERAGE(AC125:AC155)</f>
        <v>4.2772222222222232E-2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4.2766666666666668E-2</v>
      </c>
      <c r="D158" s="6">
        <f t="shared" si="23"/>
        <v>4.2800000000000012E-2</v>
      </c>
      <c r="E158" s="6">
        <f t="shared" si="23"/>
        <v>4.2766666666666668E-2</v>
      </c>
      <c r="F158" s="6">
        <f t="shared" si="23"/>
        <v>4.2900000000000008E-2</v>
      </c>
      <c r="G158" s="6">
        <f t="shared" si="23"/>
        <v>4.3233333333333332E-2</v>
      </c>
      <c r="H158" s="6">
        <f t="shared" si="23"/>
        <v>4.3233333333333339E-2</v>
      </c>
      <c r="I158" s="6">
        <f t="shared" si="23"/>
        <v>4.3366666666666664E-2</v>
      </c>
      <c r="J158" s="6">
        <f t="shared" si="23"/>
        <v>4.3099999999999999E-2</v>
      </c>
      <c r="K158" s="6">
        <f t="shared" si="23"/>
        <v>4.2466666666666673E-2</v>
      </c>
      <c r="L158" s="6">
        <f t="shared" si="23"/>
        <v>4.2300000000000011E-2</v>
      </c>
      <c r="M158" s="6">
        <f t="shared" si="23"/>
        <v>4.2433333333333344E-2</v>
      </c>
      <c r="N158" s="6">
        <f t="shared" si="23"/>
        <v>4.2333333333333341E-2</v>
      </c>
      <c r="O158" s="6">
        <f t="shared" si="23"/>
        <v>4.2366666666666677E-2</v>
      </c>
      <c r="P158" s="6">
        <f t="shared" si="23"/>
        <v>4.246666666666668E-2</v>
      </c>
      <c r="Q158" s="6">
        <f t="shared" si="23"/>
        <v>4.2066666666666676E-2</v>
      </c>
      <c r="R158" s="6">
        <f t="shared" si="23"/>
        <v>4.1833333333333347E-2</v>
      </c>
      <c r="S158" s="6">
        <f t="shared" si="23"/>
        <v>4.250000000000001E-2</v>
      </c>
      <c r="T158" s="6">
        <f t="shared" si="23"/>
        <v>4.3166666666666673E-2</v>
      </c>
      <c r="U158" s="6">
        <f t="shared" si="23"/>
        <v>4.3233333333333346E-2</v>
      </c>
      <c r="V158" s="6">
        <f t="shared" si="23"/>
        <v>4.3233333333333346E-2</v>
      </c>
      <c r="W158" s="6">
        <f t="shared" si="23"/>
        <v>4.3233333333333346E-2</v>
      </c>
      <c r="X158" s="6">
        <f t="shared" si="23"/>
        <v>4.3000000000000017E-2</v>
      </c>
      <c r="Y158" s="6">
        <f t="shared" si="23"/>
        <v>4.3000000000000017E-2</v>
      </c>
      <c r="Z158" s="54">
        <f t="shared" si="23"/>
        <v>4.2733333333333338E-2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78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53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37">
        <v>4.9000000000000002E-2</v>
      </c>
      <c r="D165" s="434">
        <v>4.9000000000000002E-2</v>
      </c>
      <c r="E165" s="434">
        <v>4.9000000000000002E-2</v>
      </c>
      <c r="F165" s="434">
        <v>4.9000000000000002E-2</v>
      </c>
      <c r="G165" s="434">
        <v>4.9000000000000002E-2</v>
      </c>
      <c r="H165" s="434">
        <v>4.9000000000000002E-2</v>
      </c>
      <c r="I165" s="434">
        <v>4.8000000000000001E-2</v>
      </c>
      <c r="J165" s="434">
        <v>4.8000000000000001E-2</v>
      </c>
      <c r="K165" s="434">
        <v>4.8000000000000001E-2</v>
      </c>
      <c r="L165" s="434">
        <v>4.8000000000000001E-2</v>
      </c>
      <c r="M165" s="434">
        <v>4.8000000000000001E-2</v>
      </c>
      <c r="N165" s="434">
        <v>4.8000000000000001E-2</v>
      </c>
      <c r="O165" s="434">
        <v>4.9000000000000002E-2</v>
      </c>
      <c r="P165" s="434">
        <v>4.9000000000000002E-2</v>
      </c>
      <c r="Q165" s="434">
        <v>4.9000000000000002E-2</v>
      </c>
      <c r="R165" s="434">
        <v>4.9000000000000002E-2</v>
      </c>
      <c r="S165" s="434">
        <v>4.8000000000000001E-2</v>
      </c>
      <c r="T165" s="434">
        <v>4.9000000000000002E-2</v>
      </c>
      <c r="U165" s="434">
        <v>4.8000000000000001E-2</v>
      </c>
      <c r="V165" s="434">
        <v>4.8000000000000001E-2</v>
      </c>
      <c r="W165" s="434">
        <v>4.8000000000000001E-2</v>
      </c>
      <c r="X165" s="434">
        <v>4.8000000000000001E-2</v>
      </c>
      <c r="Y165" s="434">
        <v>4.9000000000000002E-2</v>
      </c>
      <c r="Z165" s="438">
        <v>4.9000000000000002E-2</v>
      </c>
      <c r="AA165" s="34">
        <f>MAX(C165:Z165)</f>
        <v>4.9000000000000002E-2</v>
      </c>
      <c r="AB165" s="13">
        <f>MIN(C165:Z165)</f>
        <v>4.8000000000000001E-2</v>
      </c>
      <c r="AC165" s="16">
        <f>AVERAGE(C165:Z165)</f>
        <v>4.8541666666666677E-2</v>
      </c>
    </row>
    <row r="166" spans="2:29" ht="15" customHeight="1" x14ac:dyDescent="0.15">
      <c r="B166" s="26">
        <v>2</v>
      </c>
      <c r="C166" s="439">
        <v>4.9000000000000002E-2</v>
      </c>
      <c r="D166" s="433">
        <v>4.9000000000000002E-2</v>
      </c>
      <c r="E166" s="433">
        <v>4.9000000000000002E-2</v>
      </c>
      <c r="F166" s="433">
        <v>4.9000000000000002E-2</v>
      </c>
      <c r="G166" s="433">
        <v>4.9000000000000002E-2</v>
      </c>
      <c r="H166" s="433">
        <v>4.9000000000000002E-2</v>
      </c>
      <c r="I166" s="433">
        <v>4.9000000000000002E-2</v>
      </c>
      <c r="J166" s="433">
        <v>4.9000000000000002E-2</v>
      </c>
      <c r="K166" s="433">
        <v>4.9000000000000002E-2</v>
      </c>
      <c r="L166" s="433">
        <v>4.9000000000000002E-2</v>
      </c>
      <c r="M166" s="433">
        <v>4.9000000000000002E-2</v>
      </c>
      <c r="N166" s="433">
        <v>4.9000000000000002E-2</v>
      </c>
      <c r="O166" s="433">
        <v>4.9000000000000002E-2</v>
      </c>
      <c r="P166" s="433">
        <v>4.9000000000000002E-2</v>
      </c>
      <c r="Q166" s="433">
        <v>4.9000000000000002E-2</v>
      </c>
      <c r="R166" s="433">
        <v>4.9000000000000002E-2</v>
      </c>
      <c r="S166" s="433">
        <v>4.9000000000000002E-2</v>
      </c>
      <c r="T166" s="433">
        <v>4.9000000000000002E-2</v>
      </c>
      <c r="U166" s="433">
        <v>4.9000000000000002E-2</v>
      </c>
      <c r="V166" s="433">
        <v>4.8000000000000001E-2</v>
      </c>
      <c r="W166" s="433">
        <v>4.8000000000000001E-2</v>
      </c>
      <c r="X166" s="433">
        <v>4.8000000000000001E-2</v>
      </c>
      <c r="Y166" s="433">
        <v>4.8000000000000001E-2</v>
      </c>
      <c r="Z166" s="440">
        <v>4.8000000000000001E-2</v>
      </c>
      <c r="AA166" s="35">
        <f t="shared" ref="AA166:AA194" si="24">MAX(C166:Z166)</f>
        <v>4.9000000000000002E-2</v>
      </c>
      <c r="AB166" s="10">
        <f t="shared" ref="AB166:AB194" si="25">MIN(C166:Z166)</f>
        <v>4.8000000000000001E-2</v>
      </c>
      <c r="AC166" s="14">
        <f t="shared" ref="AC166:AC194" si="26">AVERAGE(C166:Z166)</f>
        <v>4.8791666666666685E-2</v>
      </c>
    </row>
    <row r="167" spans="2:29" ht="15" customHeight="1" x14ac:dyDescent="0.15">
      <c r="B167" s="26">
        <v>3</v>
      </c>
      <c r="C167" s="439">
        <v>4.9000000000000002E-2</v>
      </c>
      <c r="D167" s="433">
        <v>4.9000000000000002E-2</v>
      </c>
      <c r="E167" s="433">
        <v>4.9000000000000002E-2</v>
      </c>
      <c r="F167" s="433">
        <v>4.9000000000000002E-2</v>
      </c>
      <c r="G167" s="433">
        <v>4.9000000000000002E-2</v>
      </c>
      <c r="H167" s="433">
        <v>4.9000000000000002E-2</v>
      </c>
      <c r="I167" s="433">
        <v>4.9000000000000002E-2</v>
      </c>
      <c r="J167" s="433">
        <v>4.9000000000000002E-2</v>
      </c>
      <c r="K167" s="433">
        <v>4.8000000000000001E-2</v>
      </c>
      <c r="L167" s="433">
        <v>4.9000000000000002E-2</v>
      </c>
      <c r="M167" s="433">
        <v>4.9000000000000002E-2</v>
      </c>
      <c r="N167" s="433">
        <v>4.9000000000000002E-2</v>
      </c>
      <c r="O167" s="433">
        <v>4.9000000000000002E-2</v>
      </c>
      <c r="P167" s="433">
        <v>4.9000000000000002E-2</v>
      </c>
      <c r="Q167" s="433">
        <v>4.9000000000000002E-2</v>
      </c>
      <c r="R167" s="433">
        <v>4.9000000000000002E-2</v>
      </c>
      <c r="S167" s="433">
        <v>4.9000000000000002E-2</v>
      </c>
      <c r="T167" s="433">
        <v>4.9000000000000002E-2</v>
      </c>
      <c r="U167" s="433">
        <v>4.8000000000000001E-2</v>
      </c>
      <c r="V167" s="433">
        <v>4.8000000000000001E-2</v>
      </c>
      <c r="W167" s="433">
        <v>4.9000000000000002E-2</v>
      </c>
      <c r="X167" s="433">
        <v>4.9000000000000002E-2</v>
      </c>
      <c r="Y167" s="433">
        <v>4.9000000000000002E-2</v>
      </c>
      <c r="Z167" s="440">
        <v>4.9000000000000002E-2</v>
      </c>
      <c r="AA167" s="35">
        <f t="shared" si="24"/>
        <v>4.9000000000000002E-2</v>
      </c>
      <c r="AB167" s="10">
        <f t="shared" si="25"/>
        <v>4.8000000000000001E-2</v>
      </c>
      <c r="AC167" s="14">
        <f t="shared" si="26"/>
        <v>4.8875000000000002E-2</v>
      </c>
    </row>
    <row r="168" spans="2:29" ht="15" customHeight="1" x14ac:dyDescent="0.15">
      <c r="B168" s="26">
        <v>4</v>
      </c>
      <c r="C168" s="439">
        <v>4.9000000000000002E-2</v>
      </c>
      <c r="D168" s="433">
        <v>4.9000000000000002E-2</v>
      </c>
      <c r="E168" s="433">
        <v>4.9000000000000002E-2</v>
      </c>
      <c r="F168" s="433">
        <v>4.9000000000000002E-2</v>
      </c>
      <c r="G168" s="433">
        <v>0.05</v>
      </c>
      <c r="H168" s="433">
        <v>0.05</v>
      </c>
      <c r="I168" s="433">
        <v>0.05</v>
      </c>
      <c r="J168" s="433">
        <v>4.9000000000000002E-2</v>
      </c>
      <c r="K168" s="433">
        <v>4.9000000000000002E-2</v>
      </c>
      <c r="L168" s="433">
        <v>4.9000000000000002E-2</v>
      </c>
      <c r="M168" s="433">
        <v>4.9000000000000002E-2</v>
      </c>
      <c r="N168" s="433">
        <v>4.9000000000000002E-2</v>
      </c>
      <c r="O168" s="433">
        <v>4.9000000000000002E-2</v>
      </c>
      <c r="P168" s="433">
        <v>0.05</v>
      </c>
      <c r="Q168" s="433">
        <v>4.9000000000000002E-2</v>
      </c>
      <c r="R168" s="433">
        <v>0.05</v>
      </c>
      <c r="S168" s="433">
        <v>4.9000000000000002E-2</v>
      </c>
      <c r="T168" s="433">
        <v>4.9000000000000002E-2</v>
      </c>
      <c r="U168" s="433">
        <v>4.9000000000000002E-2</v>
      </c>
      <c r="V168" s="433">
        <v>4.9000000000000002E-2</v>
      </c>
      <c r="W168" s="433">
        <v>4.9000000000000002E-2</v>
      </c>
      <c r="X168" s="433">
        <v>4.9000000000000002E-2</v>
      </c>
      <c r="Y168" s="433">
        <v>0.05</v>
      </c>
      <c r="Z168" s="440">
        <v>0.05</v>
      </c>
      <c r="AA168" s="35">
        <f t="shared" si="24"/>
        <v>0.05</v>
      </c>
      <c r="AB168" s="10">
        <f t="shared" si="25"/>
        <v>4.9000000000000002E-2</v>
      </c>
      <c r="AC168" s="14">
        <f t="shared" si="26"/>
        <v>4.9291666666666678E-2</v>
      </c>
    </row>
    <row r="169" spans="2:29" ht="15" customHeight="1" x14ac:dyDescent="0.15">
      <c r="B169" s="26">
        <v>5</v>
      </c>
      <c r="C169" s="439">
        <v>0.05</v>
      </c>
      <c r="D169" s="433">
        <v>0.05</v>
      </c>
      <c r="E169" s="433">
        <v>5.0999999999999997E-2</v>
      </c>
      <c r="F169" s="433">
        <v>0.05</v>
      </c>
      <c r="G169" s="433">
        <v>0.05</v>
      </c>
      <c r="H169" s="433">
        <v>0.05</v>
      </c>
      <c r="I169" s="433">
        <v>0.05</v>
      </c>
      <c r="J169" s="433">
        <v>0.05</v>
      </c>
      <c r="K169" s="433">
        <v>0.05</v>
      </c>
      <c r="L169" s="433">
        <v>0.05</v>
      </c>
      <c r="M169" s="433">
        <v>4.9000000000000002E-2</v>
      </c>
      <c r="N169" s="433">
        <v>4.9000000000000002E-2</v>
      </c>
      <c r="O169" s="433">
        <v>4.9000000000000002E-2</v>
      </c>
      <c r="P169" s="433">
        <v>4.9000000000000002E-2</v>
      </c>
      <c r="Q169" s="433">
        <v>4.9000000000000002E-2</v>
      </c>
      <c r="R169" s="433">
        <v>4.9000000000000002E-2</v>
      </c>
      <c r="S169" s="433">
        <v>4.9000000000000002E-2</v>
      </c>
      <c r="T169" s="433">
        <v>4.9000000000000002E-2</v>
      </c>
      <c r="U169" s="433">
        <v>4.9000000000000002E-2</v>
      </c>
      <c r="V169" s="433">
        <v>4.9000000000000002E-2</v>
      </c>
      <c r="W169" s="433">
        <v>4.9000000000000002E-2</v>
      </c>
      <c r="X169" s="433">
        <v>4.9000000000000002E-2</v>
      </c>
      <c r="Y169" s="433">
        <v>4.9000000000000002E-2</v>
      </c>
      <c r="Z169" s="440">
        <v>4.9000000000000002E-2</v>
      </c>
      <c r="AA169" s="35">
        <f t="shared" si="24"/>
        <v>5.0999999999999997E-2</v>
      </c>
      <c r="AB169" s="10">
        <f t="shared" si="25"/>
        <v>4.9000000000000002E-2</v>
      </c>
      <c r="AC169" s="14">
        <f t="shared" si="26"/>
        <v>4.9458333333333347E-2</v>
      </c>
    </row>
    <row r="170" spans="2:29" ht="15" customHeight="1" x14ac:dyDescent="0.15">
      <c r="B170" s="27">
        <v>6</v>
      </c>
      <c r="C170" s="441">
        <v>0.05</v>
      </c>
      <c r="D170" s="435">
        <v>0.05</v>
      </c>
      <c r="E170" s="435">
        <v>0.05</v>
      </c>
      <c r="F170" s="435">
        <v>0.05</v>
      </c>
      <c r="G170" s="435">
        <v>0.05</v>
      </c>
      <c r="H170" s="435">
        <v>0.05</v>
      </c>
      <c r="I170" s="435">
        <v>5.0999999999999997E-2</v>
      </c>
      <c r="J170" s="435">
        <v>5.0999999999999997E-2</v>
      </c>
      <c r="K170" s="435">
        <v>5.0999999999999997E-2</v>
      </c>
      <c r="L170" s="435">
        <v>5.2999999999999999E-2</v>
      </c>
      <c r="M170" s="435">
        <v>5.2999999999999999E-2</v>
      </c>
      <c r="N170" s="435">
        <v>5.1999999999999998E-2</v>
      </c>
      <c r="O170" s="435">
        <v>5.2999999999999999E-2</v>
      </c>
      <c r="P170" s="435">
        <v>5.1999999999999998E-2</v>
      </c>
      <c r="Q170" s="435">
        <v>0.05</v>
      </c>
      <c r="R170" s="435">
        <v>0.05</v>
      </c>
      <c r="S170" s="435">
        <v>4.9000000000000002E-2</v>
      </c>
      <c r="T170" s="435">
        <v>4.9000000000000002E-2</v>
      </c>
      <c r="U170" s="435">
        <v>4.9000000000000002E-2</v>
      </c>
      <c r="V170" s="435">
        <v>4.9000000000000002E-2</v>
      </c>
      <c r="W170" s="435">
        <v>4.9000000000000002E-2</v>
      </c>
      <c r="X170" s="435">
        <v>0.05</v>
      </c>
      <c r="Y170" s="435">
        <v>4.9000000000000002E-2</v>
      </c>
      <c r="Z170" s="442">
        <v>4.9000000000000002E-2</v>
      </c>
      <c r="AA170" s="36">
        <f t="shared" si="24"/>
        <v>5.2999999999999999E-2</v>
      </c>
      <c r="AB170" s="18">
        <f t="shared" si="25"/>
        <v>4.9000000000000002E-2</v>
      </c>
      <c r="AC170" s="19">
        <f t="shared" si="26"/>
        <v>5.037500000000001E-2</v>
      </c>
    </row>
    <row r="171" spans="2:29" ht="15" customHeight="1" x14ac:dyDescent="0.15">
      <c r="B171" s="26">
        <v>7</v>
      </c>
      <c r="C171" s="439">
        <v>4.9000000000000002E-2</v>
      </c>
      <c r="D171" s="433">
        <v>4.9000000000000002E-2</v>
      </c>
      <c r="E171" s="433">
        <v>0.05</v>
      </c>
      <c r="F171" s="433">
        <v>0.05</v>
      </c>
      <c r="G171" s="433">
        <v>0.05</v>
      </c>
      <c r="H171" s="433">
        <v>0.05</v>
      </c>
      <c r="I171" s="433">
        <v>0.05</v>
      </c>
      <c r="J171" s="433">
        <v>0.05</v>
      </c>
      <c r="K171" s="433">
        <v>0.05</v>
      </c>
      <c r="L171" s="433">
        <v>5.1999999999999998E-2</v>
      </c>
      <c r="M171" s="433">
        <v>5.3999999999999999E-2</v>
      </c>
      <c r="N171" s="433">
        <v>5.3999999999999999E-2</v>
      </c>
      <c r="O171" s="433">
        <v>5.1999999999999998E-2</v>
      </c>
      <c r="P171" s="433">
        <v>5.1999999999999998E-2</v>
      </c>
      <c r="Q171" s="433">
        <v>5.7000000000000002E-2</v>
      </c>
      <c r="R171" s="433">
        <v>5.6000000000000001E-2</v>
      </c>
      <c r="S171" s="433">
        <v>0.06</v>
      </c>
      <c r="T171" s="433">
        <v>0.06</v>
      </c>
      <c r="U171" s="433">
        <v>5.6000000000000001E-2</v>
      </c>
      <c r="V171" s="433">
        <v>5.3999999999999999E-2</v>
      </c>
      <c r="W171" s="433">
        <v>5.8000000000000003E-2</v>
      </c>
      <c r="X171" s="433">
        <v>5.7000000000000002E-2</v>
      </c>
      <c r="Y171" s="433">
        <v>5.2999999999999999E-2</v>
      </c>
      <c r="Z171" s="440">
        <v>5.1999999999999998E-2</v>
      </c>
      <c r="AA171" s="35">
        <f t="shared" si="24"/>
        <v>0.06</v>
      </c>
      <c r="AB171" s="10">
        <f t="shared" si="25"/>
        <v>4.9000000000000002E-2</v>
      </c>
      <c r="AC171" s="14">
        <f t="shared" si="26"/>
        <v>5.3125000000000012E-2</v>
      </c>
    </row>
    <row r="172" spans="2:29" ht="15" customHeight="1" x14ac:dyDescent="0.15">
      <c r="B172" s="26">
        <v>8</v>
      </c>
      <c r="C172" s="439">
        <v>5.3999999999999999E-2</v>
      </c>
      <c r="D172" s="433">
        <v>5.2999999999999999E-2</v>
      </c>
      <c r="E172" s="433">
        <v>5.1999999999999998E-2</v>
      </c>
      <c r="F172" s="433">
        <v>0.05</v>
      </c>
      <c r="G172" s="433">
        <v>4.9000000000000002E-2</v>
      </c>
      <c r="H172" s="433">
        <v>4.8000000000000001E-2</v>
      </c>
      <c r="I172" s="433">
        <v>4.8000000000000001E-2</v>
      </c>
      <c r="J172" s="433">
        <v>4.9000000000000002E-2</v>
      </c>
      <c r="K172" s="433">
        <v>4.9000000000000002E-2</v>
      </c>
      <c r="L172" s="433">
        <v>4.9000000000000002E-2</v>
      </c>
      <c r="M172" s="433">
        <v>4.8000000000000001E-2</v>
      </c>
      <c r="N172" s="433">
        <v>4.9000000000000002E-2</v>
      </c>
      <c r="O172" s="433">
        <v>4.9000000000000002E-2</v>
      </c>
      <c r="P172" s="433">
        <v>4.9000000000000002E-2</v>
      </c>
      <c r="Q172" s="433">
        <v>4.9000000000000002E-2</v>
      </c>
      <c r="R172" s="433">
        <v>4.9000000000000002E-2</v>
      </c>
      <c r="S172" s="433">
        <v>4.9000000000000002E-2</v>
      </c>
      <c r="T172" s="433">
        <v>4.9000000000000002E-2</v>
      </c>
      <c r="U172" s="433">
        <v>4.9000000000000002E-2</v>
      </c>
      <c r="V172" s="433">
        <v>4.9000000000000002E-2</v>
      </c>
      <c r="W172" s="433">
        <v>4.9000000000000002E-2</v>
      </c>
      <c r="X172" s="433">
        <v>4.9000000000000002E-2</v>
      </c>
      <c r="Y172" s="433">
        <v>4.9000000000000002E-2</v>
      </c>
      <c r="Z172" s="440">
        <v>4.9000000000000002E-2</v>
      </c>
      <c r="AA172" s="35">
        <f t="shared" si="24"/>
        <v>5.3999999999999999E-2</v>
      </c>
      <c r="AB172" s="10">
        <f t="shared" si="25"/>
        <v>4.8000000000000001E-2</v>
      </c>
      <c r="AC172" s="14">
        <f t="shared" si="26"/>
        <v>4.9416666666666671E-2</v>
      </c>
    </row>
    <row r="173" spans="2:29" ht="15" customHeight="1" x14ac:dyDescent="0.15">
      <c r="B173" s="26">
        <v>9</v>
      </c>
      <c r="C173" s="439">
        <v>4.9000000000000002E-2</v>
      </c>
      <c r="D173" s="433">
        <v>0.05</v>
      </c>
      <c r="E173" s="433">
        <v>0.05</v>
      </c>
      <c r="F173" s="433">
        <v>0.05</v>
      </c>
      <c r="G173" s="433">
        <v>5.0999999999999997E-2</v>
      </c>
      <c r="H173" s="433">
        <v>0.05</v>
      </c>
      <c r="I173" s="433">
        <v>5.0999999999999997E-2</v>
      </c>
      <c r="J173" s="433">
        <v>0.05</v>
      </c>
      <c r="K173" s="433">
        <v>0.05</v>
      </c>
      <c r="L173" s="433">
        <v>4.9000000000000002E-2</v>
      </c>
      <c r="M173" s="433">
        <v>4.9000000000000002E-2</v>
      </c>
      <c r="N173" s="433">
        <v>4.9000000000000002E-2</v>
      </c>
      <c r="O173" s="433">
        <v>0.05</v>
      </c>
      <c r="P173" s="433">
        <v>0.05</v>
      </c>
      <c r="Q173" s="433">
        <v>4.9000000000000002E-2</v>
      </c>
      <c r="R173" s="433">
        <v>4.9000000000000002E-2</v>
      </c>
      <c r="S173" s="433">
        <v>0.05</v>
      </c>
      <c r="T173" s="433">
        <v>0.05</v>
      </c>
      <c r="U173" s="433">
        <v>0.05</v>
      </c>
      <c r="V173" s="433">
        <v>4.9000000000000002E-2</v>
      </c>
      <c r="W173" s="433">
        <v>4.9000000000000002E-2</v>
      </c>
      <c r="X173" s="433">
        <v>4.9000000000000002E-2</v>
      </c>
      <c r="Y173" s="433">
        <v>4.9000000000000002E-2</v>
      </c>
      <c r="Z173" s="440">
        <v>0.05</v>
      </c>
      <c r="AA173" s="35">
        <f t="shared" si="24"/>
        <v>5.0999999999999997E-2</v>
      </c>
      <c r="AB173" s="10">
        <f t="shared" si="25"/>
        <v>4.9000000000000002E-2</v>
      </c>
      <c r="AC173" s="14">
        <f t="shared" si="26"/>
        <v>4.9666666666666671E-2</v>
      </c>
    </row>
    <row r="174" spans="2:29" ht="15" customHeight="1" x14ac:dyDescent="0.15">
      <c r="B174" s="28">
        <v>10</v>
      </c>
      <c r="C174" s="443">
        <v>0.05</v>
      </c>
      <c r="D174" s="436">
        <v>0.05</v>
      </c>
      <c r="E174" s="436">
        <v>0.05</v>
      </c>
      <c r="F174" s="436">
        <v>5.0999999999999997E-2</v>
      </c>
      <c r="G174" s="436">
        <v>5.0999999999999997E-2</v>
      </c>
      <c r="H174" s="436">
        <v>5.0999999999999997E-2</v>
      </c>
      <c r="I174" s="436">
        <v>0.05</v>
      </c>
      <c r="J174" s="436">
        <v>5.0999999999999997E-2</v>
      </c>
      <c r="K174" s="436">
        <v>5.0999999999999997E-2</v>
      </c>
      <c r="L174" s="436">
        <v>0.05</v>
      </c>
      <c r="M174" s="436">
        <v>0.05</v>
      </c>
      <c r="N174" s="436">
        <v>0.05</v>
      </c>
      <c r="O174" s="436">
        <v>0.05</v>
      </c>
      <c r="P174" s="436">
        <v>0.05</v>
      </c>
      <c r="Q174" s="436">
        <v>0.05</v>
      </c>
      <c r="R174" s="436">
        <v>0.05</v>
      </c>
      <c r="S174" s="436">
        <v>0.05</v>
      </c>
      <c r="T174" s="436">
        <v>0.05</v>
      </c>
      <c r="U174" s="436">
        <v>0.05</v>
      </c>
      <c r="V174" s="436">
        <v>0.05</v>
      </c>
      <c r="W174" s="436">
        <v>0.05</v>
      </c>
      <c r="X174" s="436">
        <v>0.05</v>
      </c>
      <c r="Y174" s="436">
        <v>0.05</v>
      </c>
      <c r="Z174" s="444">
        <v>5.0999999999999997E-2</v>
      </c>
      <c r="AA174" s="37">
        <f t="shared" si="24"/>
        <v>5.0999999999999997E-2</v>
      </c>
      <c r="AB174" s="21">
        <f t="shared" si="25"/>
        <v>0.05</v>
      </c>
      <c r="AC174" s="22">
        <f t="shared" si="26"/>
        <v>5.0250000000000017E-2</v>
      </c>
    </row>
    <row r="175" spans="2:29" ht="15" customHeight="1" x14ac:dyDescent="0.15">
      <c r="B175" s="26">
        <v>11</v>
      </c>
      <c r="C175" s="439">
        <v>0.05</v>
      </c>
      <c r="D175" s="433">
        <v>5.0999999999999997E-2</v>
      </c>
      <c r="E175" s="433">
        <v>5.0999999999999997E-2</v>
      </c>
      <c r="F175" s="433">
        <v>5.0999999999999997E-2</v>
      </c>
      <c r="G175" s="433">
        <v>5.0999999999999997E-2</v>
      </c>
      <c r="H175" s="433">
        <v>5.0999999999999997E-2</v>
      </c>
      <c r="I175" s="433">
        <v>5.0999999999999997E-2</v>
      </c>
      <c r="J175" s="433">
        <v>5.0999999999999997E-2</v>
      </c>
      <c r="K175" s="433">
        <v>0.05</v>
      </c>
      <c r="L175" s="433">
        <v>0.05</v>
      </c>
      <c r="M175" s="433">
        <v>0.05</v>
      </c>
      <c r="N175" s="433">
        <v>0.05</v>
      </c>
      <c r="O175" s="433">
        <v>0.05</v>
      </c>
      <c r="P175" s="433">
        <v>0.05</v>
      </c>
      <c r="Q175" s="433">
        <v>4.9000000000000002E-2</v>
      </c>
      <c r="R175" s="433">
        <v>4.9000000000000002E-2</v>
      </c>
      <c r="S175" s="433">
        <v>0.05</v>
      </c>
      <c r="T175" s="433">
        <v>5.8000000000000003E-2</v>
      </c>
      <c r="U175" s="433">
        <v>6.8000000000000005E-2</v>
      </c>
      <c r="V175" s="433">
        <v>7.0999999999999994E-2</v>
      </c>
      <c r="W175" s="433">
        <v>6.2E-2</v>
      </c>
      <c r="X175" s="433">
        <v>5.8000000000000003E-2</v>
      </c>
      <c r="Y175" s="433">
        <v>5.6000000000000001E-2</v>
      </c>
      <c r="Z175" s="440">
        <v>5.1999999999999998E-2</v>
      </c>
      <c r="AA175" s="35">
        <f t="shared" si="24"/>
        <v>7.0999999999999994E-2</v>
      </c>
      <c r="AB175" s="10">
        <f t="shared" si="25"/>
        <v>4.9000000000000002E-2</v>
      </c>
      <c r="AC175" s="14">
        <f t="shared" si="26"/>
        <v>5.3333333333333351E-2</v>
      </c>
    </row>
    <row r="176" spans="2:29" ht="15" customHeight="1" x14ac:dyDescent="0.15">
      <c r="B176" s="26">
        <v>12</v>
      </c>
      <c r="C176" s="439">
        <v>5.3999999999999999E-2</v>
      </c>
      <c r="D176" s="433">
        <v>5.7000000000000002E-2</v>
      </c>
      <c r="E176" s="433">
        <v>0.06</v>
      </c>
      <c r="F176" s="433">
        <v>6.0999999999999999E-2</v>
      </c>
      <c r="G176" s="433">
        <v>6.2E-2</v>
      </c>
      <c r="H176" s="433">
        <v>6.6000000000000003E-2</v>
      </c>
      <c r="I176" s="433">
        <v>6.3E-2</v>
      </c>
      <c r="J176" s="433">
        <v>5.5E-2</v>
      </c>
      <c r="K176" s="433">
        <v>5.1999999999999998E-2</v>
      </c>
      <c r="L176" s="433">
        <v>0.05</v>
      </c>
      <c r="M176" s="433">
        <v>4.9000000000000002E-2</v>
      </c>
      <c r="N176" s="433">
        <v>4.9000000000000002E-2</v>
      </c>
      <c r="O176" s="433">
        <v>4.8000000000000001E-2</v>
      </c>
      <c r="P176" s="433">
        <v>4.8000000000000001E-2</v>
      </c>
      <c r="Q176" s="433">
        <v>4.8000000000000001E-2</v>
      </c>
      <c r="R176" s="433">
        <v>4.8000000000000001E-2</v>
      </c>
      <c r="S176" s="433">
        <v>4.8000000000000001E-2</v>
      </c>
      <c r="T176" s="433">
        <v>4.8000000000000001E-2</v>
      </c>
      <c r="U176" s="433">
        <v>4.8000000000000001E-2</v>
      </c>
      <c r="V176" s="433">
        <v>4.8000000000000001E-2</v>
      </c>
      <c r="W176" s="433">
        <v>4.8000000000000001E-2</v>
      </c>
      <c r="X176" s="433">
        <v>4.8000000000000001E-2</v>
      </c>
      <c r="Y176" s="433">
        <v>4.8000000000000001E-2</v>
      </c>
      <c r="Z176" s="440">
        <v>4.8000000000000001E-2</v>
      </c>
      <c r="AA176" s="35">
        <f t="shared" si="24"/>
        <v>6.6000000000000003E-2</v>
      </c>
      <c r="AB176" s="10">
        <f t="shared" si="25"/>
        <v>4.8000000000000001E-2</v>
      </c>
      <c r="AC176" s="14">
        <f t="shared" si="26"/>
        <v>5.2250000000000026E-2</v>
      </c>
    </row>
    <row r="177" spans="2:29" ht="15" customHeight="1" x14ac:dyDescent="0.15">
      <c r="B177" s="26">
        <v>13</v>
      </c>
      <c r="C177" s="439">
        <v>4.8000000000000001E-2</v>
      </c>
      <c r="D177" s="433">
        <v>4.8000000000000001E-2</v>
      </c>
      <c r="E177" s="433">
        <v>4.8000000000000001E-2</v>
      </c>
      <c r="F177" s="433">
        <v>4.8000000000000001E-2</v>
      </c>
      <c r="G177" s="433">
        <v>4.8000000000000001E-2</v>
      </c>
      <c r="H177" s="433">
        <v>4.8000000000000001E-2</v>
      </c>
      <c r="I177" s="433">
        <v>4.8000000000000001E-2</v>
      </c>
      <c r="J177" s="433">
        <v>4.8000000000000001E-2</v>
      </c>
      <c r="K177" s="433">
        <v>4.8000000000000001E-2</v>
      </c>
      <c r="L177" s="433">
        <v>4.8000000000000001E-2</v>
      </c>
      <c r="M177" s="433">
        <v>4.8000000000000001E-2</v>
      </c>
      <c r="N177" s="433">
        <v>4.9000000000000002E-2</v>
      </c>
      <c r="O177" s="433">
        <v>4.9000000000000002E-2</v>
      </c>
      <c r="P177" s="433">
        <v>4.9000000000000002E-2</v>
      </c>
      <c r="Q177" s="433">
        <v>4.9000000000000002E-2</v>
      </c>
      <c r="R177" s="433">
        <v>4.9000000000000002E-2</v>
      </c>
      <c r="S177" s="433">
        <v>4.9000000000000002E-2</v>
      </c>
      <c r="T177" s="433">
        <v>4.9000000000000002E-2</v>
      </c>
      <c r="U177" s="433">
        <v>4.9000000000000002E-2</v>
      </c>
      <c r="V177" s="433">
        <v>4.8000000000000001E-2</v>
      </c>
      <c r="W177" s="433">
        <v>4.9000000000000002E-2</v>
      </c>
      <c r="X177" s="433">
        <v>4.9000000000000002E-2</v>
      </c>
      <c r="Y177" s="433">
        <v>5.0999999999999997E-2</v>
      </c>
      <c r="Z177" s="440">
        <v>5.2999999999999999E-2</v>
      </c>
      <c r="AA177" s="35">
        <f t="shared" si="24"/>
        <v>5.2999999999999999E-2</v>
      </c>
      <c r="AB177" s="10">
        <f t="shared" si="25"/>
        <v>4.8000000000000001E-2</v>
      </c>
      <c r="AC177" s="14">
        <f t="shared" si="26"/>
        <v>4.8750000000000009E-2</v>
      </c>
    </row>
    <row r="178" spans="2:29" ht="15" customHeight="1" x14ac:dyDescent="0.15">
      <c r="B178" s="26">
        <v>14</v>
      </c>
      <c r="C178" s="439">
        <v>0.05</v>
      </c>
      <c r="D178" s="433">
        <v>4.9000000000000002E-2</v>
      </c>
      <c r="E178" s="433">
        <v>4.9000000000000002E-2</v>
      </c>
      <c r="F178" s="433">
        <v>4.9000000000000002E-2</v>
      </c>
      <c r="G178" s="433">
        <v>4.9000000000000002E-2</v>
      </c>
      <c r="H178" s="433">
        <v>4.9000000000000002E-2</v>
      </c>
      <c r="I178" s="433">
        <v>4.9000000000000002E-2</v>
      </c>
      <c r="J178" s="433">
        <v>4.9000000000000002E-2</v>
      </c>
      <c r="K178" s="433">
        <v>4.9000000000000002E-2</v>
      </c>
      <c r="L178" s="433">
        <v>4.9000000000000002E-2</v>
      </c>
      <c r="M178" s="433">
        <v>4.9000000000000002E-2</v>
      </c>
      <c r="N178" s="433">
        <v>4.9000000000000002E-2</v>
      </c>
      <c r="O178" s="433">
        <v>4.9000000000000002E-2</v>
      </c>
      <c r="P178" s="433">
        <v>4.9000000000000002E-2</v>
      </c>
      <c r="Q178" s="433">
        <v>0.05</v>
      </c>
      <c r="R178" s="433">
        <v>4.9000000000000002E-2</v>
      </c>
      <c r="S178" s="433">
        <v>4.9000000000000002E-2</v>
      </c>
      <c r="T178" s="433">
        <v>4.9000000000000002E-2</v>
      </c>
      <c r="U178" s="433">
        <v>4.9000000000000002E-2</v>
      </c>
      <c r="V178" s="433">
        <v>4.9000000000000002E-2</v>
      </c>
      <c r="W178" s="433">
        <v>4.9000000000000002E-2</v>
      </c>
      <c r="X178" s="433">
        <v>4.9000000000000002E-2</v>
      </c>
      <c r="Y178" s="433">
        <v>0.05</v>
      </c>
      <c r="Z178" s="440">
        <v>0.05</v>
      </c>
      <c r="AA178" s="35">
        <f t="shared" si="24"/>
        <v>0.05</v>
      </c>
      <c r="AB178" s="10">
        <f t="shared" si="25"/>
        <v>4.9000000000000002E-2</v>
      </c>
      <c r="AC178" s="14">
        <f t="shared" si="26"/>
        <v>4.9166666666666685E-2</v>
      </c>
    </row>
    <row r="179" spans="2:29" ht="15" customHeight="1" x14ac:dyDescent="0.15">
      <c r="B179" s="26">
        <v>15</v>
      </c>
      <c r="C179" s="439">
        <v>4.9000000000000002E-2</v>
      </c>
      <c r="D179" s="433">
        <v>0.05</v>
      </c>
      <c r="E179" s="433">
        <v>4.9000000000000002E-2</v>
      </c>
      <c r="F179" s="433">
        <v>4.9000000000000002E-2</v>
      </c>
      <c r="G179" s="433">
        <v>4.9000000000000002E-2</v>
      </c>
      <c r="H179" s="433">
        <v>4.9000000000000002E-2</v>
      </c>
      <c r="I179" s="433">
        <v>4.9000000000000002E-2</v>
      </c>
      <c r="J179" s="433">
        <v>4.9000000000000002E-2</v>
      </c>
      <c r="K179" s="433">
        <v>4.9000000000000002E-2</v>
      </c>
      <c r="L179" s="433">
        <v>4.8000000000000001E-2</v>
      </c>
      <c r="M179" s="433">
        <v>4.8000000000000001E-2</v>
      </c>
      <c r="N179" s="433">
        <v>4.8000000000000001E-2</v>
      </c>
      <c r="O179" s="433">
        <v>4.9000000000000002E-2</v>
      </c>
      <c r="P179" s="433">
        <v>4.9000000000000002E-2</v>
      </c>
      <c r="Q179" s="433">
        <v>4.9000000000000002E-2</v>
      </c>
      <c r="R179" s="433">
        <v>4.9000000000000002E-2</v>
      </c>
      <c r="S179" s="433">
        <v>4.9000000000000002E-2</v>
      </c>
      <c r="T179" s="433">
        <v>4.9000000000000002E-2</v>
      </c>
      <c r="U179" s="433">
        <v>4.9000000000000002E-2</v>
      </c>
      <c r="V179" s="433">
        <v>4.9000000000000002E-2</v>
      </c>
      <c r="W179" s="433">
        <v>4.9000000000000002E-2</v>
      </c>
      <c r="X179" s="433">
        <v>4.9000000000000002E-2</v>
      </c>
      <c r="Y179" s="433">
        <v>4.9000000000000002E-2</v>
      </c>
      <c r="Z179" s="440">
        <v>0.05</v>
      </c>
      <c r="AA179" s="35">
        <f t="shared" si="24"/>
        <v>0.05</v>
      </c>
      <c r="AB179" s="10">
        <f t="shared" si="25"/>
        <v>4.8000000000000001E-2</v>
      </c>
      <c r="AC179" s="14">
        <f t="shared" si="26"/>
        <v>4.8958333333333347E-2</v>
      </c>
    </row>
    <row r="180" spans="2:29" ht="15" customHeight="1" x14ac:dyDescent="0.15">
      <c r="B180" s="27">
        <v>16</v>
      </c>
      <c r="C180" s="441">
        <v>4.9000000000000002E-2</v>
      </c>
      <c r="D180" s="435">
        <v>0.05</v>
      </c>
      <c r="E180" s="435">
        <v>0.05</v>
      </c>
      <c r="F180" s="435">
        <v>0.05</v>
      </c>
      <c r="G180" s="435">
        <v>0.05</v>
      </c>
      <c r="H180" s="435">
        <v>0.05</v>
      </c>
      <c r="I180" s="435">
        <v>0.05</v>
      </c>
      <c r="J180" s="435">
        <v>0.05</v>
      </c>
      <c r="K180" s="435">
        <v>0.05</v>
      </c>
      <c r="L180" s="435">
        <v>4.9000000000000002E-2</v>
      </c>
      <c r="M180" s="435">
        <v>4.9000000000000002E-2</v>
      </c>
      <c r="N180" s="435">
        <v>4.9000000000000002E-2</v>
      </c>
      <c r="O180" s="435">
        <v>4.9000000000000002E-2</v>
      </c>
      <c r="P180" s="435">
        <v>4.9000000000000002E-2</v>
      </c>
      <c r="Q180" s="435">
        <v>4.9000000000000002E-2</v>
      </c>
      <c r="R180" s="435">
        <v>4.8000000000000001E-2</v>
      </c>
      <c r="S180" s="435">
        <v>4.8000000000000001E-2</v>
      </c>
      <c r="T180" s="435">
        <v>4.8000000000000001E-2</v>
      </c>
      <c r="U180" s="435">
        <v>4.8000000000000001E-2</v>
      </c>
      <c r="V180" s="435">
        <v>4.8000000000000001E-2</v>
      </c>
      <c r="W180" s="435">
        <v>4.8000000000000001E-2</v>
      </c>
      <c r="X180" s="435">
        <v>4.9000000000000002E-2</v>
      </c>
      <c r="Y180" s="435">
        <v>4.9000000000000002E-2</v>
      </c>
      <c r="Z180" s="442">
        <v>4.9000000000000002E-2</v>
      </c>
      <c r="AA180" s="36">
        <f t="shared" si="24"/>
        <v>0.05</v>
      </c>
      <c r="AB180" s="18">
        <f t="shared" si="25"/>
        <v>4.8000000000000001E-2</v>
      </c>
      <c r="AC180" s="19">
        <f t="shared" si="26"/>
        <v>4.908333333333334E-2</v>
      </c>
    </row>
    <row r="181" spans="2:29" ht="15" customHeight="1" x14ac:dyDescent="0.15">
      <c r="B181" s="26">
        <v>17</v>
      </c>
      <c r="C181" s="439">
        <v>4.9000000000000002E-2</v>
      </c>
      <c r="D181" s="433">
        <v>4.9000000000000002E-2</v>
      </c>
      <c r="E181" s="433">
        <v>0.05</v>
      </c>
      <c r="F181" s="433">
        <v>4.9000000000000002E-2</v>
      </c>
      <c r="G181" s="433">
        <v>0.05</v>
      </c>
      <c r="H181" s="433">
        <v>0.05</v>
      </c>
      <c r="I181" s="433">
        <v>0.05</v>
      </c>
      <c r="J181" s="433">
        <v>0.05</v>
      </c>
      <c r="K181" s="433">
        <v>4.9000000000000002E-2</v>
      </c>
      <c r="L181" s="433">
        <v>4.9000000000000002E-2</v>
      </c>
      <c r="M181" s="433">
        <v>4.9000000000000002E-2</v>
      </c>
      <c r="N181" s="433">
        <v>4.9000000000000002E-2</v>
      </c>
      <c r="O181" s="433">
        <v>4.9000000000000002E-2</v>
      </c>
      <c r="P181" s="433">
        <v>4.9000000000000002E-2</v>
      </c>
      <c r="Q181" s="433">
        <v>0.05</v>
      </c>
      <c r="R181" s="433">
        <v>4.9000000000000002E-2</v>
      </c>
      <c r="S181" s="433">
        <v>5.0999999999999997E-2</v>
      </c>
      <c r="T181" s="433">
        <v>5.1999999999999998E-2</v>
      </c>
      <c r="U181" s="433">
        <v>5.1999999999999998E-2</v>
      </c>
      <c r="V181" s="433">
        <v>5.2999999999999999E-2</v>
      </c>
      <c r="W181" s="433">
        <v>5.2999999999999999E-2</v>
      </c>
      <c r="X181" s="433">
        <v>5.3999999999999999E-2</v>
      </c>
      <c r="Y181" s="433">
        <v>5.2999999999999999E-2</v>
      </c>
      <c r="Z181" s="440">
        <v>5.0999999999999997E-2</v>
      </c>
      <c r="AA181" s="35">
        <f t="shared" si="24"/>
        <v>5.3999999999999999E-2</v>
      </c>
      <c r="AB181" s="10">
        <f t="shared" si="25"/>
        <v>4.9000000000000002E-2</v>
      </c>
      <c r="AC181" s="14">
        <f t="shared" si="26"/>
        <v>5.037500000000001E-2</v>
      </c>
    </row>
    <row r="182" spans="2:29" ht="15" customHeight="1" x14ac:dyDescent="0.15">
      <c r="B182" s="26">
        <v>18</v>
      </c>
      <c r="C182" s="439">
        <v>0.05</v>
      </c>
      <c r="D182" s="433">
        <v>4.9000000000000002E-2</v>
      </c>
      <c r="E182" s="433">
        <v>4.8000000000000001E-2</v>
      </c>
      <c r="F182" s="433">
        <v>4.8000000000000001E-2</v>
      </c>
      <c r="G182" s="433">
        <v>4.9000000000000002E-2</v>
      </c>
      <c r="H182" s="433">
        <v>0.05</v>
      </c>
      <c r="I182" s="433">
        <v>0.05</v>
      </c>
      <c r="J182" s="433">
        <v>5.6000000000000001E-2</v>
      </c>
      <c r="K182" s="433">
        <v>0.05</v>
      </c>
      <c r="L182" s="433">
        <v>4.8000000000000001E-2</v>
      </c>
      <c r="M182" s="433">
        <v>4.8000000000000001E-2</v>
      </c>
      <c r="N182" s="433">
        <v>4.8000000000000001E-2</v>
      </c>
      <c r="O182" s="433">
        <v>4.8000000000000001E-2</v>
      </c>
      <c r="P182" s="433">
        <v>4.8000000000000001E-2</v>
      </c>
      <c r="Q182" s="433">
        <v>4.9000000000000002E-2</v>
      </c>
      <c r="R182" s="433">
        <v>4.9000000000000002E-2</v>
      </c>
      <c r="S182" s="433">
        <v>4.8000000000000001E-2</v>
      </c>
      <c r="T182" s="433">
        <v>4.8000000000000001E-2</v>
      </c>
      <c r="U182" s="433">
        <v>4.8000000000000001E-2</v>
      </c>
      <c r="V182" s="433">
        <v>4.8000000000000001E-2</v>
      </c>
      <c r="W182" s="433">
        <v>4.8000000000000001E-2</v>
      </c>
      <c r="X182" s="433">
        <v>4.9000000000000002E-2</v>
      </c>
      <c r="Y182" s="433">
        <v>4.8000000000000001E-2</v>
      </c>
      <c r="Z182" s="440">
        <v>4.9000000000000002E-2</v>
      </c>
      <c r="AA182" s="35">
        <f t="shared" si="24"/>
        <v>5.6000000000000001E-2</v>
      </c>
      <c r="AB182" s="10">
        <f t="shared" si="25"/>
        <v>4.8000000000000001E-2</v>
      </c>
      <c r="AC182" s="14">
        <f t="shared" si="26"/>
        <v>4.8916666666666671E-2</v>
      </c>
    </row>
    <row r="183" spans="2:29" ht="15" customHeight="1" x14ac:dyDescent="0.15">
      <c r="B183" s="26">
        <v>19</v>
      </c>
      <c r="C183" s="439">
        <v>4.9000000000000002E-2</v>
      </c>
      <c r="D183" s="433">
        <v>4.8000000000000001E-2</v>
      </c>
      <c r="E183" s="433">
        <v>4.9000000000000002E-2</v>
      </c>
      <c r="F183" s="433">
        <v>4.9000000000000002E-2</v>
      </c>
      <c r="G183" s="433">
        <v>4.9000000000000002E-2</v>
      </c>
      <c r="H183" s="433">
        <v>4.9000000000000002E-2</v>
      </c>
      <c r="I183" s="433">
        <v>4.9000000000000002E-2</v>
      </c>
      <c r="J183" s="433">
        <v>4.9000000000000002E-2</v>
      </c>
      <c r="K183" s="433">
        <v>4.9000000000000002E-2</v>
      </c>
      <c r="L183" s="433">
        <v>4.9000000000000002E-2</v>
      </c>
      <c r="M183" s="433">
        <v>4.9000000000000002E-2</v>
      </c>
      <c r="N183" s="433">
        <v>4.9000000000000002E-2</v>
      </c>
      <c r="O183" s="433">
        <v>4.9000000000000002E-2</v>
      </c>
      <c r="P183" s="433">
        <v>4.9000000000000002E-2</v>
      </c>
      <c r="Q183" s="433">
        <v>4.9000000000000002E-2</v>
      </c>
      <c r="R183" s="433">
        <v>4.9000000000000002E-2</v>
      </c>
      <c r="S183" s="433">
        <v>4.9000000000000002E-2</v>
      </c>
      <c r="T183" s="433">
        <v>4.9000000000000002E-2</v>
      </c>
      <c r="U183" s="433">
        <v>4.9000000000000002E-2</v>
      </c>
      <c r="V183" s="433">
        <v>4.9000000000000002E-2</v>
      </c>
      <c r="W183" s="433">
        <v>4.9000000000000002E-2</v>
      </c>
      <c r="X183" s="433">
        <v>4.9000000000000002E-2</v>
      </c>
      <c r="Y183" s="433">
        <v>4.9000000000000002E-2</v>
      </c>
      <c r="Z183" s="440">
        <v>4.9000000000000002E-2</v>
      </c>
      <c r="AA183" s="35">
        <f t="shared" si="24"/>
        <v>4.9000000000000002E-2</v>
      </c>
      <c r="AB183" s="10">
        <f t="shared" si="25"/>
        <v>4.8000000000000001E-2</v>
      </c>
      <c r="AC183" s="14">
        <f t="shared" si="26"/>
        <v>4.8958333333333333E-2</v>
      </c>
    </row>
    <row r="184" spans="2:29" ht="15" customHeight="1" x14ac:dyDescent="0.15">
      <c r="B184" s="28">
        <v>20</v>
      </c>
      <c r="C184" s="443">
        <v>4.9000000000000002E-2</v>
      </c>
      <c r="D184" s="436">
        <v>0.05</v>
      </c>
      <c r="E184" s="436">
        <v>0.05</v>
      </c>
      <c r="F184" s="436">
        <v>0.05</v>
      </c>
      <c r="G184" s="436">
        <v>0.05</v>
      </c>
      <c r="H184" s="436">
        <v>0.05</v>
      </c>
      <c r="I184" s="436">
        <v>0.05</v>
      </c>
      <c r="J184" s="436">
        <v>0.05</v>
      </c>
      <c r="K184" s="436">
        <v>0.05</v>
      </c>
      <c r="L184" s="436">
        <v>0.05</v>
      </c>
      <c r="M184" s="436">
        <v>4.9000000000000002E-2</v>
      </c>
      <c r="N184" s="436">
        <v>4.9000000000000002E-2</v>
      </c>
      <c r="O184" s="436">
        <v>0.05</v>
      </c>
      <c r="P184" s="436">
        <v>0.05</v>
      </c>
      <c r="Q184" s="436">
        <v>4.9000000000000002E-2</v>
      </c>
      <c r="R184" s="436">
        <v>4.9000000000000002E-2</v>
      </c>
      <c r="S184" s="436">
        <v>5.2999999999999999E-2</v>
      </c>
      <c r="T184" s="436">
        <v>7.3999999999999996E-2</v>
      </c>
      <c r="U184" s="436">
        <v>7.3999999999999996E-2</v>
      </c>
      <c r="V184" s="436">
        <v>0.06</v>
      </c>
      <c r="W184" s="436">
        <v>5.1999999999999998E-2</v>
      </c>
      <c r="X184" s="436">
        <v>4.9000000000000002E-2</v>
      </c>
      <c r="Y184" s="436">
        <v>4.9000000000000002E-2</v>
      </c>
      <c r="Z184" s="444">
        <v>4.9000000000000002E-2</v>
      </c>
      <c r="AA184" s="37">
        <f t="shared" si="24"/>
        <v>7.3999999999999996E-2</v>
      </c>
      <c r="AB184" s="21">
        <f t="shared" si="25"/>
        <v>4.9000000000000002E-2</v>
      </c>
      <c r="AC184" s="22">
        <f t="shared" si="26"/>
        <v>5.229166666666666E-2</v>
      </c>
    </row>
    <row r="185" spans="2:29" ht="15" customHeight="1" x14ac:dyDescent="0.15">
      <c r="B185" s="26">
        <v>21</v>
      </c>
      <c r="C185" s="439">
        <v>4.9000000000000002E-2</v>
      </c>
      <c r="D185" s="433">
        <v>4.9000000000000002E-2</v>
      </c>
      <c r="E185" s="433">
        <v>4.8000000000000001E-2</v>
      </c>
      <c r="F185" s="433">
        <v>4.9000000000000002E-2</v>
      </c>
      <c r="G185" s="433">
        <v>4.9000000000000002E-2</v>
      </c>
      <c r="H185" s="433">
        <v>4.8000000000000001E-2</v>
      </c>
      <c r="I185" s="433">
        <v>4.8000000000000001E-2</v>
      </c>
      <c r="J185" s="433">
        <v>4.8000000000000001E-2</v>
      </c>
      <c r="K185" s="433">
        <v>4.8000000000000001E-2</v>
      </c>
      <c r="L185" s="433">
        <v>4.8000000000000001E-2</v>
      </c>
      <c r="M185" s="433">
        <v>4.8000000000000001E-2</v>
      </c>
      <c r="N185" s="433">
        <v>4.9000000000000002E-2</v>
      </c>
      <c r="O185" s="433">
        <v>4.9000000000000002E-2</v>
      </c>
      <c r="P185" s="433">
        <v>0.05</v>
      </c>
      <c r="Q185" s="433">
        <v>0.05</v>
      </c>
      <c r="R185" s="433">
        <v>0.05</v>
      </c>
      <c r="S185" s="433">
        <v>0.05</v>
      </c>
      <c r="T185" s="433">
        <v>4.9000000000000002E-2</v>
      </c>
      <c r="U185" s="433">
        <v>4.9000000000000002E-2</v>
      </c>
      <c r="V185" s="433">
        <v>4.9000000000000002E-2</v>
      </c>
      <c r="W185" s="433">
        <v>0.05</v>
      </c>
      <c r="X185" s="433">
        <v>0.05</v>
      </c>
      <c r="Y185" s="433">
        <v>0.05</v>
      </c>
      <c r="Z185" s="440">
        <v>0.05</v>
      </c>
      <c r="AA185" s="35">
        <f t="shared" si="24"/>
        <v>0.05</v>
      </c>
      <c r="AB185" s="10">
        <f t="shared" si="25"/>
        <v>4.8000000000000001E-2</v>
      </c>
      <c r="AC185" s="14">
        <f t="shared" si="26"/>
        <v>4.9041666666666685E-2</v>
      </c>
    </row>
    <row r="186" spans="2:29" ht="15" customHeight="1" x14ac:dyDescent="0.15">
      <c r="B186" s="26">
        <v>22</v>
      </c>
      <c r="C186" s="439">
        <v>0.05</v>
      </c>
      <c r="D186" s="433">
        <v>0.05</v>
      </c>
      <c r="E186" s="433">
        <v>5.0999999999999997E-2</v>
      </c>
      <c r="F186" s="433">
        <v>5.0999999999999997E-2</v>
      </c>
      <c r="G186" s="433">
        <v>5.0999999999999997E-2</v>
      </c>
      <c r="H186" s="433">
        <v>5.0999999999999997E-2</v>
      </c>
      <c r="I186" s="433">
        <v>5.0999999999999997E-2</v>
      </c>
      <c r="J186" s="433">
        <v>5.0999999999999997E-2</v>
      </c>
      <c r="K186" s="433">
        <v>0.05</v>
      </c>
      <c r="L186" s="433">
        <v>0.05</v>
      </c>
      <c r="M186" s="433">
        <v>0.05</v>
      </c>
      <c r="N186" s="433">
        <v>0.05</v>
      </c>
      <c r="O186" s="433">
        <v>0.05</v>
      </c>
      <c r="P186" s="433">
        <v>0.05</v>
      </c>
      <c r="Q186" s="433">
        <v>0.05</v>
      </c>
      <c r="R186" s="433">
        <v>0.05</v>
      </c>
      <c r="S186" s="433">
        <v>0.05</v>
      </c>
      <c r="T186" s="433">
        <v>4.9000000000000002E-2</v>
      </c>
      <c r="U186" s="433">
        <v>4.9000000000000002E-2</v>
      </c>
      <c r="V186" s="433">
        <v>4.9000000000000002E-2</v>
      </c>
      <c r="W186" s="433">
        <v>0.05</v>
      </c>
      <c r="X186" s="433">
        <v>0.05</v>
      </c>
      <c r="Y186" s="433">
        <v>0.05</v>
      </c>
      <c r="Z186" s="440">
        <v>5.0999999999999997E-2</v>
      </c>
      <c r="AA186" s="35">
        <f t="shared" si="24"/>
        <v>5.0999999999999997E-2</v>
      </c>
      <c r="AB186" s="10">
        <f t="shared" si="25"/>
        <v>4.9000000000000002E-2</v>
      </c>
      <c r="AC186" s="14">
        <f t="shared" si="26"/>
        <v>5.0166666666666686E-2</v>
      </c>
    </row>
    <row r="187" spans="2:29" ht="15" customHeight="1" x14ac:dyDescent="0.15">
      <c r="B187" s="26">
        <v>23</v>
      </c>
      <c r="C187" s="439">
        <v>0.05</v>
      </c>
      <c r="D187" s="433">
        <v>0.05</v>
      </c>
      <c r="E187" s="433">
        <v>5.0999999999999997E-2</v>
      </c>
      <c r="F187" s="433">
        <v>5.8000000000000003E-2</v>
      </c>
      <c r="G187" s="433">
        <v>6.0999999999999999E-2</v>
      </c>
      <c r="H187" s="433">
        <v>5.6000000000000001E-2</v>
      </c>
      <c r="I187" s="433">
        <v>5.7000000000000002E-2</v>
      </c>
      <c r="J187" s="433">
        <v>5.3999999999999999E-2</v>
      </c>
      <c r="K187" s="433">
        <v>0.05</v>
      </c>
      <c r="L187" s="433">
        <v>4.9000000000000002E-2</v>
      </c>
      <c r="M187" s="433">
        <v>4.9000000000000002E-2</v>
      </c>
      <c r="N187" s="433">
        <v>4.9000000000000002E-2</v>
      </c>
      <c r="O187" s="433">
        <v>4.9000000000000002E-2</v>
      </c>
      <c r="P187" s="433">
        <v>4.9000000000000002E-2</v>
      </c>
      <c r="Q187" s="433">
        <v>4.9000000000000002E-2</v>
      </c>
      <c r="R187" s="433">
        <v>4.9000000000000002E-2</v>
      </c>
      <c r="S187" s="433">
        <v>4.9000000000000002E-2</v>
      </c>
      <c r="T187" s="433">
        <v>4.9000000000000002E-2</v>
      </c>
      <c r="U187" s="433">
        <v>4.9000000000000002E-2</v>
      </c>
      <c r="V187" s="433">
        <v>4.9000000000000002E-2</v>
      </c>
      <c r="W187" s="433">
        <v>4.9000000000000002E-2</v>
      </c>
      <c r="X187" s="433">
        <v>4.9000000000000002E-2</v>
      </c>
      <c r="Y187" s="433">
        <v>0.05</v>
      </c>
      <c r="Z187" s="440">
        <v>0.05</v>
      </c>
      <c r="AA187" s="35">
        <f t="shared" si="24"/>
        <v>6.0999999999999999E-2</v>
      </c>
      <c r="AB187" s="10">
        <f t="shared" si="25"/>
        <v>4.9000000000000002E-2</v>
      </c>
      <c r="AC187" s="14">
        <f t="shared" si="26"/>
        <v>5.1000000000000018E-2</v>
      </c>
    </row>
    <row r="188" spans="2:29" ht="15" customHeight="1" x14ac:dyDescent="0.15">
      <c r="B188" s="26">
        <v>24</v>
      </c>
      <c r="C188" s="439">
        <v>0.05</v>
      </c>
      <c r="D188" s="433">
        <v>0.05</v>
      </c>
      <c r="E188" s="433">
        <v>5.0999999999999997E-2</v>
      </c>
      <c r="F188" s="433">
        <v>0.05</v>
      </c>
      <c r="G188" s="433">
        <v>0.05</v>
      </c>
      <c r="H188" s="433">
        <v>5.0999999999999997E-2</v>
      </c>
      <c r="I188" s="433">
        <v>5.0999999999999997E-2</v>
      </c>
      <c r="J188" s="433">
        <v>0.05</v>
      </c>
      <c r="K188" s="433">
        <v>0.05</v>
      </c>
      <c r="L188" s="433">
        <v>0.05</v>
      </c>
      <c r="M188" s="433">
        <v>0.05</v>
      </c>
      <c r="N188" s="433">
        <v>0.05</v>
      </c>
      <c r="O188" s="433">
        <v>0.05</v>
      </c>
      <c r="P188" s="433">
        <v>0.05</v>
      </c>
      <c r="Q188" s="433">
        <v>0.05</v>
      </c>
      <c r="R188" s="433">
        <v>0.05</v>
      </c>
      <c r="S188" s="433">
        <v>0.05</v>
      </c>
      <c r="T188" s="433">
        <v>0.05</v>
      </c>
      <c r="U188" s="433">
        <v>0.05</v>
      </c>
      <c r="V188" s="433">
        <v>0.05</v>
      </c>
      <c r="W188" s="433">
        <v>0.05</v>
      </c>
      <c r="X188" s="433">
        <v>5.0999999999999997E-2</v>
      </c>
      <c r="Y188" s="433">
        <v>5.0999999999999997E-2</v>
      </c>
      <c r="Z188" s="440">
        <v>5.0999999999999997E-2</v>
      </c>
      <c r="AA188" s="35">
        <f t="shared" si="24"/>
        <v>5.0999999999999997E-2</v>
      </c>
      <c r="AB188" s="10">
        <f t="shared" si="25"/>
        <v>0.05</v>
      </c>
      <c r="AC188" s="14">
        <f t="shared" si="26"/>
        <v>5.025000000000001E-2</v>
      </c>
    </row>
    <row r="189" spans="2:29" ht="15" customHeight="1" x14ac:dyDescent="0.15">
      <c r="B189" s="26">
        <v>25</v>
      </c>
      <c r="C189" s="439">
        <v>5.0999999999999997E-2</v>
      </c>
      <c r="D189" s="433">
        <v>5.0999999999999997E-2</v>
      </c>
      <c r="E189" s="433">
        <v>5.0999999999999997E-2</v>
      </c>
      <c r="F189" s="433">
        <v>5.0999999999999997E-2</v>
      </c>
      <c r="G189" s="433">
        <v>5.0999999999999997E-2</v>
      </c>
      <c r="H189" s="433">
        <v>5.0999999999999997E-2</v>
      </c>
      <c r="I189" s="433">
        <v>5.0999999999999997E-2</v>
      </c>
      <c r="J189" s="433">
        <v>5.0999999999999997E-2</v>
      </c>
      <c r="K189" s="433">
        <v>5.0999999999999997E-2</v>
      </c>
      <c r="L189" s="433">
        <v>0.05</v>
      </c>
      <c r="M189" s="433">
        <v>0.05</v>
      </c>
      <c r="N189" s="433">
        <v>0.05</v>
      </c>
      <c r="O189" s="433">
        <v>0.05</v>
      </c>
      <c r="P189" s="433">
        <v>0.05</v>
      </c>
      <c r="Q189" s="433">
        <v>0.05</v>
      </c>
      <c r="R189" s="433">
        <v>0.05</v>
      </c>
      <c r="S189" s="433">
        <v>5.0999999999999997E-2</v>
      </c>
      <c r="T189" s="433">
        <v>5.0999999999999997E-2</v>
      </c>
      <c r="U189" s="433">
        <v>0.05</v>
      </c>
      <c r="V189" s="433">
        <v>0.05</v>
      </c>
      <c r="W189" s="433">
        <v>0.05</v>
      </c>
      <c r="X189" s="433">
        <v>5.0999999999999997E-2</v>
      </c>
      <c r="Y189" s="433">
        <v>5.0999999999999997E-2</v>
      </c>
      <c r="Z189" s="440">
        <v>5.0999999999999997E-2</v>
      </c>
      <c r="AA189" s="35">
        <f t="shared" si="24"/>
        <v>5.0999999999999997E-2</v>
      </c>
      <c r="AB189" s="10">
        <f t="shared" si="25"/>
        <v>0.05</v>
      </c>
      <c r="AC189" s="14">
        <f t="shared" si="26"/>
        <v>5.0583333333333341E-2</v>
      </c>
    </row>
    <row r="190" spans="2:29" ht="15" customHeight="1" x14ac:dyDescent="0.15">
      <c r="B190" s="27">
        <v>26</v>
      </c>
      <c r="C190" s="441">
        <v>5.0999999999999997E-2</v>
      </c>
      <c r="D190" s="435">
        <v>5.0999999999999997E-2</v>
      </c>
      <c r="E190" s="435">
        <v>5.0999999999999997E-2</v>
      </c>
      <c r="F190" s="435">
        <v>5.0999999999999997E-2</v>
      </c>
      <c r="G190" s="435">
        <v>5.0999999999999997E-2</v>
      </c>
      <c r="H190" s="435">
        <v>5.1999999999999998E-2</v>
      </c>
      <c r="I190" s="435">
        <v>5.1999999999999998E-2</v>
      </c>
      <c r="J190" s="435">
        <v>5.0999999999999997E-2</v>
      </c>
      <c r="K190" s="435">
        <v>5.0999999999999997E-2</v>
      </c>
      <c r="L190" s="435">
        <v>5.0999999999999997E-2</v>
      </c>
      <c r="M190" s="435">
        <v>0.05</v>
      </c>
      <c r="N190" s="435">
        <v>0.05</v>
      </c>
      <c r="O190" s="435">
        <v>5.0999999999999997E-2</v>
      </c>
      <c r="P190" s="435">
        <v>5.0999999999999997E-2</v>
      </c>
      <c r="Q190" s="435">
        <v>0.05</v>
      </c>
      <c r="R190" s="435">
        <v>5.0999999999999997E-2</v>
      </c>
      <c r="S190" s="435">
        <v>0.05</v>
      </c>
      <c r="T190" s="435">
        <v>0.05</v>
      </c>
      <c r="U190" s="435">
        <v>0.05</v>
      </c>
      <c r="V190" s="435">
        <v>0.05</v>
      </c>
      <c r="W190" s="435">
        <v>0.05</v>
      </c>
      <c r="X190" s="435">
        <v>5.0999999999999997E-2</v>
      </c>
      <c r="Y190" s="435">
        <v>5.0999999999999997E-2</v>
      </c>
      <c r="Z190" s="442">
        <v>5.0999999999999997E-2</v>
      </c>
      <c r="AA190" s="36">
        <f t="shared" si="24"/>
        <v>5.1999999999999998E-2</v>
      </c>
      <c r="AB190" s="18">
        <f t="shared" si="25"/>
        <v>0.05</v>
      </c>
      <c r="AC190" s="19">
        <f t="shared" si="26"/>
        <v>5.075000000000001E-2</v>
      </c>
    </row>
    <row r="191" spans="2:29" ht="15" customHeight="1" x14ac:dyDescent="0.15">
      <c r="B191" s="26">
        <v>27</v>
      </c>
      <c r="C191" s="439">
        <v>5.0999999999999997E-2</v>
      </c>
      <c r="D191" s="433">
        <v>5.0999999999999997E-2</v>
      </c>
      <c r="E191" s="433">
        <v>5.0999999999999997E-2</v>
      </c>
      <c r="F191" s="433">
        <v>5.0999999999999997E-2</v>
      </c>
      <c r="G191" s="433">
        <v>5.1999999999999998E-2</v>
      </c>
      <c r="H191" s="433">
        <v>5.1999999999999998E-2</v>
      </c>
      <c r="I191" s="433">
        <v>5.0999999999999997E-2</v>
      </c>
      <c r="J191" s="433">
        <v>5.0999999999999997E-2</v>
      </c>
      <c r="K191" s="433">
        <v>5.0999999999999997E-2</v>
      </c>
      <c r="L191" s="433">
        <v>5.0999999999999997E-2</v>
      </c>
      <c r="M191" s="433">
        <v>0.05</v>
      </c>
      <c r="N191" s="433">
        <v>5.0999999999999997E-2</v>
      </c>
      <c r="O191" s="433">
        <v>0.05</v>
      </c>
      <c r="P191" s="433">
        <v>5.0999999999999997E-2</v>
      </c>
      <c r="Q191" s="433">
        <v>5.0999999999999997E-2</v>
      </c>
      <c r="R191" s="433">
        <v>5.0999999999999997E-2</v>
      </c>
      <c r="S191" s="433">
        <v>0.05</v>
      </c>
      <c r="T191" s="433">
        <v>0.05</v>
      </c>
      <c r="U191" s="433">
        <v>0.05</v>
      </c>
      <c r="V191" s="433">
        <v>5.5E-2</v>
      </c>
      <c r="W191" s="433">
        <v>6.7000000000000004E-2</v>
      </c>
      <c r="X191" s="433">
        <v>5.8999999999999997E-2</v>
      </c>
      <c r="Y191" s="433">
        <v>5.2999999999999999E-2</v>
      </c>
      <c r="Z191" s="440">
        <v>5.0999999999999997E-2</v>
      </c>
      <c r="AA191" s="35">
        <f t="shared" si="24"/>
        <v>6.7000000000000004E-2</v>
      </c>
      <c r="AB191" s="10">
        <f t="shared" si="25"/>
        <v>0.05</v>
      </c>
      <c r="AC191" s="14">
        <f t="shared" si="26"/>
        <v>5.2125000000000005E-2</v>
      </c>
    </row>
    <row r="192" spans="2:29" ht="15" customHeight="1" x14ac:dyDescent="0.15">
      <c r="B192" s="26">
        <v>28</v>
      </c>
      <c r="C192" s="439">
        <v>5.3999999999999999E-2</v>
      </c>
      <c r="D192" s="433">
        <v>5.3999999999999999E-2</v>
      </c>
      <c r="E192" s="433">
        <v>5.2999999999999999E-2</v>
      </c>
      <c r="F192" s="433">
        <v>5.2999999999999999E-2</v>
      </c>
      <c r="G192" s="433">
        <v>5.0999999999999997E-2</v>
      </c>
      <c r="H192" s="433">
        <v>0.05</v>
      </c>
      <c r="I192" s="433">
        <v>5.0999999999999997E-2</v>
      </c>
      <c r="J192" s="433">
        <v>5.1999999999999998E-2</v>
      </c>
      <c r="K192" s="433">
        <v>5.3999999999999999E-2</v>
      </c>
      <c r="L192" s="433">
        <v>5.7000000000000002E-2</v>
      </c>
      <c r="M192" s="433">
        <v>5.8999999999999997E-2</v>
      </c>
      <c r="N192" s="433">
        <v>6.0999999999999999E-2</v>
      </c>
      <c r="O192" s="433">
        <v>6.5000000000000002E-2</v>
      </c>
      <c r="P192" s="433">
        <v>6.3E-2</v>
      </c>
      <c r="Q192" s="433">
        <v>5.6000000000000001E-2</v>
      </c>
      <c r="R192" s="433">
        <v>5.0999999999999997E-2</v>
      </c>
      <c r="S192" s="433">
        <v>4.9000000000000002E-2</v>
      </c>
      <c r="T192" s="433">
        <v>4.9000000000000002E-2</v>
      </c>
      <c r="U192" s="433">
        <v>4.9000000000000002E-2</v>
      </c>
      <c r="V192" s="433">
        <v>4.9000000000000002E-2</v>
      </c>
      <c r="W192" s="433">
        <v>4.9000000000000002E-2</v>
      </c>
      <c r="X192" s="433">
        <v>4.9000000000000002E-2</v>
      </c>
      <c r="Y192" s="433">
        <v>4.9000000000000002E-2</v>
      </c>
      <c r="Z192" s="440">
        <v>4.9000000000000002E-2</v>
      </c>
      <c r="AA192" s="35">
        <f t="shared" si="24"/>
        <v>6.5000000000000002E-2</v>
      </c>
      <c r="AB192" s="10">
        <f t="shared" si="25"/>
        <v>4.9000000000000002E-2</v>
      </c>
      <c r="AC192" s="14">
        <f t="shared" si="26"/>
        <v>5.3166666666666661E-2</v>
      </c>
    </row>
    <row r="193" spans="2:29" ht="15" customHeight="1" x14ac:dyDescent="0.15">
      <c r="B193" s="26">
        <v>29</v>
      </c>
      <c r="C193" s="439">
        <v>0.05</v>
      </c>
      <c r="D193" s="433">
        <v>0.05</v>
      </c>
      <c r="E193" s="433">
        <v>4.9000000000000002E-2</v>
      </c>
      <c r="F193" s="433">
        <v>0.05</v>
      </c>
      <c r="G193" s="433">
        <v>0.05</v>
      </c>
      <c r="H193" s="433">
        <v>0.05</v>
      </c>
      <c r="I193" s="433">
        <v>0.05</v>
      </c>
      <c r="J193" s="433">
        <v>0.05</v>
      </c>
      <c r="K193" s="433">
        <v>0.05</v>
      </c>
      <c r="L193" s="433">
        <v>0.05</v>
      </c>
      <c r="M193" s="433">
        <v>4.9000000000000002E-2</v>
      </c>
      <c r="N193" s="433">
        <v>4.9000000000000002E-2</v>
      </c>
      <c r="O193" s="433">
        <v>0.05</v>
      </c>
      <c r="P193" s="433">
        <v>4.9000000000000002E-2</v>
      </c>
      <c r="Q193" s="433">
        <v>0.05</v>
      </c>
      <c r="R193" s="433">
        <v>0.05</v>
      </c>
      <c r="S193" s="433">
        <v>0.05</v>
      </c>
      <c r="T193" s="433">
        <v>0.05</v>
      </c>
      <c r="U193" s="433">
        <v>0.05</v>
      </c>
      <c r="V193" s="433">
        <v>0.05</v>
      </c>
      <c r="W193" s="433">
        <v>0.05</v>
      </c>
      <c r="X193" s="433">
        <v>0.05</v>
      </c>
      <c r="Y193" s="433">
        <v>0.05</v>
      </c>
      <c r="Z193" s="440">
        <v>0.05</v>
      </c>
      <c r="AA193" s="35">
        <f t="shared" si="24"/>
        <v>0.05</v>
      </c>
      <c r="AB193" s="10">
        <f t="shared" si="25"/>
        <v>4.9000000000000002E-2</v>
      </c>
      <c r="AC193" s="14">
        <f t="shared" si="26"/>
        <v>4.9833333333333348E-2</v>
      </c>
    </row>
    <row r="194" spans="2:29" ht="15" customHeight="1" x14ac:dyDescent="0.15">
      <c r="B194" s="28">
        <v>30</v>
      </c>
      <c r="C194" s="443">
        <v>0.05</v>
      </c>
      <c r="D194" s="436">
        <v>0.05</v>
      </c>
      <c r="E194" s="436">
        <v>0.05</v>
      </c>
      <c r="F194" s="436">
        <v>0.05</v>
      </c>
      <c r="G194" s="436">
        <v>0.05</v>
      </c>
      <c r="H194" s="436">
        <v>5.0999999999999997E-2</v>
      </c>
      <c r="I194" s="436">
        <v>5.0999999999999997E-2</v>
      </c>
      <c r="J194" s="436">
        <v>5.0999999999999997E-2</v>
      </c>
      <c r="K194" s="436">
        <v>5.0999999999999997E-2</v>
      </c>
      <c r="L194" s="436">
        <v>5.0999999999999997E-2</v>
      </c>
      <c r="M194" s="436">
        <v>0.05</v>
      </c>
      <c r="N194" s="436">
        <v>0.05</v>
      </c>
      <c r="O194" s="436">
        <v>5.2999999999999999E-2</v>
      </c>
      <c r="P194" s="436">
        <v>5.8000000000000003E-2</v>
      </c>
      <c r="Q194" s="436">
        <v>5.2999999999999999E-2</v>
      </c>
      <c r="R194" s="436">
        <v>0.05</v>
      </c>
      <c r="S194" s="436">
        <v>5.1999999999999998E-2</v>
      </c>
      <c r="T194" s="436">
        <v>5.0999999999999997E-2</v>
      </c>
      <c r="U194" s="436">
        <v>0.05</v>
      </c>
      <c r="V194" s="436">
        <v>0.05</v>
      </c>
      <c r="W194" s="436">
        <v>0.05</v>
      </c>
      <c r="X194" s="436">
        <v>0.05</v>
      </c>
      <c r="Y194" s="436">
        <v>0.05</v>
      </c>
      <c r="Z194" s="444">
        <v>0.05</v>
      </c>
      <c r="AA194" s="37">
        <f t="shared" si="24"/>
        <v>5.8000000000000003E-2</v>
      </c>
      <c r="AB194" s="21">
        <f t="shared" si="25"/>
        <v>0.05</v>
      </c>
      <c r="AC194" s="22">
        <f t="shared" si="26"/>
        <v>5.0916666666666693E-2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5.3999999999999999E-2</v>
      </c>
      <c r="D196" s="20">
        <f t="shared" si="27"/>
        <v>5.7000000000000002E-2</v>
      </c>
      <c r="E196" s="20">
        <f t="shared" si="27"/>
        <v>0.06</v>
      </c>
      <c r="F196" s="20">
        <f t="shared" si="27"/>
        <v>6.0999999999999999E-2</v>
      </c>
      <c r="G196" s="20">
        <f t="shared" si="27"/>
        <v>6.2E-2</v>
      </c>
      <c r="H196" s="20">
        <f t="shared" si="27"/>
        <v>6.6000000000000003E-2</v>
      </c>
      <c r="I196" s="20">
        <f t="shared" si="27"/>
        <v>6.3E-2</v>
      </c>
      <c r="J196" s="20">
        <f t="shared" si="27"/>
        <v>5.6000000000000001E-2</v>
      </c>
      <c r="K196" s="20">
        <f t="shared" si="27"/>
        <v>5.3999999999999999E-2</v>
      </c>
      <c r="L196" s="20">
        <f t="shared" si="27"/>
        <v>5.7000000000000002E-2</v>
      </c>
      <c r="M196" s="20">
        <f t="shared" si="27"/>
        <v>5.8999999999999997E-2</v>
      </c>
      <c r="N196" s="20">
        <f t="shared" si="27"/>
        <v>6.0999999999999999E-2</v>
      </c>
      <c r="O196" s="20">
        <f t="shared" si="27"/>
        <v>6.5000000000000002E-2</v>
      </c>
      <c r="P196" s="20">
        <f t="shared" si="27"/>
        <v>6.3E-2</v>
      </c>
      <c r="Q196" s="20">
        <f t="shared" si="27"/>
        <v>5.7000000000000002E-2</v>
      </c>
      <c r="R196" s="20">
        <f t="shared" si="27"/>
        <v>5.6000000000000001E-2</v>
      </c>
      <c r="S196" s="20">
        <f t="shared" si="27"/>
        <v>0.06</v>
      </c>
      <c r="T196" s="20">
        <f t="shared" si="27"/>
        <v>7.3999999999999996E-2</v>
      </c>
      <c r="U196" s="20">
        <f t="shared" si="27"/>
        <v>7.3999999999999996E-2</v>
      </c>
      <c r="V196" s="20">
        <f t="shared" si="27"/>
        <v>7.0999999999999994E-2</v>
      </c>
      <c r="W196" s="20">
        <f t="shared" si="27"/>
        <v>6.7000000000000004E-2</v>
      </c>
      <c r="X196" s="20">
        <f t="shared" si="27"/>
        <v>5.8999999999999997E-2</v>
      </c>
      <c r="Y196" s="20">
        <f t="shared" si="27"/>
        <v>5.6000000000000001E-2</v>
      </c>
      <c r="Z196" s="48">
        <f t="shared" si="27"/>
        <v>5.2999999999999999E-2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4.8000000000000001E-2</v>
      </c>
      <c r="D197" s="5">
        <f t="shared" si="28"/>
        <v>4.8000000000000001E-2</v>
      </c>
      <c r="E197" s="5">
        <f t="shared" si="28"/>
        <v>4.8000000000000001E-2</v>
      </c>
      <c r="F197" s="5">
        <f t="shared" si="28"/>
        <v>4.8000000000000001E-2</v>
      </c>
      <c r="G197" s="5">
        <f t="shared" si="28"/>
        <v>4.8000000000000001E-2</v>
      </c>
      <c r="H197" s="5">
        <f t="shared" si="28"/>
        <v>4.8000000000000001E-2</v>
      </c>
      <c r="I197" s="5">
        <f t="shared" si="28"/>
        <v>4.8000000000000001E-2</v>
      </c>
      <c r="J197" s="5">
        <f t="shared" si="28"/>
        <v>4.8000000000000001E-2</v>
      </c>
      <c r="K197" s="5">
        <f t="shared" si="28"/>
        <v>4.8000000000000001E-2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4.8000000000000001E-2</v>
      </c>
      <c r="P197" s="5">
        <f t="shared" si="28"/>
        <v>4.8000000000000001E-2</v>
      </c>
      <c r="Q197" s="5">
        <f t="shared" si="28"/>
        <v>4.8000000000000001E-2</v>
      </c>
      <c r="R197" s="5">
        <f t="shared" si="28"/>
        <v>4.8000000000000001E-2</v>
      </c>
      <c r="S197" s="5">
        <f t="shared" si="28"/>
        <v>4.8000000000000001E-2</v>
      </c>
      <c r="T197" s="5">
        <f t="shared" si="28"/>
        <v>4.8000000000000001E-2</v>
      </c>
      <c r="U197" s="5">
        <f t="shared" si="28"/>
        <v>4.8000000000000001E-2</v>
      </c>
      <c r="V197" s="5">
        <f t="shared" si="28"/>
        <v>4.8000000000000001E-2</v>
      </c>
      <c r="W197" s="5">
        <f t="shared" si="28"/>
        <v>4.8000000000000001E-2</v>
      </c>
      <c r="X197" s="5">
        <f t="shared" si="28"/>
        <v>4.8000000000000001E-2</v>
      </c>
      <c r="Y197" s="5">
        <f t="shared" si="28"/>
        <v>4.8000000000000001E-2</v>
      </c>
      <c r="Z197" s="52">
        <f t="shared" si="28"/>
        <v>4.8000000000000001E-2</v>
      </c>
      <c r="AA197" s="513">
        <f>AVERAGE(AA165:AA195)</f>
        <v>5.4866666666666668E-2</v>
      </c>
      <c r="AB197" s="515">
        <f>AVERAGE(AB165:AB195)</f>
        <v>4.8833333333333347E-2</v>
      </c>
      <c r="AC197" s="517">
        <f>AVERAGE(AC165:AC195)</f>
        <v>5.0256944444444458E-2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5.0033333333333346E-2</v>
      </c>
      <c r="D198" s="6">
        <f t="shared" si="29"/>
        <v>5.0166666666666679E-2</v>
      </c>
      <c r="E198" s="6">
        <f t="shared" si="29"/>
        <v>5.0299999999999991E-2</v>
      </c>
      <c r="F198" s="6">
        <f t="shared" si="29"/>
        <v>5.0500000000000003E-2</v>
      </c>
      <c r="G198" s="6">
        <f t="shared" si="29"/>
        <v>5.0700000000000002E-2</v>
      </c>
      <c r="H198" s="6">
        <f t="shared" si="29"/>
        <v>5.0666666666666672E-2</v>
      </c>
      <c r="I198" s="6">
        <f t="shared" si="29"/>
        <v>5.0599999999999992E-2</v>
      </c>
      <c r="J198" s="6">
        <f t="shared" si="29"/>
        <v>5.0400000000000007E-2</v>
      </c>
      <c r="K198" s="6">
        <f t="shared" si="29"/>
        <v>4.9900000000000014E-2</v>
      </c>
      <c r="L198" s="6">
        <f t="shared" si="29"/>
        <v>4.9833333333333334E-2</v>
      </c>
      <c r="M198" s="6">
        <f t="shared" si="29"/>
        <v>4.9700000000000008E-2</v>
      </c>
      <c r="N198" s="6">
        <f t="shared" si="29"/>
        <v>4.9866666666666677E-2</v>
      </c>
      <c r="O198" s="6">
        <f t="shared" si="29"/>
        <v>5.0200000000000009E-2</v>
      </c>
      <c r="P198" s="6">
        <f t="shared" si="29"/>
        <v>5.0333333333333341E-2</v>
      </c>
      <c r="Q198" s="6">
        <f t="shared" si="29"/>
        <v>5.0000000000000017E-2</v>
      </c>
      <c r="R198" s="6">
        <f t="shared" si="29"/>
        <v>4.9666666666666671E-2</v>
      </c>
      <c r="S198" s="6">
        <f t="shared" si="29"/>
        <v>4.9900000000000021E-2</v>
      </c>
      <c r="T198" s="6">
        <f t="shared" si="29"/>
        <v>5.0833333333333335E-2</v>
      </c>
      <c r="U198" s="6">
        <f t="shared" si="29"/>
        <v>5.0900000000000015E-2</v>
      </c>
      <c r="V198" s="6">
        <f t="shared" si="29"/>
        <v>5.0566666666666669E-2</v>
      </c>
      <c r="W198" s="6">
        <f t="shared" si="29"/>
        <v>5.0666666666666679E-2</v>
      </c>
      <c r="X198" s="6">
        <f t="shared" si="29"/>
        <v>5.0366666666666671E-2</v>
      </c>
      <c r="Y198" s="6">
        <f t="shared" si="29"/>
        <v>5.0066666666666676E-2</v>
      </c>
      <c r="Z198" s="54">
        <f t="shared" si="29"/>
        <v>0.05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78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55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37">
        <v>4.7E-2</v>
      </c>
      <c r="D205" s="434">
        <v>4.7E-2</v>
      </c>
      <c r="E205" s="434">
        <v>4.7E-2</v>
      </c>
      <c r="F205" s="434">
        <v>4.7E-2</v>
      </c>
      <c r="G205" s="434">
        <v>4.7E-2</v>
      </c>
      <c r="H205" s="434">
        <v>4.8000000000000001E-2</v>
      </c>
      <c r="I205" s="434">
        <v>4.7E-2</v>
      </c>
      <c r="J205" s="434">
        <v>4.7E-2</v>
      </c>
      <c r="K205" s="434">
        <v>4.5999999999999999E-2</v>
      </c>
      <c r="L205" s="434">
        <v>4.5999999999999999E-2</v>
      </c>
      <c r="M205" s="434">
        <v>4.5999999999999999E-2</v>
      </c>
      <c r="N205" s="434">
        <v>4.5999999999999999E-2</v>
      </c>
      <c r="O205" s="434">
        <v>4.5999999999999999E-2</v>
      </c>
      <c r="P205" s="434">
        <v>4.5999999999999999E-2</v>
      </c>
      <c r="Q205" s="434">
        <v>4.5999999999999999E-2</v>
      </c>
      <c r="R205" s="434">
        <v>4.5999999999999999E-2</v>
      </c>
      <c r="S205" s="434">
        <v>4.5999999999999999E-2</v>
      </c>
      <c r="T205" s="434">
        <v>4.5999999999999999E-2</v>
      </c>
      <c r="U205" s="434">
        <v>4.7E-2</v>
      </c>
      <c r="V205" s="434">
        <v>4.5999999999999999E-2</v>
      </c>
      <c r="W205" s="434">
        <v>4.7E-2</v>
      </c>
      <c r="X205" s="434">
        <v>4.7E-2</v>
      </c>
      <c r="Y205" s="434">
        <v>4.7E-2</v>
      </c>
      <c r="Z205" s="438">
        <v>4.7E-2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4.6583333333333338E-2</v>
      </c>
    </row>
    <row r="206" spans="2:29" ht="15" customHeight="1" x14ac:dyDescent="0.15">
      <c r="B206" s="26">
        <v>2</v>
      </c>
      <c r="C206" s="439">
        <v>4.7E-2</v>
      </c>
      <c r="D206" s="433">
        <v>4.7E-2</v>
      </c>
      <c r="E206" s="433">
        <v>4.7E-2</v>
      </c>
      <c r="F206" s="433">
        <v>4.7E-2</v>
      </c>
      <c r="G206" s="433">
        <v>4.7E-2</v>
      </c>
      <c r="H206" s="433">
        <v>4.7E-2</v>
      </c>
      <c r="I206" s="433">
        <v>4.7E-2</v>
      </c>
      <c r="J206" s="433">
        <v>4.7E-2</v>
      </c>
      <c r="K206" s="433">
        <v>4.7E-2</v>
      </c>
      <c r="L206" s="433">
        <v>4.5999999999999999E-2</v>
      </c>
      <c r="M206" s="433">
        <v>4.7E-2</v>
      </c>
      <c r="N206" s="433">
        <v>4.5999999999999999E-2</v>
      </c>
      <c r="O206" s="433">
        <v>4.5999999999999999E-2</v>
      </c>
      <c r="P206" s="433">
        <v>4.7E-2</v>
      </c>
      <c r="Q206" s="433">
        <v>4.7E-2</v>
      </c>
      <c r="R206" s="433">
        <v>4.5999999999999999E-2</v>
      </c>
      <c r="S206" s="433">
        <v>4.7E-2</v>
      </c>
      <c r="T206" s="433">
        <v>4.7E-2</v>
      </c>
      <c r="U206" s="433">
        <v>4.7E-2</v>
      </c>
      <c r="V206" s="433">
        <v>4.5999999999999999E-2</v>
      </c>
      <c r="W206" s="433">
        <v>4.7E-2</v>
      </c>
      <c r="X206" s="433">
        <v>4.5999999999999999E-2</v>
      </c>
      <c r="Y206" s="433">
        <v>4.7E-2</v>
      </c>
      <c r="Z206" s="440">
        <v>4.7E-2</v>
      </c>
      <c r="AA206" s="35">
        <f t="shared" ref="AA206:AA234" si="30">MAX(C206:Z206)</f>
        <v>4.7E-2</v>
      </c>
      <c r="AB206" s="10">
        <f t="shared" ref="AB206:AB234" si="31">MIN(C206:Z206)</f>
        <v>4.5999999999999999E-2</v>
      </c>
      <c r="AC206" s="14">
        <f t="shared" ref="AC206:AC234" si="32">AVERAGE(C206:Z206)</f>
        <v>4.6750000000000007E-2</v>
      </c>
    </row>
    <row r="207" spans="2:29" ht="15" customHeight="1" x14ac:dyDescent="0.15">
      <c r="B207" s="26">
        <v>3</v>
      </c>
      <c r="C207" s="439">
        <v>4.7E-2</v>
      </c>
      <c r="D207" s="433">
        <v>4.7E-2</v>
      </c>
      <c r="E207" s="433">
        <v>4.7E-2</v>
      </c>
      <c r="F207" s="433">
        <v>4.7E-2</v>
      </c>
      <c r="G207" s="433">
        <v>4.7E-2</v>
      </c>
      <c r="H207" s="433">
        <v>4.7E-2</v>
      </c>
      <c r="I207" s="433">
        <v>4.8000000000000001E-2</v>
      </c>
      <c r="J207" s="433">
        <v>4.7E-2</v>
      </c>
      <c r="K207" s="433">
        <v>4.7E-2</v>
      </c>
      <c r="L207" s="433">
        <v>4.7E-2</v>
      </c>
      <c r="M207" s="433">
        <v>4.7E-2</v>
      </c>
      <c r="N207" s="433">
        <v>4.5999999999999999E-2</v>
      </c>
      <c r="O207" s="433">
        <v>4.5999999999999999E-2</v>
      </c>
      <c r="P207" s="433">
        <v>4.7E-2</v>
      </c>
      <c r="Q207" s="433">
        <v>4.7E-2</v>
      </c>
      <c r="R207" s="433">
        <v>4.5999999999999999E-2</v>
      </c>
      <c r="S207" s="433">
        <v>4.5999999999999999E-2</v>
      </c>
      <c r="T207" s="433">
        <v>4.5999999999999999E-2</v>
      </c>
      <c r="U207" s="433">
        <v>4.7E-2</v>
      </c>
      <c r="V207" s="433">
        <v>4.5999999999999999E-2</v>
      </c>
      <c r="W207" s="433">
        <v>4.5999999999999999E-2</v>
      </c>
      <c r="X207" s="433">
        <v>4.7E-2</v>
      </c>
      <c r="Y207" s="433">
        <v>4.7E-2</v>
      </c>
      <c r="Z207" s="440">
        <v>4.7E-2</v>
      </c>
      <c r="AA207" s="35">
        <f t="shared" si="30"/>
        <v>4.8000000000000001E-2</v>
      </c>
      <c r="AB207" s="10">
        <f t="shared" si="31"/>
        <v>4.5999999999999999E-2</v>
      </c>
      <c r="AC207" s="14">
        <f t="shared" si="32"/>
        <v>4.6750000000000007E-2</v>
      </c>
    </row>
    <row r="208" spans="2:29" ht="15" customHeight="1" x14ac:dyDescent="0.15">
      <c r="B208" s="26">
        <v>4</v>
      </c>
      <c r="C208" s="439">
        <v>4.7E-2</v>
      </c>
      <c r="D208" s="433">
        <v>4.7E-2</v>
      </c>
      <c r="E208" s="433">
        <v>4.7E-2</v>
      </c>
      <c r="F208" s="433">
        <v>4.7E-2</v>
      </c>
      <c r="G208" s="433">
        <v>4.7E-2</v>
      </c>
      <c r="H208" s="433">
        <v>4.7E-2</v>
      </c>
      <c r="I208" s="433">
        <v>4.7E-2</v>
      </c>
      <c r="J208" s="433">
        <v>4.7E-2</v>
      </c>
      <c r="K208" s="433">
        <v>4.5999999999999999E-2</v>
      </c>
      <c r="L208" s="433">
        <v>4.5999999999999999E-2</v>
      </c>
      <c r="M208" s="433">
        <v>4.5999999999999999E-2</v>
      </c>
      <c r="N208" s="433">
        <v>4.5999999999999999E-2</v>
      </c>
      <c r="O208" s="433">
        <v>4.5999999999999999E-2</v>
      </c>
      <c r="P208" s="433">
        <v>4.5999999999999999E-2</v>
      </c>
      <c r="Q208" s="433">
        <v>4.5999999999999999E-2</v>
      </c>
      <c r="R208" s="433">
        <v>4.5999999999999999E-2</v>
      </c>
      <c r="S208" s="433">
        <v>4.5999999999999999E-2</v>
      </c>
      <c r="T208" s="433">
        <v>4.5999999999999999E-2</v>
      </c>
      <c r="U208" s="433">
        <v>4.7E-2</v>
      </c>
      <c r="V208" s="433">
        <v>4.7E-2</v>
      </c>
      <c r="W208" s="433">
        <v>4.7E-2</v>
      </c>
      <c r="X208" s="433">
        <v>4.8000000000000001E-2</v>
      </c>
      <c r="Y208" s="433">
        <v>4.7E-2</v>
      </c>
      <c r="Z208" s="440">
        <v>4.7E-2</v>
      </c>
      <c r="AA208" s="35">
        <f t="shared" si="30"/>
        <v>4.8000000000000001E-2</v>
      </c>
      <c r="AB208" s="10">
        <f t="shared" si="31"/>
        <v>4.5999999999999999E-2</v>
      </c>
      <c r="AC208" s="14">
        <f t="shared" si="32"/>
        <v>4.6625000000000007E-2</v>
      </c>
    </row>
    <row r="209" spans="2:29" ht="15" customHeight="1" x14ac:dyDescent="0.15">
      <c r="B209" s="26">
        <v>5</v>
      </c>
      <c r="C209" s="439">
        <v>4.7E-2</v>
      </c>
      <c r="D209" s="433">
        <v>4.8000000000000001E-2</v>
      </c>
      <c r="E209" s="433">
        <v>4.7E-2</v>
      </c>
      <c r="F209" s="433">
        <v>4.8000000000000001E-2</v>
      </c>
      <c r="G209" s="433">
        <v>4.7E-2</v>
      </c>
      <c r="H209" s="433">
        <v>4.8000000000000001E-2</v>
      </c>
      <c r="I209" s="433">
        <v>4.8000000000000001E-2</v>
      </c>
      <c r="J209" s="433">
        <v>4.8000000000000001E-2</v>
      </c>
      <c r="K209" s="433">
        <v>4.7E-2</v>
      </c>
      <c r="L209" s="433">
        <v>4.7E-2</v>
      </c>
      <c r="M209" s="433">
        <v>4.5999999999999999E-2</v>
      </c>
      <c r="N209" s="433">
        <v>4.7E-2</v>
      </c>
      <c r="O209" s="433">
        <v>4.5999999999999999E-2</v>
      </c>
      <c r="P209" s="433">
        <v>4.5999999999999999E-2</v>
      </c>
      <c r="Q209" s="433">
        <v>4.5999999999999999E-2</v>
      </c>
      <c r="R209" s="433">
        <v>4.5999999999999999E-2</v>
      </c>
      <c r="S209" s="433">
        <v>4.5999999999999999E-2</v>
      </c>
      <c r="T209" s="433">
        <v>4.5999999999999999E-2</v>
      </c>
      <c r="U209" s="433">
        <v>4.5999999999999999E-2</v>
      </c>
      <c r="V209" s="433">
        <v>4.7E-2</v>
      </c>
      <c r="W209" s="433">
        <v>4.7E-2</v>
      </c>
      <c r="X209" s="433">
        <v>4.7E-2</v>
      </c>
      <c r="Y209" s="433">
        <v>4.8000000000000001E-2</v>
      </c>
      <c r="Z209" s="440">
        <v>4.8000000000000001E-2</v>
      </c>
      <c r="AA209" s="35">
        <f t="shared" si="30"/>
        <v>4.8000000000000001E-2</v>
      </c>
      <c r="AB209" s="10">
        <f t="shared" si="31"/>
        <v>4.5999999999999999E-2</v>
      </c>
      <c r="AC209" s="14">
        <f t="shared" si="32"/>
        <v>4.6958333333333352E-2</v>
      </c>
    </row>
    <row r="210" spans="2:29" ht="15" customHeight="1" x14ac:dyDescent="0.15">
      <c r="B210" s="27">
        <v>6</v>
      </c>
      <c r="C210" s="441">
        <v>4.8000000000000001E-2</v>
      </c>
      <c r="D210" s="435">
        <v>4.8000000000000001E-2</v>
      </c>
      <c r="E210" s="435">
        <v>4.8000000000000001E-2</v>
      </c>
      <c r="F210" s="435">
        <v>4.8000000000000001E-2</v>
      </c>
      <c r="G210" s="435">
        <v>4.8000000000000001E-2</v>
      </c>
      <c r="H210" s="435">
        <v>4.9000000000000002E-2</v>
      </c>
      <c r="I210" s="435">
        <v>4.9000000000000002E-2</v>
      </c>
      <c r="J210" s="435">
        <v>4.9000000000000002E-2</v>
      </c>
      <c r="K210" s="435">
        <v>5.0999999999999997E-2</v>
      </c>
      <c r="L210" s="435">
        <v>0.05</v>
      </c>
      <c r="M210" s="435">
        <v>0.05</v>
      </c>
      <c r="N210" s="435">
        <v>5.0999999999999997E-2</v>
      </c>
      <c r="O210" s="435">
        <v>0.05</v>
      </c>
      <c r="P210" s="435">
        <v>4.8000000000000001E-2</v>
      </c>
      <c r="Q210" s="435">
        <v>4.7E-2</v>
      </c>
      <c r="R210" s="435">
        <v>4.7E-2</v>
      </c>
      <c r="S210" s="435">
        <v>4.7E-2</v>
      </c>
      <c r="T210" s="435">
        <v>4.7E-2</v>
      </c>
      <c r="U210" s="435">
        <v>4.7E-2</v>
      </c>
      <c r="V210" s="435">
        <v>4.5999999999999999E-2</v>
      </c>
      <c r="W210" s="435">
        <v>4.7E-2</v>
      </c>
      <c r="X210" s="435">
        <v>4.7E-2</v>
      </c>
      <c r="Y210" s="435">
        <v>4.8000000000000001E-2</v>
      </c>
      <c r="Z210" s="442">
        <v>4.8000000000000001E-2</v>
      </c>
      <c r="AA210" s="36">
        <f t="shared" si="30"/>
        <v>5.0999999999999997E-2</v>
      </c>
      <c r="AB210" s="18">
        <f t="shared" si="31"/>
        <v>4.5999999999999999E-2</v>
      </c>
      <c r="AC210" s="19">
        <f t="shared" si="32"/>
        <v>4.8250000000000015E-2</v>
      </c>
    </row>
    <row r="211" spans="2:29" ht="15" customHeight="1" x14ac:dyDescent="0.15">
      <c r="B211" s="26">
        <v>7</v>
      </c>
      <c r="C211" s="439">
        <v>4.8000000000000001E-2</v>
      </c>
      <c r="D211" s="433">
        <v>4.8000000000000001E-2</v>
      </c>
      <c r="E211" s="433">
        <v>4.8000000000000001E-2</v>
      </c>
      <c r="F211" s="433">
        <v>4.8000000000000001E-2</v>
      </c>
      <c r="G211" s="433">
        <v>4.8000000000000001E-2</v>
      </c>
      <c r="H211" s="433">
        <v>4.8000000000000001E-2</v>
      </c>
      <c r="I211" s="433">
        <v>4.8000000000000001E-2</v>
      </c>
      <c r="J211" s="433">
        <v>4.8000000000000001E-2</v>
      </c>
      <c r="K211" s="433">
        <v>4.8000000000000001E-2</v>
      </c>
      <c r="L211" s="433">
        <v>4.8000000000000001E-2</v>
      </c>
      <c r="M211" s="433">
        <v>4.9000000000000002E-2</v>
      </c>
      <c r="N211" s="433">
        <v>4.9000000000000002E-2</v>
      </c>
      <c r="O211" s="433">
        <v>4.8000000000000001E-2</v>
      </c>
      <c r="P211" s="433">
        <v>4.7E-2</v>
      </c>
      <c r="Q211" s="433">
        <v>0.05</v>
      </c>
      <c r="R211" s="433">
        <v>4.9000000000000002E-2</v>
      </c>
      <c r="S211" s="433">
        <v>5.0999999999999997E-2</v>
      </c>
      <c r="T211" s="433">
        <v>0.06</v>
      </c>
      <c r="U211" s="433">
        <v>5.6000000000000001E-2</v>
      </c>
      <c r="V211" s="433">
        <v>5.6000000000000001E-2</v>
      </c>
      <c r="W211" s="433">
        <v>5.5E-2</v>
      </c>
      <c r="X211" s="433">
        <v>5.0999999999999997E-2</v>
      </c>
      <c r="Y211" s="433">
        <v>4.9000000000000002E-2</v>
      </c>
      <c r="Z211" s="440">
        <v>5.5E-2</v>
      </c>
      <c r="AA211" s="35">
        <f t="shared" si="30"/>
        <v>0.06</v>
      </c>
      <c r="AB211" s="10">
        <f t="shared" si="31"/>
        <v>4.7E-2</v>
      </c>
      <c r="AC211" s="14">
        <f t="shared" si="32"/>
        <v>5.0208333333333334E-2</v>
      </c>
    </row>
    <row r="212" spans="2:29" ht="15" customHeight="1" x14ac:dyDescent="0.15">
      <c r="B212" s="26">
        <v>8</v>
      </c>
      <c r="C212" s="439">
        <v>5.0999999999999997E-2</v>
      </c>
      <c r="D212" s="433">
        <v>0.05</v>
      </c>
      <c r="E212" s="433">
        <v>0.05</v>
      </c>
      <c r="F212" s="433">
        <v>4.9000000000000002E-2</v>
      </c>
      <c r="G212" s="433">
        <v>4.8000000000000001E-2</v>
      </c>
      <c r="H212" s="433">
        <v>4.8000000000000001E-2</v>
      </c>
      <c r="I212" s="433">
        <v>4.8000000000000001E-2</v>
      </c>
      <c r="J212" s="433">
        <v>4.7E-2</v>
      </c>
      <c r="K212" s="433">
        <v>4.7E-2</v>
      </c>
      <c r="L212" s="433">
        <v>4.5999999999999999E-2</v>
      </c>
      <c r="M212" s="433">
        <v>4.5999999999999999E-2</v>
      </c>
      <c r="N212" s="433">
        <v>4.7E-2</v>
      </c>
      <c r="O212" s="433">
        <v>4.5999999999999999E-2</v>
      </c>
      <c r="P212" s="433">
        <v>4.5999999999999999E-2</v>
      </c>
      <c r="Q212" s="433">
        <v>4.5999999999999999E-2</v>
      </c>
      <c r="R212" s="433">
        <v>4.5999999999999999E-2</v>
      </c>
      <c r="S212" s="433">
        <v>4.5999999999999999E-2</v>
      </c>
      <c r="T212" s="433">
        <v>4.5999999999999999E-2</v>
      </c>
      <c r="U212" s="433">
        <v>4.7E-2</v>
      </c>
      <c r="V212" s="433">
        <v>4.7E-2</v>
      </c>
      <c r="W212" s="433">
        <v>4.8000000000000001E-2</v>
      </c>
      <c r="X212" s="433">
        <v>4.8000000000000001E-2</v>
      </c>
      <c r="Y212" s="433">
        <v>4.8000000000000001E-2</v>
      </c>
      <c r="Z212" s="440">
        <v>4.8000000000000001E-2</v>
      </c>
      <c r="AA212" s="35">
        <f t="shared" si="30"/>
        <v>5.0999999999999997E-2</v>
      </c>
      <c r="AB212" s="10">
        <f t="shared" si="31"/>
        <v>4.5999999999999999E-2</v>
      </c>
      <c r="AC212" s="14">
        <f t="shared" si="32"/>
        <v>4.7458333333333352E-2</v>
      </c>
    </row>
    <row r="213" spans="2:29" ht="15" customHeight="1" x14ac:dyDescent="0.15">
      <c r="B213" s="26">
        <v>9</v>
      </c>
      <c r="C213" s="439">
        <v>4.8000000000000001E-2</v>
      </c>
      <c r="D213" s="433">
        <v>4.8000000000000001E-2</v>
      </c>
      <c r="E213" s="433">
        <v>4.8000000000000001E-2</v>
      </c>
      <c r="F213" s="433">
        <v>4.8000000000000001E-2</v>
      </c>
      <c r="G213" s="433">
        <v>4.7E-2</v>
      </c>
      <c r="H213" s="433">
        <v>4.7E-2</v>
      </c>
      <c r="I213" s="433">
        <v>4.7E-2</v>
      </c>
      <c r="J213" s="433">
        <v>4.7E-2</v>
      </c>
      <c r="K213" s="433">
        <v>4.7E-2</v>
      </c>
      <c r="L213" s="433">
        <v>4.7E-2</v>
      </c>
      <c r="M213" s="433">
        <v>4.7E-2</v>
      </c>
      <c r="N213" s="433">
        <v>4.7E-2</v>
      </c>
      <c r="O213" s="433">
        <v>4.7E-2</v>
      </c>
      <c r="P213" s="433">
        <v>4.7E-2</v>
      </c>
      <c r="Q213" s="433">
        <v>4.7E-2</v>
      </c>
      <c r="R213" s="433">
        <v>4.7E-2</v>
      </c>
      <c r="S213" s="433">
        <v>4.7E-2</v>
      </c>
      <c r="T213" s="433">
        <v>4.7E-2</v>
      </c>
      <c r="U213" s="433">
        <v>4.7E-2</v>
      </c>
      <c r="V213" s="433">
        <v>4.8000000000000001E-2</v>
      </c>
      <c r="W213" s="433">
        <v>4.8000000000000001E-2</v>
      </c>
      <c r="X213" s="433">
        <v>4.8000000000000001E-2</v>
      </c>
      <c r="Y213" s="433">
        <v>4.8000000000000001E-2</v>
      </c>
      <c r="Z213" s="440">
        <v>4.8000000000000001E-2</v>
      </c>
      <c r="AA213" s="35">
        <f t="shared" si="30"/>
        <v>4.8000000000000001E-2</v>
      </c>
      <c r="AB213" s="10">
        <f t="shared" si="31"/>
        <v>4.7E-2</v>
      </c>
      <c r="AC213" s="14">
        <f t="shared" si="32"/>
        <v>4.7375000000000021E-2</v>
      </c>
    </row>
    <row r="214" spans="2:29" ht="15" customHeight="1" x14ac:dyDescent="0.15">
      <c r="B214" s="28">
        <v>10</v>
      </c>
      <c r="C214" s="443">
        <v>4.8000000000000001E-2</v>
      </c>
      <c r="D214" s="436">
        <v>4.8000000000000001E-2</v>
      </c>
      <c r="E214" s="436">
        <v>4.8000000000000001E-2</v>
      </c>
      <c r="F214" s="436">
        <v>4.8000000000000001E-2</v>
      </c>
      <c r="G214" s="436">
        <v>4.8000000000000001E-2</v>
      </c>
      <c r="H214" s="436">
        <v>4.8000000000000001E-2</v>
      </c>
      <c r="I214" s="436">
        <v>4.8000000000000001E-2</v>
      </c>
      <c r="J214" s="436">
        <v>4.8000000000000001E-2</v>
      </c>
      <c r="K214" s="436">
        <v>4.7E-2</v>
      </c>
      <c r="L214" s="436">
        <v>4.7E-2</v>
      </c>
      <c r="M214" s="436">
        <v>4.7E-2</v>
      </c>
      <c r="N214" s="436">
        <v>4.7E-2</v>
      </c>
      <c r="O214" s="436">
        <v>4.7E-2</v>
      </c>
      <c r="P214" s="436">
        <v>4.7E-2</v>
      </c>
      <c r="Q214" s="436">
        <v>4.7E-2</v>
      </c>
      <c r="R214" s="436">
        <v>4.7E-2</v>
      </c>
      <c r="S214" s="436">
        <v>4.7E-2</v>
      </c>
      <c r="T214" s="436">
        <v>4.7E-2</v>
      </c>
      <c r="U214" s="436">
        <v>4.7E-2</v>
      </c>
      <c r="V214" s="436">
        <v>4.7E-2</v>
      </c>
      <c r="W214" s="436">
        <v>4.8000000000000001E-2</v>
      </c>
      <c r="X214" s="436">
        <v>4.8000000000000001E-2</v>
      </c>
      <c r="Y214" s="436">
        <v>4.8000000000000001E-2</v>
      </c>
      <c r="Z214" s="444">
        <v>4.8000000000000001E-2</v>
      </c>
      <c r="AA214" s="37">
        <f t="shared" si="30"/>
        <v>4.8000000000000001E-2</v>
      </c>
      <c r="AB214" s="21">
        <f t="shared" si="31"/>
        <v>4.7E-2</v>
      </c>
      <c r="AC214" s="22">
        <f t="shared" si="32"/>
        <v>4.7500000000000014E-2</v>
      </c>
    </row>
    <row r="215" spans="2:29" ht="15" customHeight="1" x14ac:dyDescent="0.15">
      <c r="B215" s="26">
        <v>11</v>
      </c>
      <c r="C215" s="439">
        <v>4.8000000000000001E-2</v>
      </c>
      <c r="D215" s="433">
        <v>4.8000000000000001E-2</v>
      </c>
      <c r="E215" s="433">
        <v>4.8000000000000001E-2</v>
      </c>
      <c r="F215" s="433">
        <v>4.9000000000000002E-2</v>
      </c>
      <c r="G215" s="433">
        <v>4.8000000000000001E-2</v>
      </c>
      <c r="H215" s="433">
        <v>4.9000000000000002E-2</v>
      </c>
      <c r="I215" s="433">
        <v>4.9000000000000002E-2</v>
      </c>
      <c r="J215" s="433">
        <v>4.9000000000000002E-2</v>
      </c>
      <c r="K215" s="433">
        <v>4.8000000000000001E-2</v>
      </c>
      <c r="L215" s="433">
        <v>4.7E-2</v>
      </c>
      <c r="M215" s="433">
        <v>4.7E-2</v>
      </c>
      <c r="N215" s="433">
        <v>4.7E-2</v>
      </c>
      <c r="O215" s="433">
        <v>4.7E-2</v>
      </c>
      <c r="P215" s="433">
        <v>4.5999999999999999E-2</v>
      </c>
      <c r="Q215" s="433">
        <v>4.7E-2</v>
      </c>
      <c r="R215" s="433">
        <v>4.5999999999999999E-2</v>
      </c>
      <c r="S215" s="433">
        <v>4.8000000000000001E-2</v>
      </c>
      <c r="T215" s="433">
        <v>4.9000000000000002E-2</v>
      </c>
      <c r="U215" s="433">
        <v>0.05</v>
      </c>
      <c r="V215" s="433">
        <v>0.05</v>
      </c>
      <c r="W215" s="433">
        <v>5.0999999999999997E-2</v>
      </c>
      <c r="X215" s="433">
        <v>5.2999999999999999E-2</v>
      </c>
      <c r="Y215" s="433">
        <v>5.3999999999999999E-2</v>
      </c>
      <c r="Z215" s="440">
        <v>5.1999999999999998E-2</v>
      </c>
      <c r="AA215" s="35">
        <f t="shared" si="30"/>
        <v>5.3999999999999999E-2</v>
      </c>
      <c r="AB215" s="10">
        <f t="shared" si="31"/>
        <v>4.5999999999999999E-2</v>
      </c>
      <c r="AC215" s="14">
        <f t="shared" si="32"/>
        <v>4.8750000000000016E-2</v>
      </c>
    </row>
    <row r="216" spans="2:29" ht="15" customHeight="1" x14ac:dyDescent="0.15">
      <c r="B216" s="26">
        <v>12</v>
      </c>
      <c r="C216" s="439">
        <v>5.1999999999999998E-2</v>
      </c>
      <c r="D216" s="433">
        <v>5.8999999999999997E-2</v>
      </c>
      <c r="E216" s="433">
        <v>6.2E-2</v>
      </c>
      <c r="F216" s="433">
        <v>6.2E-2</v>
      </c>
      <c r="G216" s="433">
        <v>6.2E-2</v>
      </c>
      <c r="H216" s="433">
        <v>0.06</v>
      </c>
      <c r="I216" s="433">
        <v>6.2E-2</v>
      </c>
      <c r="J216" s="433">
        <v>0.06</v>
      </c>
      <c r="K216" s="433">
        <v>5.2999999999999999E-2</v>
      </c>
      <c r="L216" s="433">
        <v>5.0999999999999997E-2</v>
      </c>
      <c r="M216" s="433">
        <v>4.8000000000000001E-2</v>
      </c>
      <c r="N216" s="433">
        <v>0.05</v>
      </c>
      <c r="O216" s="433">
        <v>4.9000000000000002E-2</v>
      </c>
      <c r="P216" s="433">
        <v>4.7E-2</v>
      </c>
      <c r="Q216" s="433">
        <v>4.5999999999999999E-2</v>
      </c>
      <c r="R216" s="433">
        <v>4.5999999999999999E-2</v>
      </c>
      <c r="S216" s="433">
        <v>4.5999999999999999E-2</v>
      </c>
      <c r="T216" s="433">
        <v>4.5999999999999999E-2</v>
      </c>
      <c r="U216" s="433">
        <v>4.5999999999999999E-2</v>
      </c>
      <c r="V216" s="433">
        <v>4.5999999999999999E-2</v>
      </c>
      <c r="W216" s="433">
        <v>4.5999999999999999E-2</v>
      </c>
      <c r="X216" s="433">
        <v>4.5999999999999999E-2</v>
      </c>
      <c r="Y216" s="433">
        <v>4.5999999999999999E-2</v>
      </c>
      <c r="Z216" s="440">
        <v>4.5999999999999999E-2</v>
      </c>
      <c r="AA216" s="35">
        <f t="shared" si="30"/>
        <v>6.2E-2</v>
      </c>
      <c r="AB216" s="10">
        <f t="shared" si="31"/>
        <v>4.5999999999999999E-2</v>
      </c>
      <c r="AC216" s="14">
        <f t="shared" si="32"/>
        <v>5.1541666666666687E-2</v>
      </c>
    </row>
    <row r="217" spans="2:29" ht="15" customHeight="1" x14ac:dyDescent="0.15">
      <c r="B217" s="26">
        <v>13</v>
      </c>
      <c r="C217" s="439">
        <v>4.5999999999999999E-2</v>
      </c>
      <c r="D217" s="433">
        <v>4.5999999999999999E-2</v>
      </c>
      <c r="E217" s="433">
        <v>4.7E-2</v>
      </c>
      <c r="F217" s="433">
        <v>4.7E-2</v>
      </c>
      <c r="G217" s="433">
        <v>4.7E-2</v>
      </c>
      <c r="H217" s="433">
        <v>4.7E-2</v>
      </c>
      <c r="I217" s="433">
        <v>4.7E-2</v>
      </c>
      <c r="J217" s="433">
        <v>4.7E-2</v>
      </c>
      <c r="K217" s="433">
        <v>4.5999999999999999E-2</v>
      </c>
      <c r="L217" s="433">
        <v>4.5999999999999999E-2</v>
      </c>
      <c r="M217" s="433">
        <v>4.5999999999999999E-2</v>
      </c>
      <c r="N217" s="433">
        <v>4.5999999999999999E-2</v>
      </c>
      <c r="O217" s="433">
        <v>4.5999999999999999E-2</v>
      </c>
      <c r="P217" s="433">
        <v>4.4999999999999998E-2</v>
      </c>
      <c r="Q217" s="433">
        <v>4.4999999999999998E-2</v>
      </c>
      <c r="R217" s="433">
        <v>4.5999999999999999E-2</v>
      </c>
      <c r="S217" s="433">
        <v>4.5999999999999999E-2</v>
      </c>
      <c r="T217" s="433">
        <v>4.5999999999999999E-2</v>
      </c>
      <c r="U217" s="433">
        <v>4.5999999999999999E-2</v>
      </c>
      <c r="V217" s="433">
        <v>4.5999999999999999E-2</v>
      </c>
      <c r="W217" s="433">
        <v>4.5999999999999999E-2</v>
      </c>
      <c r="X217" s="433">
        <v>4.7E-2</v>
      </c>
      <c r="Y217" s="433">
        <v>4.7E-2</v>
      </c>
      <c r="Z217" s="440">
        <v>4.7E-2</v>
      </c>
      <c r="AA217" s="35">
        <f t="shared" si="30"/>
        <v>4.7E-2</v>
      </c>
      <c r="AB217" s="10">
        <f t="shared" si="31"/>
        <v>4.4999999999999998E-2</v>
      </c>
      <c r="AC217" s="14">
        <f t="shared" si="32"/>
        <v>4.6291666666666675E-2</v>
      </c>
    </row>
    <row r="218" spans="2:29" ht="15" customHeight="1" x14ac:dyDescent="0.15">
      <c r="B218" s="26">
        <v>14</v>
      </c>
      <c r="C218" s="439">
        <v>4.8000000000000001E-2</v>
      </c>
      <c r="D218" s="433">
        <v>4.7E-2</v>
      </c>
      <c r="E218" s="433">
        <v>4.7E-2</v>
      </c>
      <c r="F218" s="433">
        <v>4.7E-2</v>
      </c>
      <c r="G218" s="433">
        <v>4.7E-2</v>
      </c>
      <c r="H218" s="433">
        <v>4.7E-2</v>
      </c>
      <c r="I218" s="433">
        <v>4.7E-2</v>
      </c>
      <c r="J218" s="433">
        <v>4.7E-2</v>
      </c>
      <c r="K218" s="433">
        <v>4.5999999999999999E-2</v>
      </c>
      <c r="L218" s="433">
        <v>4.5999999999999999E-2</v>
      </c>
      <c r="M218" s="433">
        <v>4.5999999999999999E-2</v>
      </c>
      <c r="N218" s="433">
        <v>4.5999999999999999E-2</v>
      </c>
      <c r="O218" s="433">
        <v>4.5999999999999999E-2</v>
      </c>
      <c r="P218" s="433">
        <v>4.5999999999999999E-2</v>
      </c>
      <c r="Q218" s="433">
        <v>4.5999999999999999E-2</v>
      </c>
      <c r="R218" s="433">
        <v>4.5999999999999999E-2</v>
      </c>
      <c r="S218" s="433">
        <v>4.5999999999999999E-2</v>
      </c>
      <c r="T218" s="433">
        <v>4.5999999999999999E-2</v>
      </c>
      <c r="U218" s="433">
        <v>4.5999999999999999E-2</v>
      </c>
      <c r="V218" s="433">
        <v>4.5999999999999999E-2</v>
      </c>
      <c r="W218" s="433">
        <v>4.7E-2</v>
      </c>
      <c r="X218" s="433">
        <v>4.7E-2</v>
      </c>
      <c r="Y218" s="433">
        <v>4.7E-2</v>
      </c>
      <c r="Z218" s="440">
        <v>4.8000000000000001E-2</v>
      </c>
      <c r="AA218" s="35">
        <f t="shared" si="30"/>
        <v>4.8000000000000001E-2</v>
      </c>
      <c r="AB218" s="10">
        <f t="shared" si="31"/>
        <v>4.5999999999999999E-2</v>
      </c>
      <c r="AC218" s="14">
        <f t="shared" si="32"/>
        <v>4.6583333333333345E-2</v>
      </c>
    </row>
    <row r="219" spans="2:29" ht="15" customHeight="1" x14ac:dyDescent="0.15">
      <c r="B219" s="26">
        <v>15</v>
      </c>
      <c r="C219" s="439">
        <v>4.7E-2</v>
      </c>
      <c r="D219" s="433">
        <v>4.8000000000000001E-2</v>
      </c>
      <c r="E219" s="433">
        <v>4.7E-2</v>
      </c>
      <c r="F219" s="433">
        <v>4.7E-2</v>
      </c>
      <c r="G219" s="433">
        <v>4.7E-2</v>
      </c>
      <c r="H219" s="433">
        <v>4.7E-2</v>
      </c>
      <c r="I219" s="433">
        <v>4.7E-2</v>
      </c>
      <c r="J219" s="433">
        <v>4.7E-2</v>
      </c>
      <c r="K219" s="433">
        <v>4.5999999999999999E-2</v>
      </c>
      <c r="L219" s="433">
        <v>4.5999999999999999E-2</v>
      </c>
      <c r="M219" s="433">
        <v>4.5999999999999999E-2</v>
      </c>
      <c r="N219" s="433">
        <v>4.5999999999999999E-2</v>
      </c>
      <c r="O219" s="433">
        <v>4.5999999999999999E-2</v>
      </c>
      <c r="P219" s="433">
        <v>4.5999999999999999E-2</v>
      </c>
      <c r="Q219" s="433">
        <v>4.5999999999999999E-2</v>
      </c>
      <c r="R219" s="433">
        <v>4.5999999999999999E-2</v>
      </c>
      <c r="S219" s="433">
        <v>4.5999999999999999E-2</v>
      </c>
      <c r="T219" s="433">
        <v>4.5999999999999999E-2</v>
      </c>
      <c r="U219" s="433">
        <v>4.5999999999999999E-2</v>
      </c>
      <c r="V219" s="433">
        <v>4.5999999999999999E-2</v>
      </c>
      <c r="W219" s="433">
        <v>4.7E-2</v>
      </c>
      <c r="X219" s="433">
        <v>4.7E-2</v>
      </c>
      <c r="Y219" s="433">
        <v>4.7E-2</v>
      </c>
      <c r="Z219" s="440">
        <v>4.7E-2</v>
      </c>
      <c r="AA219" s="35">
        <f t="shared" si="30"/>
        <v>4.8000000000000001E-2</v>
      </c>
      <c r="AB219" s="10">
        <f t="shared" si="31"/>
        <v>4.5999999999999999E-2</v>
      </c>
      <c r="AC219" s="14">
        <f t="shared" si="32"/>
        <v>4.6541666666666676E-2</v>
      </c>
    </row>
    <row r="220" spans="2:29" ht="15" customHeight="1" x14ac:dyDescent="0.15">
      <c r="B220" s="27">
        <v>16</v>
      </c>
      <c r="C220" s="441">
        <v>4.7E-2</v>
      </c>
      <c r="D220" s="435">
        <v>4.8000000000000001E-2</v>
      </c>
      <c r="E220" s="435">
        <v>4.8000000000000001E-2</v>
      </c>
      <c r="F220" s="435">
        <v>4.7E-2</v>
      </c>
      <c r="G220" s="435">
        <v>4.7E-2</v>
      </c>
      <c r="H220" s="435">
        <v>4.7E-2</v>
      </c>
      <c r="I220" s="435">
        <v>4.7E-2</v>
      </c>
      <c r="J220" s="435">
        <v>4.7E-2</v>
      </c>
      <c r="K220" s="435">
        <v>4.7E-2</v>
      </c>
      <c r="L220" s="435">
        <v>4.5999999999999999E-2</v>
      </c>
      <c r="M220" s="435">
        <v>4.5999999999999999E-2</v>
      </c>
      <c r="N220" s="435">
        <v>4.5999999999999999E-2</v>
      </c>
      <c r="O220" s="435">
        <v>4.5999999999999999E-2</v>
      </c>
      <c r="P220" s="435">
        <v>4.5999999999999999E-2</v>
      </c>
      <c r="Q220" s="435">
        <v>4.5999999999999999E-2</v>
      </c>
      <c r="R220" s="435">
        <v>4.5999999999999999E-2</v>
      </c>
      <c r="S220" s="435">
        <v>4.5999999999999999E-2</v>
      </c>
      <c r="T220" s="435">
        <v>4.5999999999999999E-2</v>
      </c>
      <c r="U220" s="435">
        <v>4.7E-2</v>
      </c>
      <c r="V220" s="435">
        <v>4.7E-2</v>
      </c>
      <c r="W220" s="435">
        <v>4.7E-2</v>
      </c>
      <c r="X220" s="435">
        <v>4.7E-2</v>
      </c>
      <c r="Y220" s="435">
        <v>4.7E-2</v>
      </c>
      <c r="Z220" s="442">
        <v>4.7E-2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4.6708333333333345E-2</v>
      </c>
    </row>
    <row r="221" spans="2:29" ht="15" customHeight="1" x14ac:dyDescent="0.15">
      <c r="B221" s="26">
        <v>17</v>
      </c>
      <c r="C221" s="439">
        <v>4.7E-2</v>
      </c>
      <c r="D221" s="433">
        <v>4.8000000000000001E-2</v>
      </c>
      <c r="E221" s="433">
        <v>4.7E-2</v>
      </c>
      <c r="F221" s="433">
        <v>4.8000000000000001E-2</v>
      </c>
      <c r="G221" s="433">
        <v>4.8000000000000001E-2</v>
      </c>
      <c r="H221" s="433">
        <v>4.8000000000000001E-2</v>
      </c>
      <c r="I221" s="433">
        <v>4.7E-2</v>
      </c>
      <c r="J221" s="433">
        <v>4.7E-2</v>
      </c>
      <c r="K221" s="433">
        <v>4.7E-2</v>
      </c>
      <c r="L221" s="433">
        <v>4.7E-2</v>
      </c>
      <c r="M221" s="433">
        <v>4.7E-2</v>
      </c>
      <c r="N221" s="433">
        <v>4.7E-2</v>
      </c>
      <c r="O221" s="433">
        <v>4.5999999999999999E-2</v>
      </c>
      <c r="P221" s="433">
        <v>4.7E-2</v>
      </c>
      <c r="Q221" s="433">
        <v>4.8000000000000001E-2</v>
      </c>
      <c r="R221" s="433">
        <v>4.7E-2</v>
      </c>
      <c r="S221" s="433">
        <v>4.7E-2</v>
      </c>
      <c r="T221" s="433">
        <v>4.8000000000000001E-2</v>
      </c>
      <c r="U221" s="433">
        <v>0.05</v>
      </c>
      <c r="V221" s="433">
        <v>5.1999999999999998E-2</v>
      </c>
      <c r="W221" s="433">
        <v>5.6000000000000001E-2</v>
      </c>
      <c r="X221" s="433">
        <v>5.8999999999999997E-2</v>
      </c>
      <c r="Y221" s="433">
        <v>6.0999999999999999E-2</v>
      </c>
      <c r="Z221" s="440">
        <v>6.0999999999999999E-2</v>
      </c>
      <c r="AA221" s="35">
        <f t="shared" si="30"/>
        <v>6.0999999999999999E-2</v>
      </c>
      <c r="AB221" s="10">
        <f t="shared" si="31"/>
        <v>4.5999999999999999E-2</v>
      </c>
      <c r="AC221" s="14">
        <f t="shared" si="32"/>
        <v>4.958333333333334E-2</v>
      </c>
    </row>
    <row r="222" spans="2:29" ht="15" customHeight="1" x14ac:dyDescent="0.15">
      <c r="B222" s="26">
        <v>18</v>
      </c>
      <c r="C222" s="439">
        <v>5.5E-2</v>
      </c>
      <c r="D222" s="433">
        <v>5.3999999999999999E-2</v>
      </c>
      <c r="E222" s="433">
        <v>5.2999999999999999E-2</v>
      </c>
      <c r="F222" s="433">
        <v>0.05</v>
      </c>
      <c r="G222" s="433">
        <v>4.9000000000000002E-2</v>
      </c>
      <c r="H222" s="433">
        <v>4.7E-2</v>
      </c>
      <c r="I222" s="433">
        <v>4.7E-2</v>
      </c>
      <c r="J222" s="433">
        <v>5.7000000000000002E-2</v>
      </c>
      <c r="K222" s="433">
        <v>5.3999999999999999E-2</v>
      </c>
      <c r="L222" s="433">
        <v>4.8000000000000001E-2</v>
      </c>
      <c r="M222" s="433">
        <v>4.5999999999999999E-2</v>
      </c>
      <c r="N222" s="433">
        <v>4.5999999999999999E-2</v>
      </c>
      <c r="O222" s="433">
        <v>4.5999999999999999E-2</v>
      </c>
      <c r="P222" s="433">
        <v>4.5999999999999999E-2</v>
      </c>
      <c r="Q222" s="433">
        <v>4.5999999999999999E-2</v>
      </c>
      <c r="R222" s="433">
        <v>4.5999999999999999E-2</v>
      </c>
      <c r="S222" s="433">
        <v>4.5999999999999999E-2</v>
      </c>
      <c r="T222" s="433">
        <v>4.5999999999999999E-2</v>
      </c>
      <c r="U222" s="433">
        <v>4.5999999999999999E-2</v>
      </c>
      <c r="V222" s="433">
        <v>4.5999999999999999E-2</v>
      </c>
      <c r="W222" s="433">
        <v>4.5999999999999999E-2</v>
      </c>
      <c r="X222" s="433">
        <v>4.5999999999999999E-2</v>
      </c>
      <c r="Y222" s="433">
        <v>4.5999999999999999E-2</v>
      </c>
      <c r="Z222" s="440">
        <v>4.5999999999999999E-2</v>
      </c>
      <c r="AA222" s="35">
        <f t="shared" si="30"/>
        <v>5.7000000000000002E-2</v>
      </c>
      <c r="AB222" s="10">
        <f t="shared" si="31"/>
        <v>4.5999999999999999E-2</v>
      </c>
      <c r="AC222" s="14">
        <f t="shared" si="32"/>
        <v>4.8250000000000022E-2</v>
      </c>
    </row>
    <row r="223" spans="2:29" ht="15" customHeight="1" x14ac:dyDescent="0.15">
      <c r="B223" s="26">
        <v>19</v>
      </c>
      <c r="C223" s="439">
        <v>4.7E-2</v>
      </c>
      <c r="D223" s="433">
        <v>4.7E-2</v>
      </c>
      <c r="E223" s="433">
        <v>4.7E-2</v>
      </c>
      <c r="F223" s="433">
        <v>4.7E-2</v>
      </c>
      <c r="G223" s="433">
        <v>4.7E-2</v>
      </c>
      <c r="H223" s="433">
        <v>4.7E-2</v>
      </c>
      <c r="I223" s="433">
        <v>4.7E-2</v>
      </c>
      <c r="J223" s="433">
        <v>4.7E-2</v>
      </c>
      <c r="K223" s="433">
        <v>4.5999999999999999E-2</v>
      </c>
      <c r="L223" s="433">
        <v>4.5999999999999999E-2</v>
      </c>
      <c r="M223" s="433">
        <v>4.5999999999999999E-2</v>
      </c>
      <c r="N223" s="433">
        <v>4.5999999999999999E-2</v>
      </c>
      <c r="O223" s="433">
        <v>4.5999999999999999E-2</v>
      </c>
      <c r="P223" s="433">
        <v>4.5999999999999999E-2</v>
      </c>
      <c r="Q223" s="433">
        <v>4.5999999999999999E-2</v>
      </c>
      <c r="R223" s="433">
        <v>4.5999999999999999E-2</v>
      </c>
      <c r="S223" s="433">
        <v>4.5999999999999999E-2</v>
      </c>
      <c r="T223" s="433">
        <v>4.5999999999999999E-2</v>
      </c>
      <c r="U223" s="433">
        <v>4.5999999999999999E-2</v>
      </c>
      <c r="V223" s="433">
        <v>4.7E-2</v>
      </c>
      <c r="W223" s="433">
        <v>4.7E-2</v>
      </c>
      <c r="X223" s="433">
        <v>4.7E-2</v>
      </c>
      <c r="Y223" s="433">
        <v>4.8000000000000001E-2</v>
      </c>
      <c r="Z223" s="440">
        <v>4.7E-2</v>
      </c>
      <c r="AA223" s="35">
        <f t="shared" si="30"/>
        <v>4.8000000000000001E-2</v>
      </c>
      <c r="AB223" s="10">
        <f t="shared" si="31"/>
        <v>4.5999999999999999E-2</v>
      </c>
      <c r="AC223" s="14">
        <f t="shared" si="32"/>
        <v>4.6583333333333345E-2</v>
      </c>
    </row>
    <row r="224" spans="2:29" ht="15" customHeight="1" x14ac:dyDescent="0.15">
      <c r="B224" s="28">
        <v>20</v>
      </c>
      <c r="C224" s="443">
        <v>4.7E-2</v>
      </c>
      <c r="D224" s="436">
        <v>4.8000000000000001E-2</v>
      </c>
      <c r="E224" s="436">
        <v>4.8000000000000001E-2</v>
      </c>
      <c r="F224" s="436">
        <v>4.7E-2</v>
      </c>
      <c r="G224" s="436">
        <v>4.8000000000000001E-2</v>
      </c>
      <c r="H224" s="436">
        <v>4.8000000000000001E-2</v>
      </c>
      <c r="I224" s="436">
        <v>4.7E-2</v>
      </c>
      <c r="J224" s="436">
        <v>4.7E-2</v>
      </c>
      <c r="K224" s="436">
        <v>4.7E-2</v>
      </c>
      <c r="L224" s="436">
        <v>4.5999999999999999E-2</v>
      </c>
      <c r="M224" s="436">
        <v>4.5999999999999999E-2</v>
      </c>
      <c r="N224" s="436">
        <v>4.5999999999999999E-2</v>
      </c>
      <c r="O224" s="436">
        <v>4.5999999999999999E-2</v>
      </c>
      <c r="P224" s="436">
        <v>4.5999999999999999E-2</v>
      </c>
      <c r="Q224" s="436">
        <v>4.5999999999999999E-2</v>
      </c>
      <c r="R224" s="436">
        <v>4.5999999999999999E-2</v>
      </c>
      <c r="S224" s="436">
        <v>4.5999999999999999E-2</v>
      </c>
      <c r="T224" s="436">
        <v>5.1999999999999998E-2</v>
      </c>
      <c r="U224" s="436">
        <v>6.7000000000000004E-2</v>
      </c>
      <c r="V224" s="436">
        <v>5.8000000000000003E-2</v>
      </c>
      <c r="W224" s="436">
        <v>0.05</v>
      </c>
      <c r="X224" s="436">
        <v>4.8000000000000001E-2</v>
      </c>
      <c r="Y224" s="436">
        <v>4.7E-2</v>
      </c>
      <c r="Z224" s="444">
        <v>4.7E-2</v>
      </c>
      <c r="AA224" s="37">
        <f t="shared" si="30"/>
        <v>6.7000000000000004E-2</v>
      </c>
      <c r="AB224" s="21">
        <f t="shared" si="31"/>
        <v>4.5999999999999999E-2</v>
      </c>
      <c r="AC224" s="22">
        <f t="shared" si="32"/>
        <v>4.8500000000000008E-2</v>
      </c>
    </row>
    <row r="225" spans="2:29" ht="15" customHeight="1" x14ac:dyDescent="0.15">
      <c r="B225" s="26">
        <v>21</v>
      </c>
      <c r="C225" s="439">
        <v>4.7E-2</v>
      </c>
      <c r="D225" s="433">
        <v>4.7E-2</v>
      </c>
      <c r="E225" s="433">
        <v>4.7E-2</v>
      </c>
      <c r="F225" s="433">
        <v>4.7E-2</v>
      </c>
      <c r="G225" s="433">
        <v>4.8000000000000001E-2</v>
      </c>
      <c r="H225" s="433">
        <v>4.7E-2</v>
      </c>
      <c r="I225" s="433">
        <v>4.7E-2</v>
      </c>
      <c r="J225" s="433">
        <v>4.5999999999999999E-2</v>
      </c>
      <c r="K225" s="433">
        <v>4.5999999999999999E-2</v>
      </c>
      <c r="L225" s="433">
        <v>4.5999999999999999E-2</v>
      </c>
      <c r="M225" s="433">
        <v>4.5999999999999999E-2</v>
      </c>
      <c r="N225" s="433">
        <v>4.5999999999999999E-2</v>
      </c>
      <c r="O225" s="433">
        <v>4.5999999999999999E-2</v>
      </c>
      <c r="P225" s="433">
        <v>4.4999999999999998E-2</v>
      </c>
      <c r="Q225" s="433">
        <v>4.5999999999999999E-2</v>
      </c>
      <c r="R225" s="433">
        <v>4.5999999999999999E-2</v>
      </c>
      <c r="S225" s="433">
        <v>4.5999999999999999E-2</v>
      </c>
      <c r="T225" s="433">
        <v>4.5999999999999999E-2</v>
      </c>
      <c r="U225" s="433">
        <v>4.5999999999999999E-2</v>
      </c>
      <c r="V225" s="433">
        <v>4.7E-2</v>
      </c>
      <c r="W225" s="433">
        <v>4.7E-2</v>
      </c>
      <c r="X225" s="433">
        <v>4.7E-2</v>
      </c>
      <c r="Y225" s="433">
        <v>4.7E-2</v>
      </c>
      <c r="Z225" s="440">
        <v>4.7E-2</v>
      </c>
      <c r="AA225" s="35">
        <f t="shared" si="30"/>
        <v>4.8000000000000001E-2</v>
      </c>
      <c r="AB225" s="10">
        <f t="shared" si="31"/>
        <v>4.4999999999999998E-2</v>
      </c>
      <c r="AC225" s="14">
        <f t="shared" si="32"/>
        <v>4.6500000000000007E-2</v>
      </c>
    </row>
    <row r="226" spans="2:29" ht="15" customHeight="1" x14ac:dyDescent="0.15">
      <c r="B226" s="26">
        <v>22</v>
      </c>
      <c r="C226" s="439">
        <v>4.7E-2</v>
      </c>
      <c r="D226" s="433">
        <v>4.7E-2</v>
      </c>
      <c r="E226" s="433">
        <v>4.7E-2</v>
      </c>
      <c r="F226" s="433">
        <v>4.7E-2</v>
      </c>
      <c r="G226" s="433">
        <v>4.7E-2</v>
      </c>
      <c r="H226" s="433">
        <v>4.7E-2</v>
      </c>
      <c r="I226" s="433">
        <v>4.7E-2</v>
      </c>
      <c r="J226" s="433">
        <v>4.7E-2</v>
      </c>
      <c r="K226" s="433">
        <v>4.5999999999999999E-2</v>
      </c>
      <c r="L226" s="433">
        <v>4.5999999999999999E-2</v>
      </c>
      <c r="M226" s="433">
        <v>4.5999999999999999E-2</v>
      </c>
      <c r="N226" s="433">
        <v>4.5999999999999999E-2</v>
      </c>
      <c r="O226" s="433">
        <v>4.5999999999999999E-2</v>
      </c>
      <c r="P226" s="433">
        <v>4.5999999999999999E-2</v>
      </c>
      <c r="Q226" s="433">
        <v>4.5999999999999999E-2</v>
      </c>
      <c r="R226" s="433">
        <v>4.5999999999999999E-2</v>
      </c>
      <c r="S226" s="433">
        <v>4.5999999999999999E-2</v>
      </c>
      <c r="T226" s="433">
        <v>4.5999999999999999E-2</v>
      </c>
      <c r="U226" s="433">
        <v>4.7E-2</v>
      </c>
      <c r="V226" s="433">
        <v>4.7E-2</v>
      </c>
      <c r="W226" s="433">
        <v>4.7E-2</v>
      </c>
      <c r="X226" s="433">
        <v>4.7E-2</v>
      </c>
      <c r="Y226" s="433">
        <v>4.7E-2</v>
      </c>
      <c r="Z226" s="440">
        <v>4.7E-2</v>
      </c>
      <c r="AA226" s="35">
        <f t="shared" si="30"/>
        <v>4.7E-2</v>
      </c>
      <c r="AB226" s="10">
        <f t="shared" si="31"/>
        <v>4.5999999999999999E-2</v>
      </c>
      <c r="AC226" s="14">
        <f t="shared" si="32"/>
        <v>4.6583333333333338E-2</v>
      </c>
    </row>
    <row r="227" spans="2:29" ht="15" customHeight="1" x14ac:dyDescent="0.15">
      <c r="B227" s="26">
        <v>23</v>
      </c>
      <c r="C227" s="439">
        <v>4.7E-2</v>
      </c>
      <c r="D227" s="433">
        <v>4.8000000000000001E-2</v>
      </c>
      <c r="E227" s="433">
        <v>4.7E-2</v>
      </c>
      <c r="F227" s="433">
        <v>4.7E-2</v>
      </c>
      <c r="G227" s="433">
        <v>4.8000000000000001E-2</v>
      </c>
      <c r="H227" s="433">
        <v>5.2999999999999999E-2</v>
      </c>
      <c r="I227" s="433">
        <v>5.1999999999999998E-2</v>
      </c>
      <c r="J227" s="433">
        <v>5.3999999999999999E-2</v>
      </c>
      <c r="K227" s="433">
        <v>0.05</v>
      </c>
      <c r="L227" s="433">
        <v>4.7E-2</v>
      </c>
      <c r="M227" s="433">
        <v>4.5999999999999999E-2</v>
      </c>
      <c r="N227" s="433">
        <v>4.5999999999999999E-2</v>
      </c>
      <c r="O227" s="433">
        <v>4.5999999999999999E-2</v>
      </c>
      <c r="P227" s="433">
        <v>4.5999999999999999E-2</v>
      </c>
      <c r="Q227" s="433">
        <v>4.5999999999999999E-2</v>
      </c>
      <c r="R227" s="433">
        <v>4.5999999999999999E-2</v>
      </c>
      <c r="S227" s="433">
        <v>4.5999999999999999E-2</v>
      </c>
      <c r="T227" s="433">
        <v>4.5999999999999999E-2</v>
      </c>
      <c r="U227" s="433">
        <v>4.7E-2</v>
      </c>
      <c r="V227" s="433">
        <v>4.7E-2</v>
      </c>
      <c r="W227" s="433">
        <v>4.7E-2</v>
      </c>
      <c r="X227" s="433">
        <v>4.7E-2</v>
      </c>
      <c r="Y227" s="433">
        <v>4.7E-2</v>
      </c>
      <c r="Z227" s="440">
        <v>4.7E-2</v>
      </c>
      <c r="AA227" s="35">
        <f t="shared" si="30"/>
        <v>5.3999999999999999E-2</v>
      </c>
      <c r="AB227" s="10">
        <f t="shared" si="31"/>
        <v>4.5999999999999999E-2</v>
      </c>
      <c r="AC227" s="14">
        <f t="shared" si="32"/>
        <v>4.7625000000000001E-2</v>
      </c>
    </row>
    <row r="228" spans="2:29" ht="15" customHeight="1" x14ac:dyDescent="0.15">
      <c r="B228" s="26">
        <v>24</v>
      </c>
      <c r="C228" s="439">
        <v>4.7E-2</v>
      </c>
      <c r="D228" s="433">
        <v>4.7E-2</v>
      </c>
      <c r="E228" s="433">
        <v>4.7E-2</v>
      </c>
      <c r="F228" s="433">
        <v>4.7E-2</v>
      </c>
      <c r="G228" s="433">
        <v>4.7E-2</v>
      </c>
      <c r="H228" s="433">
        <v>4.7E-2</v>
      </c>
      <c r="I228" s="433">
        <v>4.7E-2</v>
      </c>
      <c r="J228" s="433">
        <v>4.7E-2</v>
      </c>
      <c r="K228" s="433">
        <v>4.7E-2</v>
      </c>
      <c r="L228" s="433">
        <v>4.5999999999999999E-2</v>
      </c>
      <c r="M228" s="433">
        <v>4.7E-2</v>
      </c>
      <c r="N228" s="433">
        <v>4.7E-2</v>
      </c>
      <c r="O228" s="433">
        <v>4.7E-2</v>
      </c>
      <c r="P228" s="433">
        <v>4.5999999999999999E-2</v>
      </c>
      <c r="Q228" s="433">
        <v>4.5999999999999999E-2</v>
      </c>
      <c r="R228" s="433">
        <v>4.7E-2</v>
      </c>
      <c r="S228" s="433">
        <v>4.7E-2</v>
      </c>
      <c r="T228" s="433">
        <v>4.7E-2</v>
      </c>
      <c r="U228" s="433">
        <v>4.7E-2</v>
      </c>
      <c r="V228" s="433">
        <v>4.7E-2</v>
      </c>
      <c r="W228" s="433">
        <v>4.7E-2</v>
      </c>
      <c r="X228" s="433">
        <v>4.8000000000000001E-2</v>
      </c>
      <c r="Y228" s="433">
        <v>4.8000000000000001E-2</v>
      </c>
      <c r="Z228" s="440">
        <v>4.8000000000000001E-2</v>
      </c>
      <c r="AA228" s="35">
        <f t="shared" si="30"/>
        <v>4.8000000000000001E-2</v>
      </c>
      <c r="AB228" s="10">
        <f t="shared" si="31"/>
        <v>4.5999999999999999E-2</v>
      </c>
      <c r="AC228" s="14">
        <f t="shared" si="32"/>
        <v>4.7000000000000014E-2</v>
      </c>
    </row>
    <row r="229" spans="2:29" ht="15" customHeight="1" x14ac:dyDescent="0.15">
      <c r="B229" s="26">
        <v>25</v>
      </c>
      <c r="C229" s="439">
        <v>4.8000000000000001E-2</v>
      </c>
      <c r="D229" s="433">
        <v>4.8000000000000001E-2</v>
      </c>
      <c r="E229" s="433">
        <v>4.8000000000000001E-2</v>
      </c>
      <c r="F229" s="433">
        <v>4.8000000000000001E-2</v>
      </c>
      <c r="G229" s="433">
        <v>4.8000000000000001E-2</v>
      </c>
      <c r="H229" s="433">
        <v>4.8000000000000001E-2</v>
      </c>
      <c r="I229" s="433">
        <v>4.8000000000000001E-2</v>
      </c>
      <c r="J229" s="433">
        <v>4.8000000000000001E-2</v>
      </c>
      <c r="K229" s="433">
        <v>4.7E-2</v>
      </c>
      <c r="L229" s="433">
        <v>4.7E-2</v>
      </c>
      <c r="M229" s="433">
        <v>4.5999999999999999E-2</v>
      </c>
      <c r="N229" s="433">
        <v>4.7E-2</v>
      </c>
      <c r="O229" s="433">
        <v>4.5999999999999999E-2</v>
      </c>
      <c r="P229" s="433">
        <v>4.5999999999999999E-2</v>
      </c>
      <c r="Q229" s="433">
        <v>4.5999999999999999E-2</v>
      </c>
      <c r="R229" s="433">
        <v>4.5999999999999999E-2</v>
      </c>
      <c r="S229" s="433">
        <v>4.5999999999999999E-2</v>
      </c>
      <c r="T229" s="433">
        <v>4.5999999999999999E-2</v>
      </c>
      <c r="U229" s="433">
        <v>4.7E-2</v>
      </c>
      <c r="V229" s="433">
        <v>4.8000000000000001E-2</v>
      </c>
      <c r="W229" s="433">
        <v>4.8000000000000001E-2</v>
      </c>
      <c r="X229" s="433">
        <v>4.8000000000000001E-2</v>
      </c>
      <c r="Y229" s="433">
        <v>4.7E-2</v>
      </c>
      <c r="Z229" s="440">
        <v>4.7E-2</v>
      </c>
      <c r="AA229" s="35">
        <f t="shared" si="30"/>
        <v>4.8000000000000001E-2</v>
      </c>
      <c r="AB229" s="10">
        <f t="shared" si="31"/>
        <v>4.5999999999999999E-2</v>
      </c>
      <c r="AC229" s="14">
        <f t="shared" si="32"/>
        <v>4.7166666666666669E-2</v>
      </c>
    </row>
    <row r="230" spans="2:29" ht="15" customHeight="1" x14ac:dyDescent="0.15">
      <c r="B230" s="27">
        <v>26</v>
      </c>
      <c r="C230" s="441">
        <v>4.7E-2</v>
      </c>
      <c r="D230" s="435">
        <v>4.7E-2</v>
      </c>
      <c r="E230" s="435">
        <v>4.7E-2</v>
      </c>
      <c r="F230" s="435">
        <v>4.7E-2</v>
      </c>
      <c r="G230" s="435">
        <v>4.7E-2</v>
      </c>
      <c r="H230" s="435">
        <v>4.7E-2</v>
      </c>
      <c r="I230" s="435">
        <v>4.7E-2</v>
      </c>
      <c r="J230" s="435">
        <v>4.7E-2</v>
      </c>
      <c r="K230" s="435">
        <v>4.7E-2</v>
      </c>
      <c r="L230" s="435">
        <v>4.5999999999999999E-2</v>
      </c>
      <c r="M230" s="435">
        <v>4.5999999999999999E-2</v>
      </c>
      <c r="N230" s="435">
        <v>4.5999999999999999E-2</v>
      </c>
      <c r="O230" s="435">
        <v>4.5999999999999999E-2</v>
      </c>
      <c r="P230" s="435">
        <v>4.5999999999999999E-2</v>
      </c>
      <c r="Q230" s="435">
        <v>4.5999999999999999E-2</v>
      </c>
      <c r="R230" s="435">
        <v>4.5999999999999999E-2</v>
      </c>
      <c r="S230" s="435">
        <v>4.5999999999999999E-2</v>
      </c>
      <c r="T230" s="435">
        <v>4.7E-2</v>
      </c>
      <c r="U230" s="435">
        <v>4.7E-2</v>
      </c>
      <c r="V230" s="435">
        <v>4.7E-2</v>
      </c>
      <c r="W230" s="435">
        <v>4.8000000000000001E-2</v>
      </c>
      <c r="X230" s="435">
        <v>4.8000000000000001E-2</v>
      </c>
      <c r="Y230" s="435">
        <v>4.8000000000000001E-2</v>
      </c>
      <c r="Z230" s="442">
        <v>4.8000000000000001E-2</v>
      </c>
      <c r="AA230" s="36">
        <f t="shared" si="30"/>
        <v>4.8000000000000001E-2</v>
      </c>
      <c r="AB230" s="18">
        <f t="shared" si="31"/>
        <v>4.5999999999999999E-2</v>
      </c>
      <c r="AC230" s="19">
        <f t="shared" si="32"/>
        <v>4.6833333333333345E-2</v>
      </c>
    </row>
    <row r="231" spans="2:29" ht="15" customHeight="1" x14ac:dyDescent="0.15">
      <c r="B231" s="26">
        <v>27</v>
      </c>
      <c r="C231" s="439">
        <v>4.8000000000000001E-2</v>
      </c>
      <c r="D231" s="433">
        <v>4.8000000000000001E-2</v>
      </c>
      <c r="E231" s="433">
        <v>4.8000000000000001E-2</v>
      </c>
      <c r="F231" s="433">
        <v>4.8000000000000001E-2</v>
      </c>
      <c r="G231" s="433">
        <v>4.8000000000000001E-2</v>
      </c>
      <c r="H231" s="433">
        <v>4.8000000000000001E-2</v>
      </c>
      <c r="I231" s="433">
        <v>4.8000000000000001E-2</v>
      </c>
      <c r="J231" s="433">
        <v>4.8000000000000001E-2</v>
      </c>
      <c r="K231" s="433">
        <v>4.7E-2</v>
      </c>
      <c r="L231" s="433">
        <v>4.7E-2</v>
      </c>
      <c r="M231" s="433">
        <v>4.7E-2</v>
      </c>
      <c r="N231" s="433">
        <v>4.7E-2</v>
      </c>
      <c r="O231" s="433">
        <v>4.5999999999999999E-2</v>
      </c>
      <c r="P231" s="433">
        <v>4.5999999999999999E-2</v>
      </c>
      <c r="Q231" s="433">
        <v>4.5999999999999999E-2</v>
      </c>
      <c r="R231" s="433">
        <v>4.5999999999999999E-2</v>
      </c>
      <c r="S231" s="433">
        <v>4.5999999999999999E-2</v>
      </c>
      <c r="T231" s="433">
        <v>4.5999999999999999E-2</v>
      </c>
      <c r="U231" s="433">
        <v>4.5999999999999999E-2</v>
      </c>
      <c r="V231" s="433">
        <v>4.7E-2</v>
      </c>
      <c r="W231" s="433">
        <v>5.0999999999999997E-2</v>
      </c>
      <c r="X231" s="433">
        <v>5.2999999999999999E-2</v>
      </c>
      <c r="Y231" s="433">
        <v>5.0999999999999997E-2</v>
      </c>
      <c r="Z231" s="440">
        <v>0.05</v>
      </c>
      <c r="AA231" s="35">
        <f t="shared" si="30"/>
        <v>5.2999999999999999E-2</v>
      </c>
      <c r="AB231" s="10">
        <f t="shared" si="31"/>
        <v>4.5999999999999999E-2</v>
      </c>
      <c r="AC231" s="14">
        <f t="shared" si="32"/>
        <v>4.7750000000000015E-2</v>
      </c>
    </row>
    <row r="232" spans="2:29" ht="15" customHeight="1" x14ac:dyDescent="0.15">
      <c r="B232" s="26">
        <v>28</v>
      </c>
      <c r="C232" s="439">
        <v>4.9000000000000002E-2</v>
      </c>
      <c r="D232" s="433">
        <v>4.9000000000000002E-2</v>
      </c>
      <c r="E232" s="433">
        <v>4.9000000000000002E-2</v>
      </c>
      <c r="F232" s="433">
        <v>4.9000000000000002E-2</v>
      </c>
      <c r="G232" s="433">
        <v>4.8000000000000001E-2</v>
      </c>
      <c r="H232" s="433">
        <v>4.9000000000000002E-2</v>
      </c>
      <c r="I232" s="433">
        <v>4.9000000000000002E-2</v>
      </c>
      <c r="J232" s="433">
        <v>0.05</v>
      </c>
      <c r="K232" s="433">
        <v>5.0999999999999997E-2</v>
      </c>
      <c r="L232" s="433">
        <v>5.0999999999999997E-2</v>
      </c>
      <c r="M232" s="433">
        <v>5.1999999999999998E-2</v>
      </c>
      <c r="N232" s="433">
        <v>5.2999999999999999E-2</v>
      </c>
      <c r="O232" s="433">
        <v>5.1999999999999998E-2</v>
      </c>
      <c r="P232" s="433">
        <v>5.1999999999999998E-2</v>
      </c>
      <c r="Q232" s="433">
        <v>0.05</v>
      </c>
      <c r="R232" s="433">
        <v>4.8000000000000001E-2</v>
      </c>
      <c r="S232" s="433">
        <v>4.7E-2</v>
      </c>
      <c r="T232" s="433">
        <v>0.05</v>
      </c>
      <c r="U232" s="433">
        <v>5.0999999999999997E-2</v>
      </c>
      <c r="V232" s="433">
        <v>4.8000000000000001E-2</v>
      </c>
      <c r="W232" s="433">
        <v>4.7E-2</v>
      </c>
      <c r="X232" s="433">
        <v>4.7E-2</v>
      </c>
      <c r="Y232" s="433">
        <v>4.7E-2</v>
      </c>
      <c r="Z232" s="440">
        <v>4.7E-2</v>
      </c>
      <c r="AA232" s="35">
        <f t="shared" si="30"/>
        <v>5.2999999999999999E-2</v>
      </c>
      <c r="AB232" s="10">
        <f t="shared" si="31"/>
        <v>4.7E-2</v>
      </c>
      <c r="AC232" s="14">
        <f t="shared" si="32"/>
        <v>4.9375000000000002E-2</v>
      </c>
    </row>
    <row r="233" spans="2:29" ht="15" customHeight="1" x14ac:dyDescent="0.15">
      <c r="B233" s="26">
        <v>29</v>
      </c>
      <c r="C233" s="439">
        <v>4.7E-2</v>
      </c>
      <c r="D233" s="433">
        <v>4.7E-2</v>
      </c>
      <c r="E233" s="433">
        <v>4.7E-2</v>
      </c>
      <c r="F233" s="433">
        <v>4.7E-2</v>
      </c>
      <c r="G233" s="433">
        <v>4.7E-2</v>
      </c>
      <c r="H233" s="433">
        <v>4.7E-2</v>
      </c>
      <c r="I233" s="433">
        <v>4.7E-2</v>
      </c>
      <c r="J233" s="433">
        <v>4.7E-2</v>
      </c>
      <c r="K233" s="433">
        <v>4.5999999999999999E-2</v>
      </c>
      <c r="L233" s="433">
        <v>4.5999999999999999E-2</v>
      </c>
      <c r="M233" s="433">
        <v>4.5999999999999999E-2</v>
      </c>
      <c r="N233" s="433">
        <v>4.5999999999999999E-2</v>
      </c>
      <c r="O233" s="433">
        <v>4.5999999999999999E-2</v>
      </c>
      <c r="P233" s="433">
        <v>4.5999999999999999E-2</v>
      </c>
      <c r="Q233" s="433">
        <v>4.5999999999999999E-2</v>
      </c>
      <c r="R233" s="433">
        <v>4.5999999999999999E-2</v>
      </c>
      <c r="S233" s="433">
        <v>4.5999999999999999E-2</v>
      </c>
      <c r="T233" s="433">
        <v>4.5999999999999999E-2</v>
      </c>
      <c r="U233" s="433">
        <v>4.8000000000000001E-2</v>
      </c>
      <c r="V233" s="433">
        <v>4.9000000000000002E-2</v>
      </c>
      <c r="W233" s="433">
        <v>4.7E-2</v>
      </c>
      <c r="X233" s="433">
        <v>4.7E-2</v>
      </c>
      <c r="Y233" s="433">
        <v>4.5999999999999999E-2</v>
      </c>
      <c r="Z233" s="440">
        <v>4.7E-2</v>
      </c>
      <c r="AA233" s="35">
        <f t="shared" si="30"/>
        <v>4.9000000000000002E-2</v>
      </c>
      <c r="AB233" s="10">
        <f t="shared" si="31"/>
        <v>4.5999999999999999E-2</v>
      </c>
      <c r="AC233" s="14">
        <f t="shared" si="32"/>
        <v>4.6666666666666683E-2</v>
      </c>
    </row>
    <row r="234" spans="2:29" ht="15" customHeight="1" x14ac:dyDescent="0.15">
      <c r="B234" s="28">
        <v>30</v>
      </c>
      <c r="C234" s="443">
        <v>4.7E-2</v>
      </c>
      <c r="D234" s="436">
        <v>4.7E-2</v>
      </c>
      <c r="E234" s="436">
        <v>4.7E-2</v>
      </c>
      <c r="F234" s="436">
        <v>4.8000000000000001E-2</v>
      </c>
      <c r="G234" s="436">
        <v>4.8000000000000001E-2</v>
      </c>
      <c r="H234" s="436">
        <v>4.8000000000000001E-2</v>
      </c>
      <c r="I234" s="436">
        <v>4.8000000000000001E-2</v>
      </c>
      <c r="J234" s="436">
        <v>4.7E-2</v>
      </c>
      <c r="K234" s="436">
        <v>4.7E-2</v>
      </c>
      <c r="L234" s="436">
        <v>4.7E-2</v>
      </c>
      <c r="M234" s="436">
        <v>4.5999999999999999E-2</v>
      </c>
      <c r="N234" s="436">
        <v>4.7E-2</v>
      </c>
      <c r="O234" s="436">
        <v>4.8000000000000001E-2</v>
      </c>
      <c r="P234" s="436">
        <v>5.1999999999999998E-2</v>
      </c>
      <c r="Q234" s="436">
        <v>5.5E-2</v>
      </c>
      <c r="R234" s="436">
        <v>0.05</v>
      </c>
      <c r="S234" s="436">
        <v>0.05</v>
      </c>
      <c r="T234" s="436">
        <v>4.8000000000000001E-2</v>
      </c>
      <c r="U234" s="436">
        <v>4.7E-2</v>
      </c>
      <c r="V234" s="436">
        <v>4.7E-2</v>
      </c>
      <c r="W234" s="436">
        <v>4.7E-2</v>
      </c>
      <c r="X234" s="436">
        <v>4.7E-2</v>
      </c>
      <c r="Y234" s="436">
        <v>4.7E-2</v>
      </c>
      <c r="Z234" s="444">
        <v>4.8000000000000001E-2</v>
      </c>
      <c r="AA234" s="37">
        <f t="shared" si="30"/>
        <v>5.5E-2</v>
      </c>
      <c r="AB234" s="21">
        <f t="shared" si="31"/>
        <v>4.5999999999999999E-2</v>
      </c>
      <c r="AC234" s="22">
        <f t="shared" si="32"/>
        <v>4.8041666666666677E-2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5.5E-2</v>
      </c>
      <c r="D236" s="20">
        <f t="shared" si="33"/>
        <v>5.8999999999999997E-2</v>
      </c>
      <c r="E236" s="20">
        <f t="shared" si="33"/>
        <v>6.2E-2</v>
      </c>
      <c r="F236" s="20">
        <f t="shared" si="33"/>
        <v>6.2E-2</v>
      </c>
      <c r="G236" s="20">
        <f t="shared" si="33"/>
        <v>6.2E-2</v>
      </c>
      <c r="H236" s="20">
        <f t="shared" si="33"/>
        <v>0.06</v>
      </c>
      <c r="I236" s="20">
        <f t="shared" si="33"/>
        <v>6.2E-2</v>
      </c>
      <c r="J236" s="20">
        <f t="shared" si="33"/>
        <v>0.06</v>
      </c>
      <c r="K236" s="20">
        <f t="shared" si="33"/>
        <v>5.3999999999999999E-2</v>
      </c>
      <c r="L236" s="20">
        <f t="shared" si="33"/>
        <v>5.0999999999999997E-2</v>
      </c>
      <c r="M236" s="20">
        <f t="shared" si="33"/>
        <v>5.1999999999999998E-2</v>
      </c>
      <c r="N236" s="20">
        <f t="shared" si="33"/>
        <v>5.2999999999999999E-2</v>
      </c>
      <c r="O236" s="20">
        <f t="shared" si="33"/>
        <v>5.1999999999999998E-2</v>
      </c>
      <c r="P236" s="20">
        <f t="shared" si="33"/>
        <v>5.1999999999999998E-2</v>
      </c>
      <c r="Q236" s="20">
        <f t="shared" si="33"/>
        <v>5.5E-2</v>
      </c>
      <c r="R236" s="20">
        <f t="shared" si="33"/>
        <v>0.05</v>
      </c>
      <c r="S236" s="20">
        <f t="shared" si="33"/>
        <v>5.0999999999999997E-2</v>
      </c>
      <c r="T236" s="20">
        <f t="shared" si="33"/>
        <v>0.06</v>
      </c>
      <c r="U236" s="20">
        <f t="shared" si="33"/>
        <v>6.7000000000000004E-2</v>
      </c>
      <c r="V236" s="20">
        <f t="shared" si="33"/>
        <v>5.8000000000000003E-2</v>
      </c>
      <c r="W236" s="20">
        <f t="shared" si="33"/>
        <v>5.6000000000000001E-2</v>
      </c>
      <c r="X236" s="20">
        <f t="shared" si="33"/>
        <v>5.8999999999999997E-2</v>
      </c>
      <c r="Y236" s="20">
        <f t="shared" si="33"/>
        <v>6.0999999999999999E-2</v>
      </c>
      <c r="Z236" s="48">
        <f t="shared" si="33"/>
        <v>6.0999999999999999E-2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4.7E-2</v>
      </c>
      <c r="F237" s="5">
        <f t="shared" si="34"/>
        <v>4.7E-2</v>
      </c>
      <c r="G237" s="5">
        <f t="shared" si="34"/>
        <v>4.7E-2</v>
      </c>
      <c r="H237" s="5">
        <f t="shared" si="34"/>
        <v>4.7E-2</v>
      </c>
      <c r="I237" s="5">
        <f t="shared" si="34"/>
        <v>4.7E-2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4.5999999999999999E-2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513">
        <f>AVERAGE(AA205:AA235)</f>
        <v>5.1333333333333342E-2</v>
      </c>
      <c r="AB237" s="515">
        <f>AVERAGE(AB205:AB235)</f>
        <v>4.6066666666666686E-2</v>
      </c>
      <c r="AC237" s="517">
        <f>AVERAGE(AC205:AC235)</f>
        <v>4.7577777777777788E-2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4.7866666666666662E-2</v>
      </c>
      <c r="D238" s="6">
        <f t="shared" si="35"/>
        <v>4.82E-2</v>
      </c>
      <c r="E238" s="6">
        <f t="shared" si="35"/>
        <v>4.8166666666666663E-2</v>
      </c>
      <c r="F238" s="6">
        <f t="shared" si="35"/>
        <v>4.8099999999999997E-2</v>
      </c>
      <c r="G238" s="6">
        <f t="shared" si="35"/>
        <v>4.8000000000000008E-2</v>
      </c>
      <c r="H238" s="6">
        <f t="shared" si="35"/>
        <v>4.8166666666666663E-2</v>
      </c>
      <c r="I238" s="6">
        <f t="shared" si="35"/>
        <v>4.8133333333333334E-2</v>
      </c>
      <c r="J238" s="6">
        <f t="shared" si="35"/>
        <v>4.8366666666666669E-2</v>
      </c>
      <c r="K238" s="6">
        <f t="shared" si="35"/>
        <v>4.7566666666666667E-2</v>
      </c>
      <c r="L238" s="6">
        <f t="shared" si="35"/>
        <v>4.6933333333333341E-2</v>
      </c>
      <c r="M238" s="6">
        <f t="shared" si="35"/>
        <v>4.6766666666666686E-2</v>
      </c>
      <c r="N238" s="6">
        <f t="shared" si="35"/>
        <v>4.696666666666667E-2</v>
      </c>
      <c r="O238" s="6">
        <f t="shared" si="35"/>
        <v>4.6700000000000012E-2</v>
      </c>
      <c r="P238" s="6">
        <f t="shared" si="35"/>
        <v>4.6633333333333353E-2</v>
      </c>
      <c r="Q238" s="6">
        <f t="shared" si="35"/>
        <v>4.6800000000000022E-2</v>
      </c>
      <c r="R238" s="6">
        <f t="shared" si="35"/>
        <v>4.6466666666666684E-2</v>
      </c>
      <c r="S238" s="6">
        <f t="shared" si="35"/>
        <v>4.6600000000000009E-2</v>
      </c>
      <c r="T238" s="6">
        <f t="shared" si="35"/>
        <v>4.7233333333333349E-2</v>
      </c>
      <c r="U238" s="6">
        <f t="shared" si="35"/>
        <v>4.8033333333333331E-2</v>
      </c>
      <c r="V238" s="6">
        <f t="shared" si="35"/>
        <v>4.7799999999999995E-2</v>
      </c>
      <c r="W238" s="6">
        <f t="shared" si="35"/>
        <v>4.7966666666666664E-2</v>
      </c>
      <c r="X238" s="6">
        <f t="shared" si="35"/>
        <v>4.8100000000000004E-2</v>
      </c>
      <c r="Y238" s="6">
        <f t="shared" si="35"/>
        <v>4.8066666666666667E-2</v>
      </c>
      <c r="Z238" s="54">
        <f t="shared" si="35"/>
        <v>4.8233333333333336E-2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78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57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37">
        <v>4.1000000000000002E-2</v>
      </c>
      <c r="D245" s="434">
        <v>4.1000000000000002E-2</v>
      </c>
      <c r="E245" s="434">
        <v>4.1000000000000002E-2</v>
      </c>
      <c r="F245" s="434">
        <v>4.1000000000000002E-2</v>
      </c>
      <c r="G245" s="434">
        <v>4.1000000000000002E-2</v>
      </c>
      <c r="H245" s="434">
        <v>4.1000000000000002E-2</v>
      </c>
      <c r="I245" s="434">
        <v>4.1000000000000002E-2</v>
      </c>
      <c r="J245" s="434">
        <v>4.1000000000000002E-2</v>
      </c>
      <c r="K245" s="434">
        <v>4.1000000000000002E-2</v>
      </c>
      <c r="L245" s="434">
        <v>0.04</v>
      </c>
      <c r="M245" s="434">
        <v>0.04</v>
      </c>
      <c r="N245" s="434">
        <v>0.04</v>
      </c>
      <c r="O245" s="434">
        <v>0.04</v>
      </c>
      <c r="P245" s="434">
        <v>0.04</v>
      </c>
      <c r="Q245" s="434">
        <v>0.04</v>
      </c>
      <c r="R245" s="434">
        <v>4.1000000000000002E-2</v>
      </c>
      <c r="S245" s="434">
        <v>0.04</v>
      </c>
      <c r="T245" s="434">
        <v>4.1000000000000002E-2</v>
      </c>
      <c r="U245" s="434">
        <v>4.1000000000000002E-2</v>
      </c>
      <c r="V245" s="434">
        <v>4.1000000000000002E-2</v>
      </c>
      <c r="W245" s="434">
        <v>4.1000000000000002E-2</v>
      </c>
      <c r="X245" s="434">
        <v>4.2000000000000003E-2</v>
      </c>
      <c r="Y245" s="434">
        <v>4.2000000000000003E-2</v>
      </c>
      <c r="Z245" s="438">
        <v>4.2000000000000003E-2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4.0833333333333346E-2</v>
      </c>
    </row>
    <row r="246" spans="2:29" ht="15" customHeight="1" x14ac:dyDescent="0.15">
      <c r="B246" s="26">
        <v>2</v>
      </c>
      <c r="C246" s="439">
        <v>4.2000000000000003E-2</v>
      </c>
      <c r="D246" s="433">
        <v>4.2000000000000003E-2</v>
      </c>
      <c r="E246" s="433">
        <v>4.2000000000000003E-2</v>
      </c>
      <c r="F246" s="433">
        <v>4.1000000000000002E-2</v>
      </c>
      <c r="G246" s="433">
        <v>4.1000000000000002E-2</v>
      </c>
      <c r="H246" s="433">
        <v>4.1000000000000002E-2</v>
      </c>
      <c r="I246" s="433">
        <v>4.1000000000000002E-2</v>
      </c>
      <c r="J246" s="433">
        <v>4.1000000000000002E-2</v>
      </c>
      <c r="K246" s="433">
        <v>4.2000000000000003E-2</v>
      </c>
      <c r="L246" s="433">
        <v>4.2000000000000003E-2</v>
      </c>
      <c r="M246" s="433">
        <v>4.2000000000000003E-2</v>
      </c>
      <c r="N246" s="433">
        <v>4.2000000000000003E-2</v>
      </c>
      <c r="O246" s="433">
        <v>4.2000000000000003E-2</v>
      </c>
      <c r="P246" s="433">
        <v>4.2000000000000003E-2</v>
      </c>
      <c r="Q246" s="433">
        <v>4.2000000000000003E-2</v>
      </c>
      <c r="R246" s="433">
        <v>4.2999999999999997E-2</v>
      </c>
      <c r="S246" s="433">
        <v>4.2999999999999997E-2</v>
      </c>
      <c r="T246" s="433">
        <v>4.2999999999999997E-2</v>
      </c>
      <c r="U246" s="433">
        <v>4.2999999999999997E-2</v>
      </c>
      <c r="V246" s="433">
        <v>4.2000000000000003E-2</v>
      </c>
      <c r="W246" s="433">
        <v>4.1000000000000002E-2</v>
      </c>
      <c r="X246" s="433">
        <v>4.1000000000000002E-2</v>
      </c>
      <c r="Y246" s="433">
        <v>4.1000000000000002E-2</v>
      </c>
      <c r="Z246" s="440">
        <v>4.1000000000000002E-2</v>
      </c>
      <c r="AA246" s="35">
        <f t="shared" ref="AA246:AA274" si="36">MAX(C246:Z246)</f>
        <v>4.2999999999999997E-2</v>
      </c>
      <c r="AB246" s="10">
        <f t="shared" ref="AB246:AB274" si="37">MIN(C246:Z246)</f>
        <v>4.1000000000000002E-2</v>
      </c>
      <c r="AC246" s="14">
        <f t="shared" ref="AC246:AC274" si="38">AVERAGE(C246:Z246)</f>
        <v>4.1791666666666678E-2</v>
      </c>
    </row>
    <row r="247" spans="2:29" ht="15" customHeight="1" x14ac:dyDescent="0.15">
      <c r="B247" s="26">
        <v>3</v>
      </c>
      <c r="C247" s="439">
        <v>4.1000000000000002E-2</v>
      </c>
      <c r="D247" s="433">
        <v>4.1000000000000002E-2</v>
      </c>
      <c r="E247" s="433">
        <v>4.1000000000000002E-2</v>
      </c>
      <c r="F247" s="433">
        <v>4.1000000000000002E-2</v>
      </c>
      <c r="G247" s="433">
        <v>4.1000000000000002E-2</v>
      </c>
      <c r="H247" s="433">
        <v>4.2000000000000003E-2</v>
      </c>
      <c r="I247" s="433">
        <v>4.1000000000000002E-2</v>
      </c>
      <c r="J247" s="433">
        <v>4.1000000000000002E-2</v>
      </c>
      <c r="K247" s="433">
        <v>4.1000000000000002E-2</v>
      </c>
      <c r="L247" s="433">
        <v>4.1000000000000002E-2</v>
      </c>
      <c r="M247" s="433">
        <v>4.2000000000000003E-2</v>
      </c>
      <c r="N247" s="433">
        <v>4.2000000000000003E-2</v>
      </c>
      <c r="O247" s="433">
        <v>4.2000000000000003E-2</v>
      </c>
      <c r="P247" s="433">
        <v>4.2000000000000003E-2</v>
      </c>
      <c r="Q247" s="433">
        <v>4.1000000000000002E-2</v>
      </c>
      <c r="R247" s="433">
        <v>4.2000000000000003E-2</v>
      </c>
      <c r="S247" s="433">
        <v>4.1000000000000002E-2</v>
      </c>
      <c r="T247" s="433">
        <v>4.1000000000000002E-2</v>
      </c>
      <c r="U247" s="433">
        <v>4.1000000000000002E-2</v>
      </c>
      <c r="V247" s="433">
        <v>4.2000000000000003E-2</v>
      </c>
      <c r="W247" s="433">
        <v>4.2000000000000003E-2</v>
      </c>
      <c r="X247" s="433">
        <v>4.2000000000000003E-2</v>
      </c>
      <c r="Y247" s="433">
        <v>4.2000000000000003E-2</v>
      </c>
      <c r="Z247" s="440">
        <v>4.2000000000000003E-2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4.1458333333333347E-2</v>
      </c>
    </row>
    <row r="248" spans="2:29" ht="15" customHeight="1" x14ac:dyDescent="0.15">
      <c r="B248" s="26">
        <v>4</v>
      </c>
      <c r="C248" s="439">
        <v>4.2000000000000003E-2</v>
      </c>
      <c r="D248" s="433">
        <v>4.2000000000000003E-2</v>
      </c>
      <c r="E248" s="433">
        <v>4.2000000000000003E-2</v>
      </c>
      <c r="F248" s="433">
        <v>4.2999999999999997E-2</v>
      </c>
      <c r="G248" s="433">
        <v>4.2999999999999997E-2</v>
      </c>
      <c r="H248" s="433">
        <v>4.2000000000000003E-2</v>
      </c>
      <c r="I248" s="433">
        <v>4.2000000000000003E-2</v>
      </c>
      <c r="J248" s="433">
        <v>4.2000000000000003E-2</v>
      </c>
      <c r="K248" s="433">
        <v>4.1000000000000002E-2</v>
      </c>
      <c r="L248" s="433">
        <v>4.1000000000000002E-2</v>
      </c>
      <c r="M248" s="433">
        <v>4.1000000000000002E-2</v>
      </c>
      <c r="N248" s="433">
        <v>4.1000000000000002E-2</v>
      </c>
      <c r="O248" s="433">
        <v>4.1000000000000002E-2</v>
      </c>
      <c r="P248" s="433">
        <v>4.1000000000000002E-2</v>
      </c>
      <c r="Q248" s="433">
        <v>4.1000000000000002E-2</v>
      </c>
      <c r="R248" s="433">
        <v>4.1000000000000002E-2</v>
      </c>
      <c r="S248" s="433">
        <v>4.1000000000000002E-2</v>
      </c>
      <c r="T248" s="433">
        <v>4.2000000000000003E-2</v>
      </c>
      <c r="U248" s="433">
        <v>4.2000000000000003E-2</v>
      </c>
      <c r="V248" s="433">
        <v>4.2999999999999997E-2</v>
      </c>
      <c r="W248" s="433">
        <v>4.2999999999999997E-2</v>
      </c>
      <c r="X248" s="433">
        <v>4.2999999999999997E-2</v>
      </c>
      <c r="Y248" s="433">
        <v>4.2999999999999997E-2</v>
      </c>
      <c r="Z248" s="440">
        <v>4.2000000000000003E-2</v>
      </c>
      <c r="AA248" s="35">
        <f t="shared" si="36"/>
        <v>4.2999999999999997E-2</v>
      </c>
      <c r="AB248" s="10">
        <f t="shared" si="37"/>
        <v>4.1000000000000002E-2</v>
      </c>
      <c r="AC248" s="14">
        <f t="shared" si="38"/>
        <v>4.1875000000000016E-2</v>
      </c>
    </row>
    <row r="249" spans="2:29" ht="15" customHeight="1" x14ac:dyDescent="0.15">
      <c r="B249" s="26">
        <v>5</v>
      </c>
      <c r="C249" s="439">
        <v>4.2999999999999997E-2</v>
      </c>
      <c r="D249" s="433">
        <v>4.2999999999999997E-2</v>
      </c>
      <c r="E249" s="433">
        <v>4.2999999999999997E-2</v>
      </c>
      <c r="F249" s="433">
        <v>4.2999999999999997E-2</v>
      </c>
      <c r="G249" s="433">
        <v>4.2999999999999997E-2</v>
      </c>
      <c r="H249" s="433">
        <v>4.2999999999999997E-2</v>
      </c>
      <c r="I249" s="433">
        <v>4.2999999999999997E-2</v>
      </c>
      <c r="J249" s="433">
        <v>4.2999999999999997E-2</v>
      </c>
      <c r="K249" s="433">
        <v>4.2000000000000003E-2</v>
      </c>
      <c r="L249" s="433">
        <v>4.1000000000000002E-2</v>
      </c>
      <c r="M249" s="433">
        <v>4.1000000000000002E-2</v>
      </c>
      <c r="N249" s="433">
        <v>4.1000000000000002E-2</v>
      </c>
      <c r="O249" s="433">
        <v>4.1000000000000002E-2</v>
      </c>
      <c r="P249" s="433">
        <v>4.1000000000000002E-2</v>
      </c>
      <c r="Q249" s="433">
        <v>4.1000000000000002E-2</v>
      </c>
      <c r="R249" s="433">
        <v>4.1000000000000002E-2</v>
      </c>
      <c r="S249" s="433">
        <v>4.1000000000000002E-2</v>
      </c>
      <c r="T249" s="433">
        <v>4.1000000000000002E-2</v>
      </c>
      <c r="U249" s="433">
        <v>4.2000000000000003E-2</v>
      </c>
      <c r="V249" s="433">
        <v>4.2000000000000003E-2</v>
      </c>
      <c r="W249" s="433">
        <v>4.2999999999999997E-2</v>
      </c>
      <c r="X249" s="433">
        <v>4.2999999999999997E-2</v>
      </c>
      <c r="Y249" s="433">
        <v>4.2999999999999997E-2</v>
      </c>
      <c r="Z249" s="440">
        <v>4.3999999999999997E-2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4.2166666666666679E-2</v>
      </c>
    </row>
    <row r="250" spans="2:29" ht="15" customHeight="1" x14ac:dyDescent="0.15">
      <c r="B250" s="27">
        <v>6</v>
      </c>
      <c r="C250" s="441">
        <v>4.3999999999999997E-2</v>
      </c>
      <c r="D250" s="435">
        <v>4.3999999999999997E-2</v>
      </c>
      <c r="E250" s="435">
        <v>4.3999999999999997E-2</v>
      </c>
      <c r="F250" s="435">
        <v>4.3999999999999997E-2</v>
      </c>
      <c r="G250" s="435">
        <v>4.3999999999999997E-2</v>
      </c>
      <c r="H250" s="435">
        <v>4.3999999999999997E-2</v>
      </c>
      <c r="I250" s="435">
        <v>4.3999999999999997E-2</v>
      </c>
      <c r="J250" s="435">
        <v>4.3999999999999997E-2</v>
      </c>
      <c r="K250" s="435">
        <v>4.4999999999999998E-2</v>
      </c>
      <c r="L250" s="435">
        <v>4.4999999999999998E-2</v>
      </c>
      <c r="M250" s="435">
        <v>4.4999999999999998E-2</v>
      </c>
      <c r="N250" s="435">
        <v>4.5999999999999999E-2</v>
      </c>
      <c r="O250" s="435">
        <v>4.3999999999999997E-2</v>
      </c>
      <c r="P250" s="435">
        <v>4.2999999999999997E-2</v>
      </c>
      <c r="Q250" s="435">
        <v>4.2000000000000003E-2</v>
      </c>
      <c r="R250" s="435">
        <v>4.2000000000000003E-2</v>
      </c>
      <c r="S250" s="435">
        <v>4.2000000000000003E-2</v>
      </c>
      <c r="T250" s="435">
        <v>4.2000000000000003E-2</v>
      </c>
      <c r="U250" s="435">
        <v>4.2999999999999997E-2</v>
      </c>
      <c r="V250" s="435">
        <v>4.2999999999999997E-2</v>
      </c>
      <c r="W250" s="435">
        <v>4.3999999999999997E-2</v>
      </c>
      <c r="X250" s="435">
        <v>4.4999999999999998E-2</v>
      </c>
      <c r="Y250" s="435">
        <v>4.4999999999999998E-2</v>
      </c>
      <c r="Z250" s="442">
        <v>4.4999999999999998E-2</v>
      </c>
      <c r="AA250" s="36">
        <f t="shared" si="36"/>
        <v>4.5999999999999999E-2</v>
      </c>
      <c r="AB250" s="18">
        <f t="shared" si="37"/>
        <v>4.2000000000000003E-2</v>
      </c>
      <c r="AC250" s="19">
        <f t="shared" si="38"/>
        <v>4.3875000000000004E-2</v>
      </c>
    </row>
    <row r="251" spans="2:29" ht="15" customHeight="1" x14ac:dyDescent="0.15">
      <c r="B251" s="26">
        <v>7</v>
      </c>
      <c r="C251" s="439">
        <v>4.3999999999999997E-2</v>
      </c>
      <c r="D251" s="433">
        <v>4.3999999999999997E-2</v>
      </c>
      <c r="E251" s="433">
        <v>4.3999999999999997E-2</v>
      </c>
      <c r="F251" s="433">
        <v>4.3999999999999997E-2</v>
      </c>
      <c r="G251" s="433">
        <v>4.4999999999999998E-2</v>
      </c>
      <c r="H251" s="433">
        <v>4.3999999999999997E-2</v>
      </c>
      <c r="I251" s="433">
        <v>4.4999999999999998E-2</v>
      </c>
      <c r="J251" s="433">
        <v>4.4999999999999998E-2</v>
      </c>
      <c r="K251" s="433">
        <v>4.3999999999999997E-2</v>
      </c>
      <c r="L251" s="433">
        <v>4.3999999999999997E-2</v>
      </c>
      <c r="M251" s="433">
        <v>4.2999999999999997E-2</v>
      </c>
      <c r="N251" s="433">
        <v>4.2999999999999997E-2</v>
      </c>
      <c r="O251" s="433">
        <v>4.2999999999999997E-2</v>
      </c>
      <c r="P251" s="433">
        <v>4.2999999999999997E-2</v>
      </c>
      <c r="Q251" s="433">
        <v>4.2999999999999997E-2</v>
      </c>
      <c r="R251" s="433">
        <v>4.2000000000000003E-2</v>
      </c>
      <c r="S251" s="433">
        <v>4.2000000000000003E-2</v>
      </c>
      <c r="T251" s="433">
        <v>4.8000000000000001E-2</v>
      </c>
      <c r="U251" s="433">
        <v>0.05</v>
      </c>
      <c r="V251" s="433">
        <v>0.05</v>
      </c>
      <c r="W251" s="433">
        <v>4.9000000000000002E-2</v>
      </c>
      <c r="X251" s="433">
        <v>4.3999999999999997E-2</v>
      </c>
      <c r="Y251" s="433">
        <v>4.7E-2</v>
      </c>
      <c r="Z251" s="440">
        <v>4.9000000000000002E-2</v>
      </c>
      <c r="AA251" s="35">
        <f t="shared" si="36"/>
        <v>0.05</v>
      </c>
      <c r="AB251" s="10">
        <f t="shared" si="37"/>
        <v>4.2000000000000003E-2</v>
      </c>
      <c r="AC251" s="14">
        <f t="shared" si="38"/>
        <v>4.4958333333333343E-2</v>
      </c>
    </row>
    <row r="252" spans="2:29" ht="15" customHeight="1" x14ac:dyDescent="0.15">
      <c r="B252" s="26">
        <v>8</v>
      </c>
      <c r="C252" s="439">
        <v>0.05</v>
      </c>
      <c r="D252" s="433">
        <v>5.1999999999999998E-2</v>
      </c>
      <c r="E252" s="433">
        <v>4.8000000000000001E-2</v>
      </c>
      <c r="F252" s="433">
        <v>4.3999999999999997E-2</v>
      </c>
      <c r="G252" s="433">
        <v>4.2999999999999997E-2</v>
      </c>
      <c r="H252" s="433">
        <v>4.2999999999999997E-2</v>
      </c>
      <c r="I252" s="433">
        <v>4.2999999999999997E-2</v>
      </c>
      <c r="J252" s="433">
        <v>4.2000000000000003E-2</v>
      </c>
      <c r="K252" s="433">
        <v>4.2000000000000003E-2</v>
      </c>
      <c r="L252" s="433">
        <v>4.1000000000000002E-2</v>
      </c>
      <c r="M252" s="433">
        <v>4.1000000000000002E-2</v>
      </c>
      <c r="N252" s="433">
        <v>4.1000000000000002E-2</v>
      </c>
      <c r="O252" s="433">
        <v>4.1000000000000002E-2</v>
      </c>
      <c r="P252" s="433">
        <v>4.1000000000000002E-2</v>
      </c>
      <c r="Q252" s="433">
        <v>4.1000000000000002E-2</v>
      </c>
      <c r="R252" s="433">
        <v>0.04</v>
      </c>
      <c r="S252" s="433">
        <v>0.04</v>
      </c>
      <c r="T252" s="433">
        <v>4.1000000000000002E-2</v>
      </c>
      <c r="U252" s="433">
        <v>4.1000000000000002E-2</v>
      </c>
      <c r="V252" s="433">
        <v>4.2000000000000003E-2</v>
      </c>
      <c r="W252" s="433">
        <v>4.2999999999999997E-2</v>
      </c>
      <c r="X252" s="433">
        <v>4.2999999999999997E-2</v>
      </c>
      <c r="Y252" s="433">
        <v>4.2999999999999997E-2</v>
      </c>
      <c r="Z252" s="440">
        <v>4.2999999999999997E-2</v>
      </c>
      <c r="AA252" s="35">
        <f t="shared" si="36"/>
        <v>5.1999999999999998E-2</v>
      </c>
      <c r="AB252" s="10">
        <f t="shared" si="37"/>
        <v>0.04</v>
      </c>
      <c r="AC252" s="14">
        <f t="shared" si="38"/>
        <v>4.2875000000000017E-2</v>
      </c>
    </row>
    <row r="253" spans="2:29" ht="15" customHeight="1" x14ac:dyDescent="0.15">
      <c r="B253" s="26">
        <v>9</v>
      </c>
      <c r="C253" s="439">
        <v>4.2999999999999997E-2</v>
      </c>
      <c r="D253" s="433">
        <v>4.2999999999999997E-2</v>
      </c>
      <c r="E253" s="433">
        <v>4.2999999999999997E-2</v>
      </c>
      <c r="F253" s="433">
        <v>4.2000000000000003E-2</v>
      </c>
      <c r="G253" s="433">
        <v>4.2999999999999997E-2</v>
      </c>
      <c r="H253" s="433">
        <v>4.2999999999999997E-2</v>
      </c>
      <c r="I253" s="433">
        <v>4.2999999999999997E-2</v>
      </c>
      <c r="J253" s="433">
        <v>4.2999999999999997E-2</v>
      </c>
      <c r="K253" s="433">
        <v>4.2999999999999997E-2</v>
      </c>
      <c r="L253" s="433">
        <v>4.2000000000000003E-2</v>
      </c>
      <c r="M253" s="433">
        <v>4.2000000000000003E-2</v>
      </c>
      <c r="N253" s="433">
        <v>4.2000000000000003E-2</v>
      </c>
      <c r="O253" s="433">
        <v>4.2000000000000003E-2</v>
      </c>
      <c r="P253" s="433">
        <v>4.2000000000000003E-2</v>
      </c>
      <c r="Q253" s="433">
        <v>4.2000000000000003E-2</v>
      </c>
      <c r="R253" s="433">
        <v>4.2000000000000003E-2</v>
      </c>
      <c r="S253" s="433">
        <v>4.2000000000000003E-2</v>
      </c>
      <c r="T253" s="433">
        <v>4.2000000000000003E-2</v>
      </c>
      <c r="U253" s="433">
        <v>4.2999999999999997E-2</v>
      </c>
      <c r="V253" s="433">
        <v>4.2999999999999997E-2</v>
      </c>
      <c r="W253" s="433">
        <v>4.2999999999999997E-2</v>
      </c>
      <c r="X253" s="433">
        <v>4.2999999999999997E-2</v>
      </c>
      <c r="Y253" s="433">
        <v>4.3999999999999997E-2</v>
      </c>
      <c r="Z253" s="440">
        <v>4.3999999999999997E-2</v>
      </c>
      <c r="AA253" s="35">
        <f t="shared" si="36"/>
        <v>4.3999999999999997E-2</v>
      </c>
      <c r="AB253" s="10">
        <f t="shared" si="37"/>
        <v>4.2000000000000003E-2</v>
      </c>
      <c r="AC253" s="14">
        <f t="shared" si="38"/>
        <v>4.2666666666666679E-2</v>
      </c>
    </row>
    <row r="254" spans="2:29" ht="15" customHeight="1" x14ac:dyDescent="0.15">
      <c r="B254" s="28">
        <v>10</v>
      </c>
      <c r="C254" s="443">
        <v>4.2999999999999997E-2</v>
      </c>
      <c r="D254" s="436">
        <v>4.3999999999999997E-2</v>
      </c>
      <c r="E254" s="436">
        <v>4.3999999999999997E-2</v>
      </c>
      <c r="F254" s="436">
        <v>4.3999999999999997E-2</v>
      </c>
      <c r="G254" s="436">
        <v>4.3999999999999997E-2</v>
      </c>
      <c r="H254" s="436">
        <v>4.3999999999999997E-2</v>
      </c>
      <c r="I254" s="436">
        <v>4.2999999999999997E-2</v>
      </c>
      <c r="J254" s="436">
        <v>4.2999999999999997E-2</v>
      </c>
      <c r="K254" s="436">
        <v>4.2000000000000003E-2</v>
      </c>
      <c r="L254" s="436">
        <v>4.2000000000000003E-2</v>
      </c>
      <c r="M254" s="436">
        <v>4.2000000000000003E-2</v>
      </c>
      <c r="N254" s="436">
        <v>4.3999999999999997E-2</v>
      </c>
      <c r="O254" s="436">
        <v>4.3999999999999997E-2</v>
      </c>
      <c r="P254" s="436">
        <v>4.2999999999999997E-2</v>
      </c>
      <c r="Q254" s="436">
        <v>4.2000000000000003E-2</v>
      </c>
      <c r="R254" s="436">
        <v>4.2000000000000003E-2</v>
      </c>
      <c r="S254" s="436">
        <v>4.2000000000000003E-2</v>
      </c>
      <c r="T254" s="436">
        <v>4.2999999999999997E-2</v>
      </c>
      <c r="U254" s="436">
        <v>4.2999999999999997E-2</v>
      </c>
      <c r="V254" s="436">
        <v>4.2999999999999997E-2</v>
      </c>
      <c r="W254" s="436">
        <v>4.3999999999999997E-2</v>
      </c>
      <c r="X254" s="436">
        <v>4.3999999999999997E-2</v>
      </c>
      <c r="Y254" s="436">
        <v>4.3999999999999997E-2</v>
      </c>
      <c r="Z254" s="444">
        <v>4.3999999999999997E-2</v>
      </c>
      <c r="AA254" s="37">
        <f t="shared" si="36"/>
        <v>4.3999999999999997E-2</v>
      </c>
      <c r="AB254" s="21">
        <f t="shared" si="37"/>
        <v>4.2000000000000003E-2</v>
      </c>
      <c r="AC254" s="22">
        <f t="shared" si="38"/>
        <v>4.3208333333333349E-2</v>
      </c>
    </row>
    <row r="255" spans="2:29" ht="15" customHeight="1" x14ac:dyDescent="0.15">
      <c r="B255" s="26">
        <v>11</v>
      </c>
      <c r="C255" s="439">
        <v>4.3999999999999997E-2</v>
      </c>
      <c r="D255" s="433">
        <v>4.3999999999999997E-2</v>
      </c>
      <c r="E255" s="433">
        <v>4.4999999999999998E-2</v>
      </c>
      <c r="F255" s="433">
        <v>4.4999999999999998E-2</v>
      </c>
      <c r="G255" s="433">
        <v>4.3999999999999997E-2</v>
      </c>
      <c r="H255" s="433">
        <v>4.4999999999999998E-2</v>
      </c>
      <c r="I255" s="433">
        <v>4.3999999999999997E-2</v>
      </c>
      <c r="J255" s="433">
        <v>4.3999999999999997E-2</v>
      </c>
      <c r="K255" s="433">
        <v>4.2999999999999997E-2</v>
      </c>
      <c r="L255" s="433">
        <v>4.2000000000000003E-2</v>
      </c>
      <c r="M255" s="433">
        <v>4.2000000000000003E-2</v>
      </c>
      <c r="N255" s="433">
        <v>4.2000000000000003E-2</v>
      </c>
      <c r="O255" s="433">
        <v>4.2000000000000003E-2</v>
      </c>
      <c r="P255" s="433">
        <v>4.2000000000000003E-2</v>
      </c>
      <c r="Q255" s="433">
        <v>4.2000000000000003E-2</v>
      </c>
      <c r="R255" s="433">
        <v>4.2000000000000003E-2</v>
      </c>
      <c r="S255" s="433">
        <v>4.4999999999999998E-2</v>
      </c>
      <c r="T255" s="433">
        <v>5.1999999999999998E-2</v>
      </c>
      <c r="U255" s="433">
        <v>5.1999999999999998E-2</v>
      </c>
      <c r="V255" s="433">
        <v>4.9000000000000002E-2</v>
      </c>
      <c r="W255" s="433">
        <v>4.9000000000000002E-2</v>
      </c>
      <c r="X255" s="433">
        <v>0.05</v>
      </c>
      <c r="Y255" s="433">
        <v>0.05</v>
      </c>
      <c r="Z255" s="440">
        <v>4.8000000000000001E-2</v>
      </c>
      <c r="AA255" s="35">
        <f t="shared" si="36"/>
        <v>5.1999999999999998E-2</v>
      </c>
      <c r="AB255" s="10">
        <f t="shared" si="37"/>
        <v>4.2000000000000003E-2</v>
      </c>
      <c r="AC255" s="14">
        <f t="shared" si="38"/>
        <v>4.5291666666666681E-2</v>
      </c>
    </row>
    <row r="256" spans="2:29" ht="15" customHeight="1" x14ac:dyDescent="0.15">
      <c r="B256" s="26">
        <v>12</v>
      </c>
      <c r="C256" s="439">
        <v>4.5999999999999999E-2</v>
      </c>
      <c r="D256" s="433">
        <v>0.05</v>
      </c>
      <c r="E256" s="433">
        <v>5.2999999999999999E-2</v>
      </c>
      <c r="F256" s="433">
        <v>5.2999999999999999E-2</v>
      </c>
      <c r="G256" s="433">
        <v>5.3999999999999999E-2</v>
      </c>
      <c r="H256" s="433">
        <v>5.6000000000000001E-2</v>
      </c>
      <c r="I256" s="433">
        <v>5.5E-2</v>
      </c>
      <c r="J256" s="433">
        <v>5.3999999999999999E-2</v>
      </c>
      <c r="K256" s="433">
        <v>4.9000000000000002E-2</v>
      </c>
      <c r="L256" s="433">
        <v>4.3999999999999997E-2</v>
      </c>
      <c r="M256" s="433">
        <v>4.2000000000000003E-2</v>
      </c>
      <c r="N256" s="433">
        <v>4.2999999999999997E-2</v>
      </c>
      <c r="O256" s="433">
        <v>4.2000000000000003E-2</v>
      </c>
      <c r="P256" s="433">
        <v>4.1000000000000002E-2</v>
      </c>
      <c r="Q256" s="433">
        <v>0.04</v>
      </c>
      <c r="R256" s="433">
        <v>4.1000000000000002E-2</v>
      </c>
      <c r="S256" s="433">
        <v>4.1000000000000002E-2</v>
      </c>
      <c r="T256" s="433">
        <v>4.1000000000000002E-2</v>
      </c>
      <c r="U256" s="433">
        <v>4.1000000000000002E-2</v>
      </c>
      <c r="V256" s="433">
        <v>4.1000000000000002E-2</v>
      </c>
      <c r="W256" s="433">
        <v>4.1000000000000002E-2</v>
      </c>
      <c r="X256" s="433">
        <v>4.1000000000000002E-2</v>
      </c>
      <c r="Y256" s="433">
        <v>4.1000000000000002E-2</v>
      </c>
      <c r="Z256" s="440">
        <v>4.2000000000000003E-2</v>
      </c>
      <c r="AA256" s="35">
        <f t="shared" si="36"/>
        <v>5.6000000000000001E-2</v>
      </c>
      <c r="AB256" s="10">
        <f t="shared" si="37"/>
        <v>0.04</v>
      </c>
      <c r="AC256" s="14">
        <f t="shared" si="38"/>
        <v>4.5500000000000013E-2</v>
      </c>
    </row>
    <row r="257" spans="2:29" ht="15" customHeight="1" x14ac:dyDescent="0.15">
      <c r="B257" s="26">
        <v>13</v>
      </c>
      <c r="C257" s="439">
        <v>4.2000000000000003E-2</v>
      </c>
      <c r="D257" s="433">
        <v>4.2000000000000003E-2</v>
      </c>
      <c r="E257" s="433">
        <v>4.2000000000000003E-2</v>
      </c>
      <c r="F257" s="433">
        <v>4.2000000000000003E-2</v>
      </c>
      <c r="G257" s="433">
        <v>4.2000000000000003E-2</v>
      </c>
      <c r="H257" s="433">
        <v>4.2000000000000003E-2</v>
      </c>
      <c r="I257" s="433">
        <v>4.2000000000000003E-2</v>
      </c>
      <c r="J257" s="433">
        <v>4.2000000000000003E-2</v>
      </c>
      <c r="K257" s="433">
        <v>4.1000000000000002E-2</v>
      </c>
      <c r="L257" s="433">
        <v>0.04</v>
      </c>
      <c r="M257" s="433">
        <v>0.04</v>
      </c>
      <c r="N257" s="433">
        <v>0.04</v>
      </c>
      <c r="O257" s="433">
        <v>4.1000000000000002E-2</v>
      </c>
      <c r="P257" s="433">
        <v>4.1000000000000002E-2</v>
      </c>
      <c r="Q257" s="433">
        <v>0.04</v>
      </c>
      <c r="R257" s="433">
        <v>0.04</v>
      </c>
      <c r="S257" s="433">
        <v>0.04</v>
      </c>
      <c r="T257" s="433">
        <v>4.1000000000000002E-2</v>
      </c>
      <c r="U257" s="433">
        <v>4.2000000000000003E-2</v>
      </c>
      <c r="V257" s="433">
        <v>4.1000000000000002E-2</v>
      </c>
      <c r="W257" s="433">
        <v>4.2000000000000003E-2</v>
      </c>
      <c r="X257" s="433">
        <v>4.2999999999999997E-2</v>
      </c>
      <c r="Y257" s="433">
        <v>4.2999999999999997E-2</v>
      </c>
      <c r="Z257" s="440">
        <v>4.2999999999999997E-2</v>
      </c>
      <c r="AA257" s="35">
        <f t="shared" si="36"/>
        <v>4.2999999999999997E-2</v>
      </c>
      <c r="AB257" s="10">
        <f t="shared" si="37"/>
        <v>0.04</v>
      </c>
      <c r="AC257" s="14">
        <f t="shared" si="38"/>
        <v>4.1416666666666678E-2</v>
      </c>
    </row>
    <row r="258" spans="2:29" ht="15" customHeight="1" x14ac:dyDescent="0.15">
      <c r="B258" s="26">
        <v>14</v>
      </c>
      <c r="C258" s="439">
        <v>4.2000000000000003E-2</v>
      </c>
      <c r="D258" s="433">
        <v>4.2000000000000003E-2</v>
      </c>
      <c r="E258" s="433">
        <v>4.2000000000000003E-2</v>
      </c>
      <c r="F258" s="433">
        <v>4.2000000000000003E-2</v>
      </c>
      <c r="G258" s="433">
        <v>4.2000000000000003E-2</v>
      </c>
      <c r="H258" s="433">
        <v>4.2000000000000003E-2</v>
      </c>
      <c r="I258" s="433">
        <v>4.2000000000000003E-2</v>
      </c>
      <c r="J258" s="433">
        <v>4.2000000000000003E-2</v>
      </c>
      <c r="K258" s="433">
        <v>4.1000000000000002E-2</v>
      </c>
      <c r="L258" s="433">
        <v>4.1000000000000002E-2</v>
      </c>
      <c r="M258" s="433">
        <v>4.1000000000000002E-2</v>
      </c>
      <c r="N258" s="433">
        <v>4.1000000000000002E-2</v>
      </c>
      <c r="O258" s="433">
        <v>4.1000000000000002E-2</v>
      </c>
      <c r="P258" s="433">
        <v>4.1000000000000002E-2</v>
      </c>
      <c r="Q258" s="433">
        <v>4.1000000000000002E-2</v>
      </c>
      <c r="R258" s="433">
        <v>4.1000000000000002E-2</v>
      </c>
      <c r="S258" s="433">
        <v>4.1000000000000002E-2</v>
      </c>
      <c r="T258" s="433">
        <v>4.1000000000000002E-2</v>
      </c>
      <c r="U258" s="433">
        <v>4.2000000000000003E-2</v>
      </c>
      <c r="V258" s="433">
        <v>4.2000000000000003E-2</v>
      </c>
      <c r="W258" s="433">
        <v>4.2000000000000003E-2</v>
      </c>
      <c r="X258" s="433">
        <v>4.2000000000000003E-2</v>
      </c>
      <c r="Y258" s="433">
        <v>4.2999999999999997E-2</v>
      </c>
      <c r="Z258" s="440">
        <v>4.2999999999999997E-2</v>
      </c>
      <c r="AA258" s="35">
        <f t="shared" si="36"/>
        <v>4.2999999999999997E-2</v>
      </c>
      <c r="AB258" s="10">
        <f t="shared" si="37"/>
        <v>4.1000000000000002E-2</v>
      </c>
      <c r="AC258" s="14">
        <f t="shared" si="38"/>
        <v>4.1666666666666678E-2</v>
      </c>
    </row>
    <row r="259" spans="2:29" ht="15" customHeight="1" x14ac:dyDescent="0.15">
      <c r="B259" s="26">
        <v>15</v>
      </c>
      <c r="C259" s="439">
        <v>4.2999999999999997E-2</v>
      </c>
      <c r="D259" s="433">
        <v>4.2000000000000003E-2</v>
      </c>
      <c r="E259" s="433">
        <v>4.2999999999999997E-2</v>
      </c>
      <c r="F259" s="433">
        <v>4.2999999999999997E-2</v>
      </c>
      <c r="G259" s="433">
        <v>4.2000000000000003E-2</v>
      </c>
      <c r="H259" s="433">
        <v>4.2999999999999997E-2</v>
      </c>
      <c r="I259" s="433">
        <v>4.2999999999999997E-2</v>
      </c>
      <c r="J259" s="433">
        <v>4.2000000000000003E-2</v>
      </c>
      <c r="K259" s="433">
        <v>4.1000000000000002E-2</v>
      </c>
      <c r="L259" s="433">
        <v>4.1000000000000002E-2</v>
      </c>
      <c r="M259" s="433">
        <v>4.1000000000000002E-2</v>
      </c>
      <c r="N259" s="433">
        <v>4.1000000000000002E-2</v>
      </c>
      <c r="O259" s="433">
        <v>4.1000000000000002E-2</v>
      </c>
      <c r="P259" s="433">
        <v>4.1000000000000002E-2</v>
      </c>
      <c r="Q259" s="433">
        <v>4.1000000000000002E-2</v>
      </c>
      <c r="R259" s="433">
        <v>4.1000000000000002E-2</v>
      </c>
      <c r="S259" s="433">
        <v>4.1000000000000002E-2</v>
      </c>
      <c r="T259" s="433">
        <v>4.1000000000000002E-2</v>
      </c>
      <c r="U259" s="433">
        <v>4.2000000000000003E-2</v>
      </c>
      <c r="V259" s="433">
        <v>4.2000000000000003E-2</v>
      </c>
      <c r="W259" s="433">
        <v>4.2000000000000003E-2</v>
      </c>
      <c r="X259" s="433">
        <v>4.2000000000000003E-2</v>
      </c>
      <c r="Y259" s="433">
        <v>4.2000000000000003E-2</v>
      </c>
      <c r="Z259" s="440">
        <v>4.2000000000000003E-2</v>
      </c>
      <c r="AA259" s="35">
        <f t="shared" si="36"/>
        <v>4.2999999999999997E-2</v>
      </c>
      <c r="AB259" s="10">
        <f t="shared" si="37"/>
        <v>4.1000000000000002E-2</v>
      </c>
      <c r="AC259" s="14">
        <f t="shared" si="38"/>
        <v>4.1791666666666678E-2</v>
      </c>
    </row>
    <row r="260" spans="2:29" ht="15" customHeight="1" x14ac:dyDescent="0.15">
      <c r="B260" s="27">
        <v>16</v>
      </c>
      <c r="C260" s="441">
        <v>4.2000000000000003E-2</v>
      </c>
      <c r="D260" s="435">
        <v>4.2000000000000003E-2</v>
      </c>
      <c r="E260" s="435">
        <v>4.2000000000000003E-2</v>
      </c>
      <c r="F260" s="435">
        <v>4.2000000000000003E-2</v>
      </c>
      <c r="G260" s="435">
        <v>4.2000000000000003E-2</v>
      </c>
      <c r="H260" s="435">
        <v>4.2000000000000003E-2</v>
      </c>
      <c r="I260" s="435">
        <v>4.2000000000000003E-2</v>
      </c>
      <c r="J260" s="435">
        <v>4.2000000000000003E-2</v>
      </c>
      <c r="K260" s="435">
        <v>4.1000000000000002E-2</v>
      </c>
      <c r="L260" s="435">
        <v>4.1000000000000002E-2</v>
      </c>
      <c r="M260" s="435">
        <v>4.1000000000000002E-2</v>
      </c>
      <c r="N260" s="435">
        <v>4.1000000000000002E-2</v>
      </c>
      <c r="O260" s="435">
        <v>4.1000000000000002E-2</v>
      </c>
      <c r="P260" s="435">
        <v>4.2000000000000003E-2</v>
      </c>
      <c r="Q260" s="435">
        <v>4.2000000000000003E-2</v>
      </c>
      <c r="R260" s="435">
        <v>4.2000000000000003E-2</v>
      </c>
      <c r="S260" s="435">
        <v>4.2000000000000003E-2</v>
      </c>
      <c r="T260" s="435">
        <v>4.2000000000000003E-2</v>
      </c>
      <c r="U260" s="435">
        <v>4.2000000000000003E-2</v>
      </c>
      <c r="V260" s="435">
        <v>4.2000000000000003E-2</v>
      </c>
      <c r="W260" s="435">
        <v>4.2000000000000003E-2</v>
      </c>
      <c r="X260" s="435">
        <v>4.2000000000000003E-2</v>
      </c>
      <c r="Y260" s="435">
        <v>4.2000000000000003E-2</v>
      </c>
      <c r="Z260" s="442">
        <v>4.2999999999999997E-2</v>
      </c>
      <c r="AA260" s="36">
        <f t="shared" si="36"/>
        <v>4.2999999999999997E-2</v>
      </c>
      <c r="AB260" s="18">
        <f t="shared" si="37"/>
        <v>4.1000000000000002E-2</v>
      </c>
      <c r="AC260" s="19">
        <f t="shared" si="38"/>
        <v>4.183333333333334E-2</v>
      </c>
    </row>
    <row r="261" spans="2:29" ht="15" customHeight="1" x14ac:dyDescent="0.15">
      <c r="B261" s="26">
        <v>17</v>
      </c>
      <c r="C261" s="439">
        <v>4.2999999999999997E-2</v>
      </c>
      <c r="D261" s="433">
        <v>4.2999999999999997E-2</v>
      </c>
      <c r="E261" s="433">
        <v>4.2999999999999997E-2</v>
      </c>
      <c r="F261" s="433">
        <v>4.3999999999999997E-2</v>
      </c>
      <c r="G261" s="433">
        <v>4.2999999999999997E-2</v>
      </c>
      <c r="H261" s="433">
        <v>4.2999999999999997E-2</v>
      </c>
      <c r="I261" s="433">
        <v>4.2999999999999997E-2</v>
      </c>
      <c r="J261" s="433">
        <v>4.2999999999999997E-2</v>
      </c>
      <c r="K261" s="433">
        <v>4.2000000000000003E-2</v>
      </c>
      <c r="L261" s="433">
        <v>4.2000000000000003E-2</v>
      </c>
      <c r="M261" s="433">
        <v>4.2000000000000003E-2</v>
      </c>
      <c r="N261" s="433">
        <v>4.2000000000000003E-2</v>
      </c>
      <c r="O261" s="433">
        <v>4.2000000000000003E-2</v>
      </c>
      <c r="P261" s="433">
        <v>4.2000000000000003E-2</v>
      </c>
      <c r="Q261" s="433">
        <v>4.2999999999999997E-2</v>
      </c>
      <c r="R261" s="433">
        <v>4.2000000000000003E-2</v>
      </c>
      <c r="S261" s="433">
        <v>4.2000000000000003E-2</v>
      </c>
      <c r="T261" s="433">
        <v>4.2000000000000003E-2</v>
      </c>
      <c r="U261" s="433">
        <v>4.5999999999999999E-2</v>
      </c>
      <c r="V261" s="433">
        <v>4.9000000000000002E-2</v>
      </c>
      <c r="W261" s="433">
        <v>5.6000000000000001E-2</v>
      </c>
      <c r="X261" s="433">
        <v>5.8999999999999997E-2</v>
      </c>
      <c r="Y261" s="433">
        <v>6.4000000000000001E-2</v>
      </c>
      <c r="Z261" s="440">
        <v>6.4000000000000001E-2</v>
      </c>
      <c r="AA261" s="35">
        <f t="shared" si="36"/>
        <v>6.4000000000000001E-2</v>
      </c>
      <c r="AB261" s="10">
        <f t="shared" si="37"/>
        <v>4.2000000000000003E-2</v>
      </c>
      <c r="AC261" s="14">
        <f t="shared" si="38"/>
        <v>4.6000000000000013E-2</v>
      </c>
    </row>
    <row r="262" spans="2:29" ht="15" customHeight="1" x14ac:dyDescent="0.15">
      <c r="B262" s="26">
        <v>18</v>
      </c>
      <c r="C262" s="439">
        <v>5.5E-2</v>
      </c>
      <c r="D262" s="433">
        <v>0.05</v>
      </c>
      <c r="E262" s="433">
        <v>5.3999999999999999E-2</v>
      </c>
      <c r="F262" s="433">
        <v>5.2999999999999999E-2</v>
      </c>
      <c r="G262" s="433">
        <v>4.9000000000000002E-2</v>
      </c>
      <c r="H262" s="433">
        <v>4.7E-2</v>
      </c>
      <c r="I262" s="433">
        <v>4.5999999999999999E-2</v>
      </c>
      <c r="J262" s="433">
        <v>5.6000000000000001E-2</v>
      </c>
      <c r="K262" s="433">
        <v>5.2999999999999999E-2</v>
      </c>
      <c r="L262" s="433">
        <v>4.3999999999999997E-2</v>
      </c>
      <c r="M262" s="433">
        <v>4.2000000000000003E-2</v>
      </c>
      <c r="N262" s="433">
        <v>4.1000000000000002E-2</v>
      </c>
      <c r="O262" s="433">
        <v>4.1000000000000002E-2</v>
      </c>
      <c r="P262" s="433">
        <v>4.1000000000000002E-2</v>
      </c>
      <c r="Q262" s="433">
        <v>4.1000000000000002E-2</v>
      </c>
      <c r="R262" s="433">
        <v>4.1000000000000002E-2</v>
      </c>
      <c r="S262" s="433">
        <v>4.1000000000000002E-2</v>
      </c>
      <c r="T262" s="433">
        <v>4.1000000000000002E-2</v>
      </c>
      <c r="U262" s="433">
        <v>4.1000000000000002E-2</v>
      </c>
      <c r="V262" s="433">
        <v>4.1000000000000002E-2</v>
      </c>
      <c r="W262" s="433">
        <v>4.1000000000000002E-2</v>
      </c>
      <c r="X262" s="433">
        <v>4.1000000000000002E-2</v>
      </c>
      <c r="Y262" s="433">
        <v>4.1000000000000002E-2</v>
      </c>
      <c r="Z262" s="440">
        <v>4.2000000000000003E-2</v>
      </c>
      <c r="AA262" s="35">
        <f t="shared" si="36"/>
        <v>5.6000000000000001E-2</v>
      </c>
      <c r="AB262" s="10">
        <f t="shared" si="37"/>
        <v>4.1000000000000002E-2</v>
      </c>
      <c r="AC262" s="14">
        <f t="shared" si="38"/>
        <v>4.5125000000000019E-2</v>
      </c>
    </row>
    <row r="263" spans="2:29" ht="15" customHeight="1" x14ac:dyDescent="0.15">
      <c r="B263" s="26">
        <v>19</v>
      </c>
      <c r="C263" s="439">
        <v>4.2000000000000003E-2</v>
      </c>
      <c r="D263" s="433">
        <v>4.2000000000000003E-2</v>
      </c>
      <c r="E263" s="433">
        <v>4.2000000000000003E-2</v>
      </c>
      <c r="F263" s="433">
        <v>4.2000000000000003E-2</v>
      </c>
      <c r="G263" s="433">
        <v>4.2000000000000003E-2</v>
      </c>
      <c r="H263" s="433">
        <v>4.2000000000000003E-2</v>
      </c>
      <c r="I263" s="433">
        <v>4.2000000000000003E-2</v>
      </c>
      <c r="J263" s="433">
        <v>4.2000000000000003E-2</v>
      </c>
      <c r="K263" s="433">
        <v>4.1000000000000002E-2</v>
      </c>
      <c r="L263" s="433">
        <v>0.04</v>
      </c>
      <c r="M263" s="433">
        <v>0.04</v>
      </c>
      <c r="N263" s="433">
        <v>0.04</v>
      </c>
      <c r="O263" s="433">
        <v>0.04</v>
      </c>
      <c r="P263" s="433">
        <v>0.04</v>
      </c>
      <c r="Q263" s="433">
        <v>0.04</v>
      </c>
      <c r="R263" s="433">
        <v>0.04</v>
      </c>
      <c r="S263" s="433">
        <v>0.04</v>
      </c>
      <c r="T263" s="433">
        <v>4.1000000000000002E-2</v>
      </c>
      <c r="U263" s="433">
        <v>4.1000000000000002E-2</v>
      </c>
      <c r="V263" s="433">
        <v>4.1000000000000002E-2</v>
      </c>
      <c r="W263" s="433">
        <v>4.2000000000000003E-2</v>
      </c>
      <c r="X263" s="433">
        <v>4.2000000000000003E-2</v>
      </c>
      <c r="Y263" s="433">
        <v>4.2000000000000003E-2</v>
      </c>
      <c r="Z263" s="440">
        <v>4.2000000000000003E-2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4.1166666666666678E-2</v>
      </c>
    </row>
    <row r="264" spans="2:29" ht="15" customHeight="1" x14ac:dyDescent="0.15">
      <c r="B264" s="28">
        <v>20</v>
      </c>
      <c r="C264" s="443">
        <v>4.2999999999999997E-2</v>
      </c>
      <c r="D264" s="436">
        <v>4.2999999999999997E-2</v>
      </c>
      <c r="E264" s="436">
        <v>4.2999999999999997E-2</v>
      </c>
      <c r="F264" s="436">
        <v>4.2000000000000003E-2</v>
      </c>
      <c r="G264" s="436">
        <v>4.2000000000000003E-2</v>
      </c>
      <c r="H264" s="436">
        <v>4.2000000000000003E-2</v>
      </c>
      <c r="I264" s="436">
        <v>4.2999999999999997E-2</v>
      </c>
      <c r="J264" s="436">
        <v>4.2000000000000003E-2</v>
      </c>
      <c r="K264" s="436">
        <v>4.1000000000000002E-2</v>
      </c>
      <c r="L264" s="436">
        <v>4.1000000000000002E-2</v>
      </c>
      <c r="M264" s="436">
        <v>4.1000000000000002E-2</v>
      </c>
      <c r="N264" s="436">
        <v>4.1000000000000002E-2</v>
      </c>
      <c r="O264" s="436">
        <v>4.1000000000000002E-2</v>
      </c>
      <c r="P264" s="436">
        <v>4.1000000000000002E-2</v>
      </c>
      <c r="Q264" s="436">
        <v>4.1000000000000002E-2</v>
      </c>
      <c r="R264" s="436">
        <v>4.1000000000000002E-2</v>
      </c>
      <c r="S264" s="436">
        <v>4.1000000000000002E-2</v>
      </c>
      <c r="T264" s="436">
        <v>5.8000000000000003E-2</v>
      </c>
      <c r="U264" s="436">
        <v>7.1999999999999995E-2</v>
      </c>
      <c r="V264" s="436">
        <v>5.8999999999999997E-2</v>
      </c>
      <c r="W264" s="436">
        <v>4.7E-2</v>
      </c>
      <c r="X264" s="436">
        <v>4.2999999999999997E-2</v>
      </c>
      <c r="Y264" s="436">
        <v>4.2000000000000003E-2</v>
      </c>
      <c r="Z264" s="444">
        <v>4.2000000000000003E-2</v>
      </c>
      <c r="AA264" s="37">
        <f t="shared" si="36"/>
        <v>7.1999999999999995E-2</v>
      </c>
      <c r="AB264" s="21">
        <f t="shared" si="37"/>
        <v>4.1000000000000002E-2</v>
      </c>
      <c r="AC264" s="22">
        <f t="shared" si="38"/>
        <v>4.4666666666666681E-2</v>
      </c>
    </row>
    <row r="265" spans="2:29" ht="15" customHeight="1" x14ac:dyDescent="0.15">
      <c r="B265" s="26">
        <v>21</v>
      </c>
      <c r="C265" s="439">
        <v>4.4999999999999998E-2</v>
      </c>
      <c r="D265" s="433">
        <v>4.2000000000000003E-2</v>
      </c>
      <c r="E265" s="433">
        <v>4.2000000000000003E-2</v>
      </c>
      <c r="F265" s="433">
        <v>4.1000000000000002E-2</v>
      </c>
      <c r="G265" s="433">
        <v>4.1000000000000002E-2</v>
      </c>
      <c r="H265" s="433">
        <v>4.1000000000000002E-2</v>
      </c>
      <c r="I265" s="433">
        <v>4.1000000000000002E-2</v>
      </c>
      <c r="J265" s="433">
        <v>4.1000000000000002E-2</v>
      </c>
      <c r="K265" s="433">
        <v>0.04</v>
      </c>
      <c r="L265" s="433">
        <v>4.1000000000000002E-2</v>
      </c>
      <c r="M265" s="433">
        <v>0.04</v>
      </c>
      <c r="N265" s="433">
        <v>0.04</v>
      </c>
      <c r="O265" s="433">
        <v>0.04</v>
      </c>
      <c r="P265" s="433">
        <v>4.1000000000000002E-2</v>
      </c>
      <c r="Q265" s="433">
        <v>0.04</v>
      </c>
      <c r="R265" s="433">
        <v>0.04</v>
      </c>
      <c r="S265" s="433">
        <v>4.1000000000000002E-2</v>
      </c>
      <c r="T265" s="433">
        <v>4.1000000000000002E-2</v>
      </c>
      <c r="U265" s="433">
        <v>4.1000000000000002E-2</v>
      </c>
      <c r="V265" s="433">
        <v>4.1000000000000002E-2</v>
      </c>
      <c r="W265" s="433">
        <v>4.1000000000000002E-2</v>
      </c>
      <c r="X265" s="433">
        <v>4.2000000000000003E-2</v>
      </c>
      <c r="Y265" s="433">
        <v>4.2000000000000003E-2</v>
      </c>
      <c r="Z265" s="440">
        <v>4.2000000000000003E-2</v>
      </c>
      <c r="AA265" s="35">
        <f t="shared" si="36"/>
        <v>4.4999999999999998E-2</v>
      </c>
      <c r="AB265" s="10">
        <f t="shared" si="37"/>
        <v>0.04</v>
      </c>
      <c r="AC265" s="14">
        <f t="shared" si="38"/>
        <v>4.1125000000000016E-2</v>
      </c>
    </row>
    <row r="266" spans="2:29" ht="15" customHeight="1" x14ac:dyDescent="0.15">
      <c r="B266" s="26">
        <v>22</v>
      </c>
      <c r="C266" s="439">
        <v>4.2000000000000003E-2</v>
      </c>
      <c r="D266" s="433">
        <v>4.2000000000000003E-2</v>
      </c>
      <c r="E266" s="433">
        <v>4.2000000000000003E-2</v>
      </c>
      <c r="F266" s="433">
        <v>4.2000000000000003E-2</v>
      </c>
      <c r="G266" s="433">
        <v>4.2000000000000003E-2</v>
      </c>
      <c r="H266" s="433">
        <v>4.2000000000000003E-2</v>
      </c>
      <c r="I266" s="433">
        <v>4.2000000000000003E-2</v>
      </c>
      <c r="J266" s="433">
        <v>4.2000000000000003E-2</v>
      </c>
      <c r="K266" s="433">
        <v>4.1000000000000002E-2</v>
      </c>
      <c r="L266" s="433">
        <v>4.1000000000000002E-2</v>
      </c>
      <c r="M266" s="433">
        <v>4.1000000000000002E-2</v>
      </c>
      <c r="N266" s="433">
        <v>0.04</v>
      </c>
      <c r="O266" s="433">
        <v>0.04</v>
      </c>
      <c r="P266" s="433">
        <v>0.04</v>
      </c>
      <c r="Q266" s="433">
        <v>0.04</v>
      </c>
      <c r="R266" s="433">
        <v>0.04</v>
      </c>
      <c r="S266" s="433">
        <v>4.1000000000000002E-2</v>
      </c>
      <c r="T266" s="433">
        <v>4.1000000000000002E-2</v>
      </c>
      <c r="U266" s="433">
        <v>4.1000000000000002E-2</v>
      </c>
      <c r="V266" s="433">
        <v>4.1000000000000002E-2</v>
      </c>
      <c r="W266" s="433">
        <v>4.2000000000000003E-2</v>
      </c>
      <c r="X266" s="433">
        <v>4.2000000000000003E-2</v>
      </c>
      <c r="Y266" s="433">
        <v>4.2000000000000003E-2</v>
      </c>
      <c r="Z266" s="440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4.1291666666666678E-2</v>
      </c>
    </row>
    <row r="267" spans="2:29" ht="15" customHeight="1" x14ac:dyDescent="0.15">
      <c r="B267" s="26">
        <v>23</v>
      </c>
      <c r="C267" s="439">
        <v>4.2000000000000003E-2</v>
      </c>
      <c r="D267" s="433">
        <v>4.2999999999999997E-2</v>
      </c>
      <c r="E267" s="433">
        <v>4.2000000000000003E-2</v>
      </c>
      <c r="F267" s="433">
        <v>4.2999999999999997E-2</v>
      </c>
      <c r="G267" s="433">
        <v>4.2999999999999997E-2</v>
      </c>
      <c r="H267" s="433">
        <v>4.2999999999999997E-2</v>
      </c>
      <c r="I267" s="433">
        <v>4.2999999999999997E-2</v>
      </c>
      <c r="J267" s="433">
        <v>4.8000000000000001E-2</v>
      </c>
      <c r="K267" s="433">
        <v>4.4999999999999998E-2</v>
      </c>
      <c r="L267" s="433">
        <v>4.2999999999999997E-2</v>
      </c>
      <c r="M267" s="433">
        <v>4.2000000000000003E-2</v>
      </c>
      <c r="N267" s="433">
        <v>4.1000000000000002E-2</v>
      </c>
      <c r="O267" s="433">
        <v>4.1000000000000002E-2</v>
      </c>
      <c r="P267" s="433">
        <v>4.1000000000000002E-2</v>
      </c>
      <c r="Q267" s="433">
        <v>4.1000000000000002E-2</v>
      </c>
      <c r="R267" s="433">
        <v>4.1000000000000002E-2</v>
      </c>
      <c r="S267" s="433">
        <v>4.1000000000000002E-2</v>
      </c>
      <c r="T267" s="433">
        <v>4.1000000000000002E-2</v>
      </c>
      <c r="U267" s="433">
        <v>4.2000000000000003E-2</v>
      </c>
      <c r="V267" s="433">
        <v>4.2000000000000003E-2</v>
      </c>
      <c r="W267" s="433">
        <v>4.2000000000000003E-2</v>
      </c>
      <c r="X267" s="433">
        <v>4.2000000000000003E-2</v>
      </c>
      <c r="Y267" s="433">
        <v>4.2000000000000003E-2</v>
      </c>
      <c r="Z267" s="440">
        <v>4.2000000000000003E-2</v>
      </c>
      <c r="AA267" s="35">
        <f t="shared" si="36"/>
        <v>4.8000000000000001E-2</v>
      </c>
      <c r="AB267" s="10">
        <f t="shared" si="37"/>
        <v>4.1000000000000002E-2</v>
      </c>
      <c r="AC267" s="14">
        <f t="shared" si="38"/>
        <v>4.2333333333333341E-2</v>
      </c>
    </row>
    <row r="268" spans="2:29" ht="15" customHeight="1" x14ac:dyDescent="0.15">
      <c r="B268" s="26">
        <v>24</v>
      </c>
      <c r="C268" s="439">
        <v>4.2000000000000003E-2</v>
      </c>
      <c r="D268" s="433">
        <v>4.2000000000000003E-2</v>
      </c>
      <c r="E268" s="433">
        <v>4.2999999999999997E-2</v>
      </c>
      <c r="F268" s="433">
        <v>4.2000000000000003E-2</v>
      </c>
      <c r="G268" s="433">
        <v>4.2999999999999997E-2</v>
      </c>
      <c r="H268" s="433">
        <v>4.2999999999999997E-2</v>
      </c>
      <c r="I268" s="433">
        <v>4.2999999999999997E-2</v>
      </c>
      <c r="J268" s="433">
        <v>4.2999999999999997E-2</v>
      </c>
      <c r="K268" s="433">
        <v>4.2000000000000003E-2</v>
      </c>
      <c r="L268" s="433">
        <v>4.2000000000000003E-2</v>
      </c>
      <c r="M268" s="433">
        <v>4.2000000000000003E-2</v>
      </c>
      <c r="N268" s="433">
        <v>4.2000000000000003E-2</v>
      </c>
      <c r="O268" s="433">
        <v>4.2000000000000003E-2</v>
      </c>
      <c r="P268" s="433">
        <v>4.1000000000000002E-2</v>
      </c>
      <c r="Q268" s="433">
        <v>4.2000000000000003E-2</v>
      </c>
      <c r="R268" s="433">
        <v>4.1000000000000002E-2</v>
      </c>
      <c r="S268" s="433">
        <v>4.2000000000000003E-2</v>
      </c>
      <c r="T268" s="433">
        <v>4.2000000000000003E-2</v>
      </c>
      <c r="U268" s="433">
        <v>4.2000000000000003E-2</v>
      </c>
      <c r="V268" s="433">
        <v>4.2999999999999997E-2</v>
      </c>
      <c r="W268" s="433">
        <v>4.2999999999999997E-2</v>
      </c>
      <c r="X268" s="433">
        <v>4.2999999999999997E-2</v>
      </c>
      <c r="Y268" s="433">
        <v>4.2999999999999997E-2</v>
      </c>
      <c r="Z268" s="440">
        <v>4.2999999999999997E-2</v>
      </c>
      <c r="AA268" s="35">
        <f t="shared" si="36"/>
        <v>4.2999999999999997E-2</v>
      </c>
      <c r="AB268" s="10">
        <f t="shared" si="37"/>
        <v>4.1000000000000002E-2</v>
      </c>
      <c r="AC268" s="14">
        <f t="shared" si="38"/>
        <v>4.2333333333333341E-2</v>
      </c>
    </row>
    <row r="269" spans="2:29" ht="15" customHeight="1" x14ac:dyDescent="0.15">
      <c r="B269" s="26">
        <v>25</v>
      </c>
      <c r="C269" s="439">
        <v>4.2999999999999997E-2</v>
      </c>
      <c r="D269" s="433">
        <v>4.2999999999999997E-2</v>
      </c>
      <c r="E269" s="433">
        <v>4.2999999999999997E-2</v>
      </c>
      <c r="F269" s="433">
        <v>4.2999999999999997E-2</v>
      </c>
      <c r="G269" s="433">
        <v>4.2999999999999997E-2</v>
      </c>
      <c r="H269" s="433">
        <v>4.3999999999999997E-2</v>
      </c>
      <c r="I269" s="433">
        <v>4.2999999999999997E-2</v>
      </c>
      <c r="J269" s="433">
        <v>4.2999999999999997E-2</v>
      </c>
      <c r="K269" s="433">
        <v>4.2000000000000003E-2</v>
      </c>
      <c r="L269" s="433">
        <v>4.1000000000000002E-2</v>
      </c>
      <c r="M269" s="433">
        <v>4.1000000000000002E-2</v>
      </c>
      <c r="N269" s="433">
        <v>4.1000000000000002E-2</v>
      </c>
      <c r="O269" s="433">
        <v>4.1000000000000002E-2</v>
      </c>
      <c r="P269" s="433">
        <v>4.1000000000000002E-2</v>
      </c>
      <c r="Q269" s="433">
        <v>4.1000000000000002E-2</v>
      </c>
      <c r="R269" s="433">
        <v>4.1000000000000002E-2</v>
      </c>
      <c r="S269" s="433">
        <v>4.1000000000000002E-2</v>
      </c>
      <c r="T269" s="433">
        <v>4.1000000000000002E-2</v>
      </c>
      <c r="U269" s="433">
        <v>4.2000000000000003E-2</v>
      </c>
      <c r="V269" s="433">
        <v>4.2999999999999997E-2</v>
      </c>
      <c r="W269" s="433">
        <v>4.2999999999999997E-2</v>
      </c>
      <c r="X269" s="433">
        <v>4.2999999999999997E-2</v>
      </c>
      <c r="Y269" s="433">
        <v>4.2999999999999997E-2</v>
      </c>
      <c r="Z269" s="440">
        <v>4.2000000000000003E-2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4.2166666666666679E-2</v>
      </c>
    </row>
    <row r="270" spans="2:29" ht="15" customHeight="1" x14ac:dyDescent="0.15">
      <c r="B270" s="27">
        <v>26</v>
      </c>
      <c r="C270" s="441">
        <v>4.2000000000000003E-2</v>
      </c>
      <c r="D270" s="435">
        <v>4.2999999999999997E-2</v>
      </c>
      <c r="E270" s="435">
        <v>4.2999999999999997E-2</v>
      </c>
      <c r="F270" s="435">
        <v>4.2999999999999997E-2</v>
      </c>
      <c r="G270" s="435">
        <v>4.2999999999999997E-2</v>
      </c>
      <c r="H270" s="435">
        <v>4.2999999999999997E-2</v>
      </c>
      <c r="I270" s="435">
        <v>4.2999999999999997E-2</v>
      </c>
      <c r="J270" s="435">
        <v>4.2999999999999997E-2</v>
      </c>
      <c r="K270" s="435">
        <v>4.2000000000000003E-2</v>
      </c>
      <c r="L270" s="435">
        <v>4.1000000000000002E-2</v>
      </c>
      <c r="M270" s="435">
        <v>4.1000000000000002E-2</v>
      </c>
      <c r="N270" s="435">
        <v>4.1000000000000002E-2</v>
      </c>
      <c r="O270" s="435">
        <v>4.1000000000000002E-2</v>
      </c>
      <c r="P270" s="435">
        <v>0.04</v>
      </c>
      <c r="Q270" s="435">
        <v>4.1000000000000002E-2</v>
      </c>
      <c r="R270" s="435">
        <v>4.2000000000000003E-2</v>
      </c>
      <c r="S270" s="435">
        <v>4.2000000000000003E-2</v>
      </c>
      <c r="T270" s="435">
        <v>4.2000000000000003E-2</v>
      </c>
      <c r="U270" s="435">
        <v>4.2999999999999997E-2</v>
      </c>
      <c r="V270" s="435">
        <v>4.2999999999999997E-2</v>
      </c>
      <c r="W270" s="435">
        <v>4.2999999999999997E-2</v>
      </c>
      <c r="X270" s="435">
        <v>4.2999999999999997E-2</v>
      </c>
      <c r="Y270" s="435">
        <v>4.3999999999999997E-2</v>
      </c>
      <c r="Z270" s="442">
        <v>4.2999999999999997E-2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4.2291666666666679E-2</v>
      </c>
    </row>
    <row r="271" spans="2:29" ht="15" customHeight="1" x14ac:dyDescent="0.15">
      <c r="B271" s="26">
        <v>27</v>
      </c>
      <c r="C271" s="439">
        <v>4.2999999999999997E-2</v>
      </c>
      <c r="D271" s="433">
        <v>4.2999999999999997E-2</v>
      </c>
      <c r="E271" s="433">
        <v>4.2999999999999997E-2</v>
      </c>
      <c r="F271" s="433">
        <v>4.2999999999999997E-2</v>
      </c>
      <c r="G271" s="433">
        <v>4.2999999999999997E-2</v>
      </c>
      <c r="H271" s="433">
        <v>4.3999999999999997E-2</v>
      </c>
      <c r="I271" s="433">
        <v>4.3999999999999997E-2</v>
      </c>
      <c r="J271" s="433">
        <v>4.2999999999999997E-2</v>
      </c>
      <c r="K271" s="433">
        <v>4.2000000000000003E-2</v>
      </c>
      <c r="L271" s="433">
        <v>4.1000000000000002E-2</v>
      </c>
      <c r="M271" s="433">
        <v>4.1000000000000002E-2</v>
      </c>
      <c r="N271" s="433">
        <v>4.1000000000000002E-2</v>
      </c>
      <c r="O271" s="433">
        <v>4.2000000000000003E-2</v>
      </c>
      <c r="P271" s="433">
        <v>4.1000000000000002E-2</v>
      </c>
      <c r="Q271" s="433">
        <v>4.1000000000000002E-2</v>
      </c>
      <c r="R271" s="433">
        <v>4.1000000000000002E-2</v>
      </c>
      <c r="S271" s="433">
        <v>4.1000000000000002E-2</v>
      </c>
      <c r="T271" s="433">
        <v>4.2000000000000003E-2</v>
      </c>
      <c r="U271" s="433">
        <v>4.2000000000000003E-2</v>
      </c>
      <c r="V271" s="433">
        <v>4.2999999999999997E-2</v>
      </c>
      <c r="W271" s="433">
        <v>4.7E-2</v>
      </c>
      <c r="X271" s="433">
        <v>5.3999999999999999E-2</v>
      </c>
      <c r="Y271" s="433">
        <v>4.8000000000000001E-2</v>
      </c>
      <c r="Z271" s="440">
        <v>4.3999999999999997E-2</v>
      </c>
      <c r="AA271" s="35">
        <f t="shared" si="36"/>
        <v>5.3999999999999999E-2</v>
      </c>
      <c r="AB271" s="10">
        <f t="shared" si="37"/>
        <v>4.1000000000000002E-2</v>
      </c>
      <c r="AC271" s="14">
        <f t="shared" si="38"/>
        <v>4.3208333333333349E-2</v>
      </c>
    </row>
    <row r="272" spans="2:29" ht="15" customHeight="1" x14ac:dyDescent="0.15">
      <c r="B272" s="26">
        <v>28</v>
      </c>
      <c r="C272" s="439">
        <v>4.3999999999999997E-2</v>
      </c>
      <c r="D272" s="433">
        <v>4.4999999999999998E-2</v>
      </c>
      <c r="E272" s="433">
        <v>4.3999999999999997E-2</v>
      </c>
      <c r="F272" s="433">
        <v>4.4999999999999998E-2</v>
      </c>
      <c r="G272" s="433">
        <v>4.3999999999999997E-2</v>
      </c>
      <c r="H272" s="433">
        <v>4.3999999999999997E-2</v>
      </c>
      <c r="I272" s="433">
        <v>4.2999999999999997E-2</v>
      </c>
      <c r="J272" s="433">
        <v>4.2999999999999997E-2</v>
      </c>
      <c r="K272" s="433">
        <v>4.7E-2</v>
      </c>
      <c r="L272" s="433">
        <v>4.9000000000000002E-2</v>
      </c>
      <c r="M272" s="433">
        <v>5.1999999999999998E-2</v>
      </c>
      <c r="N272" s="433">
        <v>5.2999999999999999E-2</v>
      </c>
      <c r="O272" s="433">
        <v>5.1999999999999998E-2</v>
      </c>
      <c r="P272" s="433">
        <v>5.0999999999999997E-2</v>
      </c>
      <c r="Q272" s="433">
        <v>0.05</v>
      </c>
      <c r="R272" s="433">
        <v>4.4999999999999998E-2</v>
      </c>
      <c r="S272" s="433">
        <v>4.2000000000000003E-2</v>
      </c>
      <c r="T272" s="433">
        <v>4.4999999999999998E-2</v>
      </c>
      <c r="U272" s="433">
        <v>4.5999999999999999E-2</v>
      </c>
      <c r="V272" s="433">
        <v>4.2999999999999997E-2</v>
      </c>
      <c r="W272" s="433">
        <v>4.2000000000000003E-2</v>
      </c>
      <c r="X272" s="433">
        <v>4.1000000000000002E-2</v>
      </c>
      <c r="Y272" s="433">
        <v>4.1000000000000002E-2</v>
      </c>
      <c r="Z272" s="440">
        <v>4.1000000000000002E-2</v>
      </c>
      <c r="AA272" s="35">
        <f t="shared" si="36"/>
        <v>5.2999999999999999E-2</v>
      </c>
      <c r="AB272" s="10">
        <f t="shared" si="37"/>
        <v>4.1000000000000002E-2</v>
      </c>
      <c r="AC272" s="14">
        <f t="shared" si="38"/>
        <v>4.5500000000000006E-2</v>
      </c>
    </row>
    <row r="273" spans="2:29" ht="15" customHeight="1" x14ac:dyDescent="0.15">
      <c r="B273" s="26">
        <v>29</v>
      </c>
      <c r="C273" s="439">
        <v>4.1000000000000002E-2</v>
      </c>
      <c r="D273" s="433">
        <v>4.1000000000000002E-2</v>
      </c>
      <c r="E273" s="433">
        <v>4.1000000000000002E-2</v>
      </c>
      <c r="F273" s="433">
        <v>4.2000000000000003E-2</v>
      </c>
      <c r="G273" s="433">
        <v>4.2000000000000003E-2</v>
      </c>
      <c r="H273" s="433">
        <v>4.2000000000000003E-2</v>
      </c>
      <c r="I273" s="433">
        <v>4.2000000000000003E-2</v>
      </c>
      <c r="J273" s="433">
        <v>4.2000000000000003E-2</v>
      </c>
      <c r="K273" s="433">
        <v>4.2000000000000003E-2</v>
      </c>
      <c r="L273" s="433">
        <v>4.1000000000000002E-2</v>
      </c>
      <c r="M273" s="433">
        <v>4.1000000000000002E-2</v>
      </c>
      <c r="N273" s="433">
        <v>4.1000000000000002E-2</v>
      </c>
      <c r="O273" s="433">
        <v>4.1000000000000002E-2</v>
      </c>
      <c r="P273" s="433">
        <v>4.1000000000000002E-2</v>
      </c>
      <c r="Q273" s="433">
        <v>4.1000000000000002E-2</v>
      </c>
      <c r="R273" s="433">
        <v>4.1000000000000002E-2</v>
      </c>
      <c r="S273" s="433">
        <v>4.1000000000000002E-2</v>
      </c>
      <c r="T273" s="433">
        <v>4.1000000000000002E-2</v>
      </c>
      <c r="U273" s="433">
        <v>4.2000000000000003E-2</v>
      </c>
      <c r="V273" s="433">
        <v>4.2000000000000003E-2</v>
      </c>
      <c r="W273" s="433">
        <v>4.2000000000000003E-2</v>
      </c>
      <c r="X273" s="433">
        <v>4.2000000000000003E-2</v>
      </c>
      <c r="Y273" s="433">
        <v>4.2000000000000003E-2</v>
      </c>
      <c r="Z273" s="440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4.1500000000000016E-2</v>
      </c>
    </row>
    <row r="274" spans="2:29" ht="15" customHeight="1" x14ac:dyDescent="0.15">
      <c r="B274" s="28">
        <v>30</v>
      </c>
      <c r="C274" s="443">
        <v>4.2000000000000003E-2</v>
      </c>
      <c r="D274" s="436">
        <v>4.2999999999999997E-2</v>
      </c>
      <c r="E274" s="436">
        <v>4.2999999999999997E-2</v>
      </c>
      <c r="F274" s="436">
        <v>4.2999999999999997E-2</v>
      </c>
      <c r="G274" s="436">
        <v>4.2999999999999997E-2</v>
      </c>
      <c r="H274" s="436">
        <v>4.2999999999999997E-2</v>
      </c>
      <c r="I274" s="436">
        <v>4.2999999999999997E-2</v>
      </c>
      <c r="J274" s="436">
        <v>4.2999999999999997E-2</v>
      </c>
      <c r="K274" s="436">
        <v>4.2000000000000003E-2</v>
      </c>
      <c r="L274" s="436">
        <v>4.2000000000000003E-2</v>
      </c>
      <c r="M274" s="436">
        <v>4.2000000000000003E-2</v>
      </c>
      <c r="N274" s="436">
        <v>4.2000000000000003E-2</v>
      </c>
      <c r="O274" s="436">
        <v>4.2000000000000003E-2</v>
      </c>
      <c r="P274" s="436">
        <v>4.3999999999999997E-2</v>
      </c>
      <c r="Q274" s="436">
        <v>4.8000000000000001E-2</v>
      </c>
      <c r="R274" s="436">
        <v>4.4999999999999998E-2</v>
      </c>
      <c r="S274" s="436">
        <v>4.5999999999999999E-2</v>
      </c>
      <c r="T274" s="436">
        <v>4.3999999999999997E-2</v>
      </c>
      <c r="U274" s="436">
        <v>4.2999999999999997E-2</v>
      </c>
      <c r="V274" s="436">
        <v>4.2000000000000003E-2</v>
      </c>
      <c r="W274" s="436">
        <v>4.2000000000000003E-2</v>
      </c>
      <c r="X274" s="436">
        <v>4.2000000000000003E-2</v>
      </c>
      <c r="Y274" s="436">
        <v>4.2999999999999997E-2</v>
      </c>
      <c r="Z274" s="444">
        <v>4.2999999999999997E-2</v>
      </c>
      <c r="AA274" s="37">
        <f t="shared" si="36"/>
        <v>4.8000000000000001E-2</v>
      </c>
      <c r="AB274" s="21">
        <f t="shared" si="37"/>
        <v>4.2000000000000003E-2</v>
      </c>
      <c r="AC274" s="22">
        <f t="shared" si="38"/>
        <v>4.3125000000000017E-2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5.5E-2</v>
      </c>
      <c r="D276" s="20">
        <f t="shared" si="39"/>
        <v>5.1999999999999998E-2</v>
      </c>
      <c r="E276" s="20">
        <f t="shared" si="39"/>
        <v>5.3999999999999999E-2</v>
      </c>
      <c r="F276" s="20">
        <f t="shared" si="39"/>
        <v>5.2999999999999999E-2</v>
      </c>
      <c r="G276" s="20">
        <f t="shared" si="39"/>
        <v>5.3999999999999999E-2</v>
      </c>
      <c r="H276" s="20">
        <f t="shared" si="39"/>
        <v>5.6000000000000001E-2</v>
      </c>
      <c r="I276" s="20">
        <f t="shared" si="39"/>
        <v>5.5E-2</v>
      </c>
      <c r="J276" s="20">
        <f t="shared" si="39"/>
        <v>5.6000000000000001E-2</v>
      </c>
      <c r="K276" s="20">
        <f t="shared" si="39"/>
        <v>5.2999999999999999E-2</v>
      </c>
      <c r="L276" s="20">
        <f t="shared" si="39"/>
        <v>4.9000000000000002E-2</v>
      </c>
      <c r="M276" s="20">
        <f t="shared" si="39"/>
        <v>5.1999999999999998E-2</v>
      </c>
      <c r="N276" s="20">
        <f t="shared" si="39"/>
        <v>5.2999999999999999E-2</v>
      </c>
      <c r="O276" s="20">
        <f t="shared" si="39"/>
        <v>5.1999999999999998E-2</v>
      </c>
      <c r="P276" s="20">
        <f t="shared" si="39"/>
        <v>5.0999999999999997E-2</v>
      </c>
      <c r="Q276" s="20">
        <f t="shared" si="39"/>
        <v>0.05</v>
      </c>
      <c r="R276" s="20">
        <f t="shared" si="39"/>
        <v>4.4999999999999998E-2</v>
      </c>
      <c r="S276" s="20">
        <f t="shared" si="39"/>
        <v>4.5999999999999999E-2</v>
      </c>
      <c r="T276" s="20">
        <f t="shared" si="39"/>
        <v>5.8000000000000003E-2</v>
      </c>
      <c r="U276" s="20">
        <f t="shared" si="39"/>
        <v>7.1999999999999995E-2</v>
      </c>
      <c r="V276" s="20">
        <f t="shared" si="39"/>
        <v>5.8999999999999997E-2</v>
      </c>
      <c r="W276" s="20">
        <f t="shared" si="39"/>
        <v>5.6000000000000001E-2</v>
      </c>
      <c r="X276" s="20">
        <f t="shared" si="39"/>
        <v>5.8999999999999997E-2</v>
      </c>
      <c r="Y276" s="20">
        <f t="shared" si="39"/>
        <v>6.4000000000000001E-2</v>
      </c>
      <c r="Z276" s="48">
        <f t="shared" si="39"/>
        <v>6.4000000000000001E-2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13">
        <f>AVERAGE(AA245:AA275)</f>
        <v>4.7566666666666674E-2</v>
      </c>
      <c r="AB277" s="515">
        <f>AVERAGE(AB245:AB275)</f>
        <v>4.0966666666666672E-2</v>
      </c>
      <c r="AC277" s="517">
        <f>AVERAGE(AC245:AC275)</f>
        <v>4.2834722222222239E-2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4.3366666666666671E-2</v>
      </c>
      <c r="D278" s="6">
        <f t="shared" si="41"/>
        <v>4.3433333333333331E-2</v>
      </c>
      <c r="E278" s="6">
        <f t="shared" si="41"/>
        <v>4.3566666666666663E-2</v>
      </c>
      <c r="F278" s="6">
        <f t="shared" si="41"/>
        <v>4.3400000000000001E-2</v>
      </c>
      <c r="G278" s="6">
        <f t="shared" si="41"/>
        <v>4.3233333333333339E-2</v>
      </c>
      <c r="H278" s="6">
        <f t="shared" si="41"/>
        <v>4.3333333333333342E-2</v>
      </c>
      <c r="I278" s="6">
        <f t="shared" si="41"/>
        <v>4.3166666666666673E-2</v>
      </c>
      <c r="J278" s="6">
        <f t="shared" si="41"/>
        <v>4.3499999999999997E-2</v>
      </c>
      <c r="K278" s="6">
        <f t="shared" si="41"/>
        <v>4.2700000000000009E-2</v>
      </c>
      <c r="L278" s="6">
        <f t="shared" si="41"/>
        <v>4.19E-2</v>
      </c>
      <c r="M278" s="6">
        <f t="shared" si="41"/>
        <v>4.1800000000000011E-2</v>
      </c>
      <c r="N278" s="6">
        <f t="shared" si="41"/>
        <v>4.186666666666667E-2</v>
      </c>
      <c r="O278" s="6">
        <f t="shared" si="41"/>
        <v>4.1800000000000011E-2</v>
      </c>
      <c r="P278" s="6">
        <f t="shared" si="41"/>
        <v>4.1700000000000001E-2</v>
      </c>
      <c r="Q278" s="6">
        <f t="shared" si="41"/>
        <v>4.1700000000000001E-2</v>
      </c>
      <c r="R278" s="6">
        <f t="shared" si="41"/>
        <v>4.1466666666666666E-2</v>
      </c>
      <c r="S278" s="6">
        <f t="shared" si="41"/>
        <v>4.1533333333333339E-2</v>
      </c>
      <c r="T278" s="6">
        <f t="shared" si="41"/>
        <v>4.2800000000000012E-2</v>
      </c>
      <c r="U278" s="6">
        <f t="shared" si="41"/>
        <v>4.3800000000000013E-2</v>
      </c>
      <c r="V278" s="6">
        <f t="shared" si="41"/>
        <v>4.3366666666666664E-2</v>
      </c>
      <c r="W278" s="6">
        <f t="shared" si="41"/>
        <v>4.3466666666666667E-2</v>
      </c>
      <c r="X278" s="6">
        <f t="shared" si="41"/>
        <v>4.3633333333333336E-2</v>
      </c>
      <c r="Y278" s="6">
        <f t="shared" si="41"/>
        <v>4.3799999999999999E-2</v>
      </c>
      <c r="Z278" s="54">
        <f t="shared" si="41"/>
        <v>4.3700000000000003E-2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78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59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37">
        <v>4.4999999999999998E-2</v>
      </c>
      <c r="D285" s="434">
        <v>4.5999999999999999E-2</v>
      </c>
      <c r="E285" s="434">
        <v>4.5999999999999999E-2</v>
      </c>
      <c r="F285" s="434">
        <v>4.5999999999999999E-2</v>
      </c>
      <c r="G285" s="434">
        <v>4.5999999999999999E-2</v>
      </c>
      <c r="H285" s="434">
        <v>4.5999999999999999E-2</v>
      </c>
      <c r="I285" s="434">
        <v>4.5999999999999999E-2</v>
      </c>
      <c r="J285" s="434">
        <v>4.5999999999999999E-2</v>
      </c>
      <c r="K285" s="434">
        <v>4.5999999999999999E-2</v>
      </c>
      <c r="L285" s="434">
        <v>4.5999999999999999E-2</v>
      </c>
      <c r="M285" s="434">
        <v>4.4999999999999998E-2</v>
      </c>
      <c r="N285" s="434">
        <v>4.5999999999999999E-2</v>
      </c>
      <c r="O285" s="434">
        <v>4.4999999999999998E-2</v>
      </c>
      <c r="P285" s="434">
        <v>4.5999999999999999E-2</v>
      </c>
      <c r="Q285" s="434">
        <v>4.4999999999999998E-2</v>
      </c>
      <c r="R285" s="434">
        <v>4.5999999999999999E-2</v>
      </c>
      <c r="S285" s="434">
        <v>4.4999999999999998E-2</v>
      </c>
      <c r="T285" s="434">
        <v>4.5999999999999999E-2</v>
      </c>
      <c r="U285" s="434">
        <v>4.4999999999999998E-2</v>
      </c>
      <c r="V285" s="434">
        <v>4.4999999999999998E-2</v>
      </c>
      <c r="W285" s="434">
        <v>4.5999999999999999E-2</v>
      </c>
      <c r="X285" s="434">
        <v>4.5999999999999999E-2</v>
      </c>
      <c r="Y285" s="434">
        <v>4.7E-2</v>
      </c>
      <c r="Z285" s="438">
        <v>4.7E-2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4.5791666666666675E-2</v>
      </c>
    </row>
    <row r="286" spans="2:29" ht="15" customHeight="1" x14ac:dyDescent="0.15">
      <c r="B286" s="26">
        <v>2</v>
      </c>
      <c r="C286" s="439">
        <v>4.7E-2</v>
      </c>
      <c r="D286" s="433">
        <v>4.7E-2</v>
      </c>
      <c r="E286" s="433">
        <v>4.7E-2</v>
      </c>
      <c r="F286" s="433">
        <v>4.5999999999999999E-2</v>
      </c>
      <c r="G286" s="433">
        <v>4.5999999999999999E-2</v>
      </c>
      <c r="H286" s="433">
        <v>4.5999999999999999E-2</v>
      </c>
      <c r="I286" s="433">
        <v>4.5999999999999999E-2</v>
      </c>
      <c r="J286" s="433">
        <v>4.7E-2</v>
      </c>
      <c r="K286" s="433">
        <v>4.7E-2</v>
      </c>
      <c r="L286" s="433">
        <v>4.7E-2</v>
      </c>
      <c r="M286" s="433">
        <v>4.8000000000000001E-2</v>
      </c>
      <c r="N286" s="433">
        <v>4.7E-2</v>
      </c>
      <c r="O286" s="433">
        <v>4.5999999999999999E-2</v>
      </c>
      <c r="P286" s="433">
        <v>4.7E-2</v>
      </c>
      <c r="Q286" s="433">
        <v>0.05</v>
      </c>
      <c r="R286" s="433">
        <v>4.9000000000000002E-2</v>
      </c>
      <c r="S286" s="433">
        <v>4.9000000000000002E-2</v>
      </c>
      <c r="T286" s="433">
        <v>4.9000000000000002E-2</v>
      </c>
      <c r="U286" s="433">
        <v>0.05</v>
      </c>
      <c r="V286" s="433">
        <v>4.9000000000000002E-2</v>
      </c>
      <c r="W286" s="433">
        <v>4.9000000000000002E-2</v>
      </c>
      <c r="X286" s="433">
        <v>4.8000000000000001E-2</v>
      </c>
      <c r="Y286" s="433">
        <v>4.7E-2</v>
      </c>
      <c r="Z286" s="440">
        <v>4.7E-2</v>
      </c>
      <c r="AA286" s="35">
        <f t="shared" ref="AA286:AA314" si="42">MAX(C286:Z286)</f>
        <v>0.05</v>
      </c>
      <c r="AB286" s="10">
        <f t="shared" ref="AB286:AB314" si="43">MIN(C286:Z286)</f>
        <v>4.5999999999999999E-2</v>
      </c>
      <c r="AC286" s="14">
        <f t="shared" ref="AC286:AC314" si="44">AVERAGE(C286:Z286)</f>
        <v>4.7541666666666677E-2</v>
      </c>
    </row>
    <row r="287" spans="2:29" ht="15" customHeight="1" x14ac:dyDescent="0.15">
      <c r="B287" s="26">
        <v>3</v>
      </c>
      <c r="C287" s="439">
        <v>4.7E-2</v>
      </c>
      <c r="D287" s="433">
        <v>4.9000000000000002E-2</v>
      </c>
      <c r="E287" s="433">
        <v>4.9000000000000002E-2</v>
      </c>
      <c r="F287" s="433">
        <v>4.8000000000000001E-2</v>
      </c>
      <c r="G287" s="433">
        <v>4.5999999999999999E-2</v>
      </c>
      <c r="H287" s="433">
        <v>4.5999999999999999E-2</v>
      </c>
      <c r="I287" s="433">
        <v>4.4999999999999998E-2</v>
      </c>
      <c r="J287" s="433">
        <v>4.5999999999999999E-2</v>
      </c>
      <c r="K287" s="433">
        <v>4.5999999999999999E-2</v>
      </c>
      <c r="L287" s="433">
        <v>4.5999999999999999E-2</v>
      </c>
      <c r="M287" s="433">
        <v>4.5999999999999999E-2</v>
      </c>
      <c r="N287" s="433">
        <v>4.5999999999999999E-2</v>
      </c>
      <c r="O287" s="433">
        <v>4.5999999999999999E-2</v>
      </c>
      <c r="P287" s="433">
        <v>4.5999999999999999E-2</v>
      </c>
      <c r="Q287" s="433">
        <v>4.5999999999999999E-2</v>
      </c>
      <c r="R287" s="433">
        <v>4.5999999999999999E-2</v>
      </c>
      <c r="S287" s="433">
        <v>4.5999999999999999E-2</v>
      </c>
      <c r="T287" s="433">
        <v>4.5999999999999999E-2</v>
      </c>
      <c r="U287" s="433">
        <v>4.5999999999999999E-2</v>
      </c>
      <c r="V287" s="433">
        <v>4.5999999999999999E-2</v>
      </c>
      <c r="W287" s="433">
        <v>4.5999999999999999E-2</v>
      </c>
      <c r="X287" s="433">
        <v>4.7E-2</v>
      </c>
      <c r="Y287" s="433">
        <v>4.7E-2</v>
      </c>
      <c r="Z287" s="440">
        <v>4.7E-2</v>
      </c>
      <c r="AA287" s="35">
        <f t="shared" si="42"/>
        <v>4.9000000000000002E-2</v>
      </c>
      <c r="AB287" s="10">
        <f t="shared" si="43"/>
        <v>4.4999999999999998E-2</v>
      </c>
      <c r="AC287" s="14">
        <f t="shared" si="44"/>
        <v>4.6458333333333345E-2</v>
      </c>
    </row>
    <row r="288" spans="2:29" ht="15" customHeight="1" x14ac:dyDescent="0.15">
      <c r="B288" s="26">
        <v>4</v>
      </c>
      <c r="C288" s="439">
        <v>4.7E-2</v>
      </c>
      <c r="D288" s="433">
        <v>4.7E-2</v>
      </c>
      <c r="E288" s="433">
        <v>4.7E-2</v>
      </c>
      <c r="F288" s="433">
        <v>4.7E-2</v>
      </c>
      <c r="G288" s="433">
        <v>4.7E-2</v>
      </c>
      <c r="H288" s="433">
        <v>4.7E-2</v>
      </c>
      <c r="I288" s="433">
        <v>4.7E-2</v>
      </c>
      <c r="J288" s="433">
        <v>4.7E-2</v>
      </c>
      <c r="K288" s="433">
        <v>4.7E-2</v>
      </c>
      <c r="L288" s="433">
        <v>4.5999999999999999E-2</v>
      </c>
      <c r="M288" s="433">
        <v>4.5999999999999999E-2</v>
      </c>
      <c r="N288" s="433">
        <v>4.5999999999999999E-2</v>
      </c>
      <c r="O288" s="433">
        <v>4.5999999999999999E-2</v>
      </c>
      <c r="P288" s="433">
        <v>4.5999999999999999E-2</v>
      </c>
      <c r="Q288" s="433">
        <v>4.5999999999999999E-2</v>
      </c>
      <c r="R288" s="433">
        <v>4.5999999999999999E-2</v>
      </c>
      <c r="S288" s="433">
        <v>4.5999999999999999E-2</v>
      </c>
      <c r="T288" s="433">
        <v>4.5999999999999999E-2</v>
      </c>
      <c r="U288" s="433">
        <v>4.5999999999999999E-2</v>
      </c>
      <c r="V288" s="433">
        <v>4.7E-2</v>
      </c>
      <c r="W288" s="433">
        <v>4.7E-2</v>
      </c>
      <c r="X288" s="433">
        <v>4.8000000000000001E-2</v>
      </c>
      <c r="Y288" s="433">
        <v>4.8000000000000001E-2</v>
      </c>
      <c r="Z288" s="440"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4.6708333333333352E-2</v>
      </c>
    </row>
    <row r="289" spans="2:29" ht="15" customHeight="1" x14ac:dyDescent="0.15">
      <c r="B289" s="26">
        <v>5</v>
      </c>
      <c r="C289" s="439">
        <v>4.8000000000000001E-2</v>
      </c>
      <c r="D289" s="433">
        <v>4.8000000000000001E-2</v>
      </c>
      <c r="E289" s="433">
        <v>4.8000000000000001E-2</v>
      </c>
      <c r="F289" s="433">
        <v>4.8000000000000001E-2</v>
      </c>
      <c r="G289" s="433">
        <v>4.8000000000000001E-2</v>
      </c>
      <c r="H289" s="433">
        <v>4.8000000000000001E-2</v>
      </c>
      <c r="I289" s="433">
        <v>4.8000000000000001E-2</v>
      </c>
      <c r="J289" s="433">
        <v>4.8000000000000001E-2</v>
      </c>
      <c r="K289" s="433">
        <v>4.7E-2</v>
      </c>
      <c r="L289" s="433">
        <v>4.7E-2</v>
      </c>
      <c r="M289" s="433">
        <v>4.7E-2</v>
      </c>
      <c r="N289" s="433">
        <v>4.7E-2</v>
      </c>
      <c r="O289" s="433">
        <v>4.7E-2</v>
      </c>
      <c r="P289" s="433">
        <v>4.7E-2</v>
      </c>
      <c r="Q289" s="433">
        <v>4.5999999999999999E-2</v>
      </c>
      <c r="R289" s="433">
        <v>4.5999999999999999E-2</v>
      </c>
      <c r="S289" s="433">
        <v>4.5999999999999999E-2</v>
      </c>
      <c r="T289" s="433">
        <v>4.5999999999999999E-2</v>
      </c>
      <c r="U289" s="433">
        <v>4.5999999999999999E-2</v>
      </c>
      <c r="V289" s="433">
        <v>4.5999999999999999E-2</v>
      </c>
      <c r="W289" s="433">
        <v>4.7E-2</v>
      </c>
      <c r="X289" s="433">
        <v>4.7E-2</v>
      </c>
      <c r="Y289" s="433">
        <v>4.8000000000000001E-2</v>
      </c>
      <c r="Z289" s="440">
        <v>4.9000000000000002E-2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4.7208333333333345E-2</v>
      </c>
    </row>
    <row r="290" spans="2:29" ht="15" customHeight="1" x14ac:dyDescent="0.15">
      <c r="B290" s="27">
        <v>6</v>
      </c>
      <c r="C290" s="441">
        <v>4.8000000000000001E-2</v>
      </c>
      <c r="D290" s="435">
        <v>4.9000000000000002E-2</v>
      </c>
      <c r="E290" s="435">
        <v>4.9000000000000002E-2</v>
      </c>
      <c r="F290" s="435">
        <v>4.9000000000000002E-2</v>
      </c>
      <c r="G290" s="435">
        <v>4.9000000000000002E-2</v>
      </c>
      <c r="H290" s="435">
        <v>4.9000000000000002E-2</v>
      </c>
      <c r="I290" s="435">
        <v>4.9000000000000002E-2</v>
      </c>
      <c r="J290" s="435">
        <v>4.9000000000000002E-2</v>
      </c>
      <c r="K290" s="435">
        <v>4.8000000000000001E-2</v>
      </c>
      <c r="L290" s="435">
        <v>4.8000000000000001E-2</v>
      </c>
      <c r="M290" s="435">
        <v>4.7E-2</v>
      </c>
      <c r="N290" s="435">
        <v>4.7E-2</v>
      </c>
      <c r="O290" s="435">
        <v>4.7E-2</v>
      </c>
      <c r="P290" s="435">
        <v>4.7E-2</v>
      </c>
      <c r="Q290" s="435">
        <v>4.7E-2</v>
      </c>
      <c r="R290" s="435">
        <v>4.7E-2</v>
      </c>
      <c r="S290" s="435">
        <v>4.7E-2</v>
      </c>
      <c r="T290" s="435">
        <v>4.5999999999999999E-2</v>
      </c>
      <c r="U290" s="435">
        <v>4.5999999999999999E-2</v>
      </c>
      <c r="V290" s="435">
        <v>4.7E-2</v>
      </c>
      <c r="W290" s="435">
        <v>4.7E-2</v>
      </c>
      <c r="X290" s="435">
        <v>4.7E-2</v>
      </c>
      <c r="Y290" s="435">
        <v>4.9000000000000002E-2</v>
      </c>
      <c r="Z290" s="442">
        <v>4.9000000000000002E-2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4.779166666666667E-2</v>
      </c>
    </row>
    <row r="291" spans="2:29" ht="15" customHeight="1" x14ac:dyDescent="0.15">
      <c r="B291" s="26">
        <v>7</v>
      </c>
      <c r="C291" s="439">
        <v>0.05</v>
      </c>
      <c r="D291" s="433">
        <v>0.05</v>
      </c>
      <c r="E291" s="433">
        <v>0.05</v>
      </c>
      <c r="F291" s="433">
        <v>0.05</v>
      </c>
      <c r="G291" s="433">
        <v>0.05</v>
      </c>
      <c r="H291" s="433">
        <v>0.05</v>
      </c>
      <c r="I291" s="433">
        <v>0.05</v>
      </c>
      <c r="J291" s="433">
        <v>0.05</v>
      </c>
      <c r="K291" s="433">
        <v>4.9000000000000002E-2</v>
      </c>
      <c r="L291" s="433">
        <v>4.7E-2</v>
      </c>
      <c r="M291" s="433">
        <v>4.7E-2</v>
      </c>
      <c r="N291" s="433">
        <v>4.7E-2</v>
      </c>
      <c r="O291" s="433">
        <v>4.7E-2</v>
      </c>
      <c r="P291" s="433">
        <v>4.7E-2</v>
      </c>
      <c r="Q291" s="433">
        <v>4.5999999999999999E-2</v>
      </c>
      <c r="R291" s="433">
        <v>4.7E-2</v>
      </c>
      <c r="S291" s="433">
        <v>0.05</v>
      </c>
      <c r="T291" s="433">
        <v>4.8000000000000001E-2</v>
      </c>
      <c r="U291" s="433">
        <v>4.7E-2</v>
      </c>
      <c r="V291" s="433">
        <v>4.8000000000000001E-2</v>
      </c>
      <c r="W291" s="433">
        <v>4.9000000000000002E-2</v>
      </c>
      <c r="X291" s="433">
        <v>0.05</v>
      </c>
      <c r="Y291" s="433">
        <v>4.9000000000000002E-2</v>
      </c>
      <c r="Z291" s="440">
        <v>4.7E-2</v>
      </c>
      <c r="AA291" s="35">
        <f t="shared" si="42"/>
        <v>0.05</v>
      </c>
      <c r="AB291" s="10">
        <f t="shared" si="43"/>
        <v>4.5999999999999999E-2</v>
      </c>
      <c r="AC291" s="14">
        <f t="shared" si="44"/>
        <v>4.8541666666666677E-2</v>
      </c>
    </row>
    <row r="292" spans="2:29" ht="15" customHeight="1" x14ac:dyDescent="0.15">
      <c r="B292" s="26">
        <v>8</v>
      </c>
      <c r="C292" s="439">
        <v>4.8000000000000001E-2</v>
      </c>
      <c r="D292" s="433">
        <v>4.7E-2</v>
      </c>
      <c r="E292" s="433">
        <v>4.7E-2</v>
      </c>
      <c r="F292" s="433">
        <v>4.8000000000000001E-2</v>
      </c>
      <c r="G292" s="433">
        <v>4.7E-2</v>
      </c>
      <c r="H292" s="433">
        <v>4.5999999999999999E-2</v>
      </c>
      <c r="I292" s="433">
        <v>4.5999999999999999E-2</v>
      </c>
      <c r="J292" s="433">
        <v>4.5999999999999999E-2</v>
      </c>
      <c r="K292" s="433">
        <v>4.5999999999999999E-2</v>
      </c>
      <c r="L292" s="433">
        <v>4.5999999999999999E-2</v>
      </c>
      <c r="M292" s="433">
        <v>4.5999999999999999E-2</v>
      </c>
      <c r="N292" s="433">
        <v>4.5999999999999999E-2</v>
      </c>
      <c r="O292" s="433">
        <v>4.5999999999999999E-2</v>
      </c>
      <c r="P292" s="433">
        <v>4.5999999999999999E-2</v>
      </c>
      <c r="Q292" s="433">
        <v>4.4999999999999998E-2</v>
      </c>
      <c r="R292" s="433">
        <v>4.5999999999999999E-2</v>
      </c>
      <c r="S292" s="433">
        <v>4.5999999999999999E-2</v>
      </c>
      <c r="T292" s="433">
        <v>4.4999999999999998E-2</v>
      </c>
      <c r="U292" s="433">
        <v>4.5999999999999999E-2</v>
      </c>
      <c r="V292" s="433">
        <v>4.5999999999999999E-2</v>
      </c>
      <c r="W292" s="433">
        <v>4.5999999999999999E-2</v>
      </c>
      <c r="X292" s="433">
        <v>4.7E-2</v>
      </c>
      <c r="Y292" s="433">
        <v>4.8000000000000001E-2</v>
      </c>
      <c r="Z292" s="440">
        <v>4.8000000000000001E-2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4.6416666666666682E-2</v>
      </c>
    </row>
    <row r="293" spans="2:29" ht="15" customHeight="1" x14ac:dyDescent="0.15">
      <c r="B293" s="26">
        <v>9</v>
      </c>
      <c r="C293" s="439">
        <v>4.9000000000000002E-2</v>
      </c>
      <c r="D293" s="433">
        <v>4.9000000000000002E-2</v>
      </c>
      <c r="E293" s="433">
        <v>4.9000000000000002E-2</v>
      </c>
      <c r="F293" s="433">
        <v>4.8000000000000001E-2</v>
      </c>
      <c r="G293" s="433">
        <v>4.8000000000000001E-2</v>
      </c>
      <c r="H293" s="433">
        <v>4.8000000000000001E-2</v>
      </c>
      <c r="I293" s="433">
        <v>4.7E-2</v>
      </c>
      <c r="J293" s="433">
        <v>4.7E-2</v>
      </c>
      <c r="K293" s="433">
        <v>4.7E-2</v>
      </c>
      <c r="L293" s="433">
        <v>4.7E-2</v>
      </c>
      <c r="M293" s="433">
        <v>4.7E-2</v>
      </c>
      <c r="N293" s="433">
        <v>4.7E-2</v>
      </c>
      <c r="O293" s="433">
        <v>4.7E-2</v>
      </c>
      <c r="P293" s="433">
        <v>4.7E-2</v>
      </c>
      <c r="Q293" s="433">
        <v>4.7E-2</v>
      </c>
      <c r="R293" s="433">
        <v>4.7E-2</v>
      </c>
      <c r="S293" s="433">
        <v>4.7E-2</v>
      </c>
      <c r="T293" s="433">
        <v>4.7E-2</v>
      </c>
      <c r="U293" s="433">
        <v>4.5999999999999999E-2</v>
      </c>
      <c r="V293" s="433">
        <v>4.7E-2</v>
      </c>
      <c r="W293" s="433">
        <v>4.8000000000000001E-2</v>
      </c>
      <c r="X293" s="433">
        <v>4.9000000000000002E-2</v>
      </c>
      <c r="Y293" s="433">
        <v>4.9000000000000002E-2</v>
      </c>
      <c r="Z293" s="440">
        <v>4.9000000000000002E-2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4.7625000000000008E-2</v>
      </c>
    </row>
    <row r="294" spans="2:29" ht="15" customHeight="1" x14ac:dyDescent="0.15">
      <c r="B294" s="28">
        <v>10</v>
      </c>
      <c r="C294" s="443">
        <v>4.9000000000000002E-2</v>
      </c>
      <c r="D294" s="436">
        <v>4.9000000000000002E-2</v>
      </c>
      <c r="E294" s="436">
        <v>4.9000000000000002E-2</v>
      </c>
      <c r="F294" s="436">
        <v>4.9000000000000002E-2</v>
      </c>
      <c r="G294" s="436">
        <v>4.9000000000000002E-2</v>
      </c>
      <c r="H294" s="436">
        <v>4.8000000000000001E-2</v>
      </c>
      <c r="I294" s="436">
        <v>4.8000000000000001E-2</v>
      </c>
      <c r="J294" s="436">
        <v>4.8000000000000001E-2</v>
      </c>
      <c r="K294" s="436">
        <v>4.7E-2</v>
      </c>
      <c r="L294" s="436">
        <v>4.7E-2</v>
      </c>
      <c r="M294" s="436">
        <v>4.7E-2</v>
      </c>
      <c r="N294" s="436">
        <v>4.7E-2</v>
      </c>
      <c r="O294" s="436">
        <v>4.7E-2</v>
      </c>
      <c r="P294" s="436">
        <v>4.7E-2</v>
      </c>
      <c r="Q294" s="436">
        <v>4.7E-2</v>
      </c>
      <c r="R294" s="436">
        <v>4.7E-2</v>
      </c>
      <c r="S294" s="436">
        <v>4.7E-2</v>
      </c>
      <c r="T294" s="436">
        <v>4.7E-2</v>
      </c>
      <c r="U294" s="436">
        <v>4.7E-2</v>
      </c>
      <c r="V294" s="436">
        <v>4.5999999999999999E-2</v>
      </c>
      <c r="W294" s="436">
        <v>4.7E-2</v>
      </c>
      <c r="X294" s="436">
        <v>4.7E-2</v>
      </c>
      <c r="Y294" s="436">
        <v>4.8000000000000001E-2</v>
      </c>
      <c r="Z294" s="444">
        <v>4.8000000000000001E-2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4.7583333333333346E-2</v>
      </c>
    </row>
    <row r="295" spans="2:29" ht="15" customHeight="1" x14ac:dyDescent="0.15">
      <c r="B295" s="26">
        <v>11</v>
      </c>
      <c r="C295" s="439">
        <v>4.8000000000000001E-2</v>
      </c>
      <c r="D295" s="433">
        <v>4.9000000000000002E-2</v>
      </c>
      <c r="E295" s="433">
        <v>4.9000000000000002E-2</v>
      </c>
      <c r="F295" s="433">
        <v>4.9000000000000002E-2</v>
      </c>
      <c r="G295" s="433">
        <v>0.05</v>
      </c>
      <c r="H295" s="433">
        <v>4.9000000000000002E-2</v>
      </c>
      <c r="I295" s="433">
        <v>4.9000000000000002E-2</v>
      </c>
      <c r="J295" s="433">
        <v>4.9000000000000002E-2</v>
      </c>
      <c r="K295" s="433">
        <v>4.8000000000000001E-2</v>
      </c>
      <c r="L295" s="433">
        <v>4.7E-2</v>
      </c>
      <c r="M295" s="433">
        <v>4.7E-2</v>
      </c>
      <c r="N295" s="433">
        <v>4.7E-2</v>
      </c>
      <c r="O295" s="433">
        <v>4.7E-2</v>
      </c>
      <c r="P295" s="433">
        <v>4.7E-2</v>
      </c>
      <c r="Q295" s="433">
        <v>4.7E-2</v>
      </c>
      <c r="R295" s="433">
        <v>4.7E-2</v>
      </c>
      <c r="S295" s="433">
        <v>4.5999999999999999E-2</v>
      </c>
      <c r="T295" s="433">
        <v>4.7E-2</v>
      </c>
      <c r="U295" s="433">
        <v>0.05</v>
      </c>
      <c r="V295" s="433">
        <v>5.3999999999999999E-2</v>
      </c>
      <c r="W295" s="433">
        <v>5.8000000000000003E-2</v>
      </c>
      <c r="X295" s="433">
        <v>5.7000000000000002E-2</v>
      </c>
      <c r="Y295" s="433">
        <v>5.3999999999999999E-2</v>
      </c>
      <c r="Z295" s="440">
        <v>5.2999999999999999E-2</v>
      </c>
      <c r="AA295" s="35">
        <f t="shared" si="42"/>
        <v>5.8000000000000003E-2</v>
      </c>
      <c r="AB295" s="10">
        <f t="shared" si="43"/>
        <v>4.5999999999999999E-2</v>
      </c>
      <c r="AC295" s="14">
        <f t="shared" si="44"/>
        <v>4.9500000000000009E-2</v>
      </c>
    </row>
    <row r="296" spans="2:29" ht="15" customHeight="1" x14ac:dyDescent="0.15">
      <c r="B296" s="26">
        <v>12</v>
      </c>
      <c r="C296" s="439">
        <v>5.0999999999999997E-2</v>
      </c>
      <c r="D296" s="433">
        <v>5.0999999999999997E-2</v>
      </c>
      <c r="E296" s="433">
        <v>0.05</v>
      </c>
      <c r="F296" s="433">
        <v>5.2999999999999999E-2</v>
      </c>
      <c r="G296" s="433">
        <v>5.6000000000000001E-2</v>
      </c>
      <c r="H296" s="433">
        <v>5.6000000000000001E-2</v>
      </c>
      <c r="I296" s="433">
        <v>5.5E-2</v>
      </c>
      <c r="J296" s="433">
        <v>5.2999999999999999E-2</v>
      </c>
      <c r="K296" s="433">
        <v>0.05</v>
      </c>
      <c r="L296" s="433">
        <v>4.7E-2</v>
      </c>
      <c r="M296" s="433">
        <v>4.5999999999999999E-2</v>
      </c>
      <c r="N296" s="433">
        <v>4.4999999999999998E-2</v>
      </c>
      <c r="O296" s="433">
        <v>4.5999999999999999E-2</v>
      </c>
      <c r="P296" s="433">
        <v>4.5999999999999999E-2</v>
      </c>
      <c r="Q296" s="433">
        <v>4.5999999999999999E-2</v>
      </c>
      <c r="R296" s="433">
        <v>4.5999999999999999E-2</v>
      </c>
      <c r="S296" s="433">
        <v>4.5999999999999999E-2</v>
      </c>
      <c r="T296" s="433">
        <v>4.4999999999999998E-2</v>
      </c>
      <c r="U296" s="433">
        <v>4.4999999999999998E-2</v>
      </c>
      <c r="V296" s="433">
        <v>4.4999999999999998E-2</v>
      </c>
      <c r="W296" s="433">
        <v>4.4999999999999998E-2</v>
      </c>
      <c r="X296" s="433">
        <v>4.5999999999999999E-2</v>
      </c>
      <c r="Y296" s="433">
        <v>4.5999999999999999E-2</v>
      </c>
      <c r="Z296" s="440">
        <v>4.7E-2</v>
      </c>
      <c r="AA296" s="35">
        <f t="shared" si="42"/>
        <v>5.6000000000000001E-2</v>
      </c>
      <c r="AB296" s="10">
        <f t="shared" si="43"/>
        <v>4.4999999999999998E-2</v>
      </c>
      <c r="AC296" s="14">
        <f t="shared" si="44"/>
        <v>4.8416666666666684E-2</v>
      </c>
    </row>
    <row r="297" spans="2:29" ht="15" customHeight="1" x14ac:dyDescent="0.15">
      <c r="B297" s="26">
        <v>13</v>
      </c>
      <c r="C297" s="439">
        <v>4.7E-2</v>
      </c>
      <c r="D297" s="433">
        <v>4.8000000000000001E-2</v>
      </c>
      <c r="E297" s="433">
        <v>4.7E-2</v>
      </c>
      <c r="F297" s="433">
        <v>4.8000000000000001E-2</v>
      </c>
      <c r="G297" s="433">
        <v>4.8000000000000001E-2</v>
      </c>
      <c r="H297" s="433">
        <v>4.8000000000000001E-2</v>
      </c>
      <c r="I297" s="433">
        <v>4.8000000000000001E-2</v>
      </c>
      <c r="J297" s="433">
        <v>4.7E-2</v>
      </c>
      <c r="K297" s="433">
        <v>4.7E-2</v>
      </c>
      <c r="L297" s="433">
        <v>4.5999999999999999E-2</v>
      </c>
      <c r="M297" s="433">
        <v>4.5999999999999999E-2</v>
      </c>
      <c r="N297" s="433">
        <v>4.5999999999999999E-2</v>
      </c>
      <c r="O297" s="433">
        <v>4.5999999999999999E-2</v>
      </c>
      <c r="P297" s="433">
        <v>4.5999999999999999E-2</v>
      </c>
      <c r="Q297" s="433">
        <v>4.5999999999999999E-2</v>
      </c>
      <c r="R297" s="433">
        <v>4.5999999999999999E-2</v>
      </c>
      <c r="S297" s="433">
        <v>4.5999999999999999E-2</v>
      </c>
      <c r="T297" s="433">
        <v>4.4999999999999998E-2</v>
      </c>
      <c r="U297" s="433">
        <v>4.5999999999999999E-2</v>
      </c>
      <c r="V297" s="433">
        <v>4.5999999999999999E-2</v>
      </c>
      <c r="W297" s="433">
        <v>4.5999999999999999E-2</v>
      </c>
      <c r="X297" s="433">
        <v>4.7E-2</v>
      </c>
      <c r="Y297" s="433">
        <v>4.7E-2</v>
      </c>
      <c r="Z297" s="440">
        <v>4.7E-2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4.6666666666666669E-2</v>
      </c>
    </row>
    <row r="298" spans="2:29" ht="15" customHeight="1" x14ac:dyDescent="0.15">
      <c r="B298" s="26">
        <v>14</v>
      </c>
      <c r="C298" s="439">
        <v>4.8000000000000001E-2</v>
      </c>
      <c r="D298" s="433">
        <v>4.8000000000000001E-2</v>
      </c>
      <c r="E298" s="433">
        <v>4.8000000000000001E-2</v>
      </c>
      <c r="F298" s="433">
        <v>4.7E-2</v>
      </c>
      <c r="G298" s="433">
        <v>4.7E-2</v>
      </c>
      <c r="H298" s="433">
        <v>4.7E-2</v>
      </c>
      <c r="I298" s="433">
        <v>4.7E-2</v>
      </c>
      <c r="J298" s="433">
        <v>4.7E-2</v>
      </c>
      <c r="K298" s="433">
        <v>4.7E-2</v>
      </c>
      <c r="L298" s="433">
        <v>4.5999999999999999E-2</v>
      </c>
      <c r="M298" s="433">
        <v>4.5999999999999999E-2</v>
      </c>
      <c r="N298" s="433">
        <v>4.5999999999999999E-2</v>
      </c>
      <c r="O298" s="433">
        <v>4.5999999999999999E-2</v>
      </c>
      <c r="P298" s="433">
        <v>4.5999999999999999E-2</v>
      </c>
      <c r="Q298" s="433">
        <v>4.5999999999999999E-2</v>
      </c>
      <c r="R298" s="433">
        <v>4.5999999999999999E-2</v>
      </c>
      <c r="S298" s="433">
        <v>4.5999999999999999E-2</v>
      </c>
      <c r="T298" s="433">
        <v>4.5999999999999999E-2</v>
      </c>
      <c r="U298" s="433">
        <v>4.5999999999999999E-2</v>
      </c>
      <c r="V298" s="433">
        <v>4.7E-2</v>
      </c>
      <c r="W298" s="433">
        <v>4.7E-2</v>
      </c>
      <c r="X298" s="433">
        <v>4.7E-2</v>
      </c>
      <c r="Y298" s="433">
        <v>0.05</v>
      </c>
      <c r="Z298" s="440">
        <v>0.05</v>
      </c>
      <c r="AA298" s="35">
        <f t="shared" si="42"/>
        <v>0.05</v>
      </c>
      <c r="AB298" s="10">
        <f t="shared" si="43"/>
        <v>4.5999999999999999E-2</v>
      </c>
      <c r="AC298" s="14">
        <f t="shared" si="44"/>
        <v>4.6958333333333352E-2</v>
      </c>
    </row>
    <row r="299" spans="2:29" ht="15" customHeight="1" x14ac:dyDescent="0.15">
      <c r="B299" s="26">
        <v>15</v>
      </c>
      <c r="C299" s="439">
        <v>4.8000000000000001E-2</v>
      </c>
      <c r="D299" s="433">
        <v>4.7E-2</v>
      </c>
      <c r="E299" s="433">
        <v>4.8000000000000001E-2</v>
      </c>
      <c r="F299" s="433">
        <v>4.8000000000000001E-2</v>
      </c>
      <c r="G299" s="433">
        <v>4.7E-2</v>
      </c>
      <c r="H299" s="433">
        <v>4.7E-2</v>
      </c>
      <c r="I299" s="433">
        <v>4.7E-2</v>
      </c>
      <c r="J299" s="433">
        <v>4.7E-2</v>
      </c>
      <c r="K299" s="433">
        <v>4.7E-2</v>
      </c>
      <c r="L299" s="433">
        <v>4.5999999999999999E-2</v>
      </c>
      <c r="M299" s="433">
        <v>4.5999999999999999E-2</v>
      </c>
      <c r="N299" s="433">
        <v>4.5999999999999999E-2</v>
      </c>
      <c r="O299" s="433">
        <v>4.5999999999999999E-2</v>
      </c>
      <c r="P299" s="433">
        <v>4.5999999999999999E-2</v>
      </c>
      <c r="Q299" s="433">
        <v>4.5999999999999999E-2</v>
      </c>
      <c r="R299" s="433">
        <v>4.5999999999999999E-2</v>
      </c>
      <c r="S299" s="433">
        <v>4.5999999999999999E-2</v>
      </c>
      <c r="T299" s="433">
        <v>4.5999999999999999E-2</v>
      </c>
      <c r="U299" s="433">
        <v>4.5999999999999999E-2</v>
      </c>
      <c r="V299" s="433">
        <v>4.5999999999999999E-2</v>
      </c>
      <c r="W299" s="433">
        <v>4.5999999999999999E-2</v>
      </c>
      <c r="X299" s="433">
        <v>4.5999999999999999E-2</v>
      </c>
      <c r="Y299" s="433">
        <v>4.5999999999999999E-2</v>
      </c>
      <c r="Z299" s="440">
        <v>4.5999999999999999E-2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4.6500000000000014E-2</v>
      </c>
    </row>
    <row r="300" spans="2:29" ht="15" customHeight="1" x14ac:dyDescent="0.15">
      <c r="B300" s="27">
        <v>16</v>
      </c>
      <c r="C300" s="441">
        <v>4.5999999999999999E-2</v>
      </c>
      <c r="D300" s="435">
        <v>4.5999999999999999E-2</v>
      </c>
      <c r="E300" s="435">
        <v>4.5999999999999999E-2</v>
      </c>
      <c r="F300" s="435">
        <v>4.5999999999999999E-2</v>
      </c>
      <c r="G300" s="435">
        <v>4.7E-2</v>
      </c>
      <c r="H300" s="435">
        <v>4.5999999999999999E-2</v>
      </c>
      <c r="I300" s="435">
        <v>4.7E-2</v>
      </c>
      <c r="J300" s="435">
        <v>4.5999999999999999E-2</v>
      </c>
      <c r="K300" s="435">
        <v>4.5999999999999999E-2</v>
      </c>
      <c r="L300" s="435">
        <v>4.5999999999999999E-2</v>
      </c>
      <c r="M300" s="435">
        <v>4.4999999999999998E-2</v>
      </c>
      <c r="N300" s="435">
        <v>4.5999999999999999E-2</v>
      </c>
      <c r="O300" s="435">
        <v>4.4999999999999998E-2</v>
      </c>
      <c r="P300" s="435">
        <v>4.5999999999999999E-2</v>
      </c>
      <c r="Q300" s="435">
        <v>4.5999999999999999E-2</v>
      </c>
      <c r="R300" s="435">
        <v>4.5999999999999999E-2</v>
      </c>
      <c r="S300" s="435">
        <v>4.5999999999999999E-2</v>
      </c>
      <c r="T300" s="435">
        <v>4.5999999999999999E-2</v>
      </c>
      <c r="U300" s="435">
        <v>4.5999999999999999E-2</v>
      </c>
      <c r="V300" s="435">
        <v>4.5999999999999999E-2</v>
      </c>
      <c r="W300" s="435">
        <v>4.5999999999999999E-2</v>
      </c>
      <c r="X300" s="435">
        <v>4.7E-2</v>
      </c>
      <c r="Y300" s="435">
        <v>4.7E-2</v>
      </c>
      <c r="Z300" s="442">
        <v>4.7E-2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4.6125000000000006E-2</v>
      </c>
    </row>
    <row r="301" spans="2:29" ht="15" customHeight="1" x14ac:dyDescent="0.15">
      <c r="B301" s="26">
        <v>17</v>
      </c>
      <c r="C301" s="439">
        <v>4.8000000000000001E-2</v>
      </c>
      <c r="D301" s="433">
        <v>4.7E-2</v>
      </c>
      <c r="E301" s="433">
        <v>4.8000000000000001E-2</v>
      </c>
      <c r="F301" s="433">
        <v>4.8000000000000001E-2</v>
      </c>
      <c r="G301" s="433">
        <v>4.8000000000000001E-2</v>
      </c>
      <c r="H301" s="433">
        <v>4.8000000000000001E-2</v>
      </c>
      <c r="I301" s="433">
        <v>4.8000000000000001E-2</v>
      </c>
      <c r="J301" s="433">
        <v>4.8000000000000001E-2</v>
      </c>
      <c r="K301" s="433">
        <v>4.7E-2</v>
      </c>
      <c r="L301" s="433">
        <v>4.5999999999999999E-2</v>
      </c>
      <c r="M301" s="433">
        <v>4.5999999999999999E-2</v>
      </c>
      <c r="N301" s="433">
        <v>4.5999999999999999E-2</v>
      </c>
      <c r="O301" s="433">
        <v>4.5999999999999999E-2</v>
      </c>
      <c r="P301" s="433">
        <v>4.5999999999999999E-2</v>
      </c>
      <c r="Q301" s="433">
        <v>4.8000000000000001E-2</v>
      </c>
      <c r="R301" s="433">
        <v>4.5999999999999999E-2</v>
      </c>
      <c r="S301" s="433">
        <v>4.5999999999999999E-2</v>
      </c>
      <c r="T301" s="433">
        <v>4.5999999999999999E-2</v>
      </c>
      <c r="U301" s="433">
        <v>4.5999999999999999E-2</v>
      </c>
      <c r="V301" s="433">
        <v>4.8000000000000001E-2</v>
      </c>
      <c r="W301" s="433">
        <v>0.05</v>
      </c>
      <c r="X301" s="433">
        <v>5.1999999999999998E-2</v>
      </c>
      <c r="Y301" s="433">
        <v>5.2999999999999999E-2</v>
      </c>
      <c r="Z301" s="440">
        <v>5.2999999999999999E-2</v>
      </c>
      <c r="AA301" s="35">
        <f t="shared" si="42"/>
        <v>5.2999999999999999E-2</v>
      </c>
      <c r="AB301" s="10">
        <f t="shared" si="43"/>
        <v>4.5999999999999999E-2</v>
      </c>
      <c r="AC301" s="14">
        <f t="shared" si="44"/>
        <v>4.7833333333333339E-2</v>
      </c>
    </row>
    <row r="302" spans="2:29" ht="15" customHeight="1" x14ac:dyDescent="0.15">
      <c r="B302" s="26">
        <v>18</v>
      </c>
      <c r="C302" s="439">
        <v>5.1999999999999998E-2</v>
      </c>
      <c r="D302" s="433">
        <v>4.9000000000000002E-2</v>
      </c>
      <c r="E302" s="433">
        <v>4.7E-2</v>
      </c>
      <c r="F302" s="433">
        <v>4.7E-2</v>
      </c>
      <c r="G302" s="433">
        <v>4.8000000000000001E-2</v>
      </c>
      <c r="H302" s="433">
        <v>5.0999999999999997E-2</v>
      </c>
      <c r="I302" s="433">
        <v>5.0999999999999997E-2</v>
      </c>
      <c r="J302" s="433">
        <v>0.05</v>
      </c>
      <c r="K302" s="433">
        <v>0.05</v>
      </c>
      <c r="L302" s="433">
        <v>4.7E-2</v>
      </c>
      <c r="M302" s="433">
        <v>4.5999999999999999E-2</v>
      </c>
      <c r="N302" s="433">
        <v>4.4999999999999998E-2</v>
      </c>
      <c r="O302" s="433">
        <v>4.4999999999999998E-2</v>
      </c>
      <c r="P302" s="433">
        <v>4.4999999999999998E-2</v>
      </c>
      <c r="Q302" s="433">
        <v>4.4999999999999998E-2</v>
      </c>
      <c r="R302" s="433">
        <v>4.4999999999999998E-2</v>
      </c>
      <c r="S302" s="433">
        <v>4.4999999999999998E-2</v>
      </c>
      <c r="T302" s="433">
        <v>4.4999999999999998E-2</v>
      </c>
      <c r="U302" s="433">
        <v>4.4999999999999998E-2</v>
      </c>
      <c r="V302" s="433">
        <v>4.4999999999999998E-2</v>
      </c>
      <c r="W302" s="433">
        <v>4.4999999999999998E-2</v>
      </c>
      <c r="X302" s="433">
        <v>4.4999999999999998E-2</v>
      </c>
      <c r="Y302" s="433">
        <v>4.5999999999999999E-2</v>
      </c>
      <c r="Z302" s="440">
        <v>4.5999999999999999E-2</v>
      </c>
      <c r="AA302" s="35">
        <f t="shared" si="42"/>
        <v>5.1999999999999998E-2</v>
      </c>
      <c r="AB302" s="10">
        <f t="shared" si="43"/>
        <v>4.4999999999999998E-2</v>
      </c>
      <c r="AC302" s="14">
        <f t="shared" si="44"/>
        <v>4.6875000000000021E-2</v>
      </c>
    </row>
    <row r="303" spans="2:29" ht="15" customHeight="1" x14ac:dyDescent="0.15">
      <c r="B303" s="26">
        <v>19</v>
      </c>
      <c r="C303" s="439">
        <v>4.5999999999999999E-2</v>
      </c>
      <c r="D303" s="433">
        <v>4.5999999999999999E-2</v>
      </c>
      <c r="E303" s="433">
        <v>4.5999999999999999E-2</v>
      </c>
      <c r="F303" s="433">
        <v>4.7E-2</v>
      </c>
      <c r="G303" s="433">
        <v>4.7E-2</v>
      </c>
      <c r="H303" s="433">
        <v>4.7E-2</v>
      </c>
      <c r="I303" s="433">
        <v>4.7E-2</v>
      </c>
      <c r="J303" s="433">
        <v>4.7E-2</v>
      </c>
      <c r="K303" s="433">
        <v>4.7E-2</v>
      </c>
      <c r="L303" s="433">
        <v>4.5999999999999999E-2</v>
      </c>
      <c r="M303" s="433">
        <v>4.5999999999999999E-2</v>
      </c>
      <c r="N303" s="433">
        <v>4.5999999999999999E-2</v>
      </c>
      <c r="O303" s="433">
        <v>4.5999999999999999E-2</v>
      </c>
      <c r="P303" s="433">
        <v>4.5999999999999999E-2</v>
      </c>
      <c r="Q303" s="433">
        <v>4.5999999999999999E-2</v>
      </c>
      <c r="R303" s="433">
        <v>4.5999999999999999E-2</v>
      </c>
      <c r="S303" s="433">
        <v>4.4999999999999998E-2</v>
      </c>
      <c r="T303" s="433">
        <v>4.4999999999999998E-2</v>
      </c>
      <c r="U303" s="433">
        <v>4.4999999999999998E-2</v>
      </c>
      <c r="V303" s="433">
        <v>4.4999999999999998E-2</v>
      </c>
      <c r="W303" s="433">
        <v>4.5999999999999999E-2</v>
      </c>
      <c r="X303" s="433">
        <v>4.5999999999999999E-2</v>
      </c>
      <c r="Y303" s="433">
        <v>4.5999999999999999E-2</v>
      </c>
      <c r="Z303" s="440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4.6125000000000006E-2</v>
      </c>
    </row>
    <row r="304" spans="2:29" ht="15" customHeight="1" x14ac:dyDescent="0.15">
      <c r="B304" s="28">
        <v>20</v>
      </c>
      <c r="C304" s="443">
        <v>4.5999999999999999E-2</v>
      </c>
      <c r="D304" s="436">
        <v>4.5999999999999999E-2</v>
      </c>
      <c r="E304" s="436">
        <v>4.5999999999999999E-2</v>
      </c>
      <c r="F304" s="436">
        <v>4.5999999999999999E-2</v>
      </c>
      <c r="G304" s="436">
        <v>4.7E-2</v>
      </c>
      <c r="H304" s="436">
        <v>4.5999999999999999E-2</v>
      </c>
      <c r="I304" s="436">
        <v>4.7E-2</v>
      </c>
      <c r="J304" s="436">
        <v>4.5999999999999999E-2</v>
      </c>
      <c r="K304" s="436">
        <v>4.5999999999999999E-2</v>
      </c>
      <c r="L304" s="436">
        <v>4.5999999999999999E-2</v>
      </c>
      <c r="M304" s="436">
        <v>4.5999999999999999E-2</v>
      </c>
      <c r="N304" s="436">
        <v>4.5999999999999999E-2</v>
      </c>
      <c r="O304" s="436">
        <v>4.5999999999999999E-2</v>
      </c>
      <c r="P304" s="436">
        <v>4.5999999999999999E-2</v>
      </c>
      <c r="Q304" s="436">
        <v>4.5999999999999999E-2</v>
      </c>
      <c r="R304" s="436">
        <v>4.7E-2</v>
      </c>
      <c r="S304" s="436">
        <v>4.9000000000000002E-2</v>
      </c>
      <c r="T304" s="436">
        <v>6.5000000000000002E-2</v>
      </c>
      <c r="U304" s="436">
        <v>7.1999999999999995E-2</v>
      </c>
      <c r="V304" s="436">
        <v>5.7000000000000002E-2</v>
      </c>
      <c r="W304" s="436">
        <v>4.9000000000000002E-2</v>
      </c>
      <c r="X304" s="436">
        <v>4.7E-2</v>
      </c>
      <c r="Y304" s="436">
        <v>4.5999999999999999E-2</v>
      </c>
      <c r="Z304" s="444">
        <v>4.5999999999999999E-2</v>
      </c>
      <c r="AA304" s="37">
        <f t="shared" si="42"/>
        <v>7.1999999999999995E-2</v>
      </c>
      <c r="AB304" s="21">
        <f t="shared" si="43"/>
        <v>4.5999999999999999E-2</v>
      </c>
      <c r="AC304" s="22">
        <f t="shared" si="44"/>
        <v>4.8750000000000009E-2</v>
      </c>
    </row>
    <row r="305" spans="2:29" ht="15" customHeight="1" x14ac:dyDescent="0.15">
      <c r="B305" s="26">
        <v>21</v>
      </c>
      <c r="C305" s="439">
        <v>4.7E-2</v>
      </c>
      <c r="D305" s="433">
        <v>4.5999999999999999E-2</v>
      </c>
      <c r="E305" s="433">
        <v>4.5999999999999999E-2</v>
      </c>
      <c r="F305" s="433">
        <v>4.5999999999999999E-2</v>
      </c>
      <c r="G305" s="433">
        <v>4.7E-2</v>
      </c>
      <c r="H305" s="433">
        <v>4.5999999999999999E-2</v>
      </c>
      <c r="I305" s="433">
        <v>4.5999999999999999E-2</v>
      </c>
      <c r="J305" s="433">
        <v>4.5999999999999999E-2</v>
      </c>
      <c r="K305" s="433">
        <v>4.4999999999999998E-2</v>
      </c>
      <c r="L305" s="433">
        <v>4.5999999999999999E-2</v>
      </c>
      <c r="M305" s="433">
        <v>4.5999999999999999E-2</v>
      </c>
      <c r="N305" s="433">
        <v>4.4999999999999998E-2</v>
      </c>
      <c r="O305" s="433">
        <v>4.4999999999999998E-2</v>
      </c>
      <c r="P305" s="433">
        <v>4.4999999999999998E-2</v>
      </c>
      <c r="Q305" s="433">
        <v>4.4999999999999998E-2</v>
      </c>
      <c r="R305" s="433">
        <v>4.4999999999999998E-2</v>
      </c>
      <c r="S305" s="433">
        <v>4.4999999999999998E-2</v>
      </c>
      <c r="T305" s="433">
        <v>4.4999999999999998E-2</v>
      </c>
      <c r="U305" s="433">
        <v>4.5999999999999999E-2</v>
      </c>
      <c r="V305" s="433">
        <v>4.5999999999999999E-2</v>
      </c>
      <c r="W305" s="433">
        <v>4.5999999999999999E-2</v>
      </c>
      <c r="X305" s="433">
        <v>4.7E-2</v>
      </c>
      <c r="Y305" s="433">
        <v>4.7E-2</v>
      </c>
      <c r="Z305" s="440">
        <v>4.7E-2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4.5875000000000006E-2</v>
      </c>
    </row>
    <row r="306" spans="2:29" ht="15" customHeight="1" x14ac:dyDescent="0.15">
      <c r="B306" s="26">
        <v>22</v>
      </c>
      <c r="C306" s="439">
        <v>4.7E-2</v>
      </c>
      <c r="D306" s="433">
        <v>4.7E-2</v>
      </c>
      <c r="E306" s="433">
        <v>4.7E-2</v>
      </c>
      <c r="F306" s="433">
        <v>4.7E-2</v>
      </c>
      <c r="G306" s="433">
        <v>4.7E-2</v>
      </c>
      <c r="H306" s="433">
        <v>4.7E-2</v>
      </c>
      <c r="I306" s="433">
        <v>4.7E-2</v>
      </c>
      <c r="J306" s="433">
        <v>4.7E-2</v>
      </c>
      <c r="K306" s="433">
        <v>4.5999999999999999E-2</v>
      </c>
      <c r="L306" s="433">
        <v>4.5999999999999999E-2</v>
      </c>
      <c r="M306" s="433">
        <v>4.5999999999999999E-2</v>
      </c>
      <c r="N306" s="433">
        <v>4.5999999999999999E-2</v>
      </c>
      <c r="O306" s="433">
        <v>4.5999999999999999E-2</v>
      </c>
      <c r="P306" s="433">
        <v>4.5999999999999999E-2</v>
      </c>
      <c r="Q306" s="433">
        <v>4.5999999999999999E-2</v>
      </c>
      <c r="R306" s="433">
        <v>4.4999999999999998E-2</v>
      </c>
      <c r="S306" s="433">
        <v>4.4999999999999998E-2</v>
      </c>
      <c r="T306" s="433">
        <v>4.4999999999999998E-2</v>
      </c>
      <c r="U306" s="433">
        <v>4.5999999999999999E-2</v>
      </c>
      <c r="V306" s="433">
        <v>4.5999999999999999E-2</v>
      </c>
      <c r="W306" s="433">
        <v>4.5999999999999999E-2</v>
      </c>
      <c r="X306" s="433">
        <v>4.5999999999999999E-2</v>
      </c>
      <c r="Y306" s="433">
        <v>4.7E-2</v>
      </c>
      <c r="Z306" s="440">
        <v>4.5999999999999999E-2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4.6250000000000013E-2</v>
      </c>
    </row>
    <row r="307" spans="2:29" ht="15" customHeight="1" x14ac:dyDescent="0.15">
      <c r="B307" s="26">
        <v>23</v>
      </c>
      <c r="C307" s="439">
        <v>4.7E-2</v>
      </c>
      <c r="D307" s="433">
        <v>4.7E-2</v>
      </c>
      <c r="E307" s="433">
        <v>4.7E-2</v>
      </c>
      <c r="F307" s="433">
        <v>4.7E-2</v>
      </c>
      <c r="G307" s="433">
        <v>4.8000000000000001E-2</v>
      </c>
      <c r="H307" s="433">
        <v>4.7E-2</v>
      </c>
      <c r="I307" s="433">
        <v>4.7E-2</v>
      </c>
      <c r="J307" s="433">
        <v>4.7E-2</v>
      </c>
      <c r="K307" s="433">
        <v>4.7E-2</v>
      </c>
      <c r="L307" s="433">
        <v>4.5999999999999999E-2</v>
      </c>
      <c r="M307" s="433">
        <v>4.5999999999999999E-2</v>
      </c>
      <c r="N307" s="433">
        <v>4.5999999999999999E-2</v>
      </c>
      <c r="O307" s="433">
        <v>4.5999999999999999E-2</v>
      </c>
      <c r="P307" s="433">
        <v>4.5999999999999999E-2</v>
      </c>
      <c r="Q307" s="433">
        <v>4.5999999999999999E-2</v>
      </c>
      <c r="R307" s="433">
        <v>4.4999999999999998E-2</v>
      </c>
      <c r="S307" s="433">
        <v>4.4999999999999998E-2</v>
      </c>
      <c r="T307" s="433">
        <v>4.4999999999999998E-2</v>
      </c>
      <c r="U307" s="433">
        <v>4.4999999999999998E-2</v>
      </c>
      <c r="V307" s="433">
        <v>4.5999999999999999E-2</v>
      </c>
      <c r="W307" s="433">
        <v>4.5999999999999999E-2</v>
      </c>
      <c r="X307" s="433">
        <v>4.7E-2</v>
      </c>
      <c r="Y307" s="433">
        <v>4.7E-2</v>
      </c>
      <c r="Z307" s="440">
        <v>4.7E-2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4.6375000000000006E-2</v>
      </c>
    </row>
    <row r="308" spans="2:29" ht="15" customHeight="1" x14ac:dyDescent="0.15">
      <c r="B308" s="26">
        <v>24</v>
      </c>
      <c r="C308" s="439">
        <v>4.7E-2</v>
      </c>
      <c r="D308" s="433">
        <v>4.8000000000000001E-2</v>
      </c>
      <c r="E308" s="433">
        <v>4.7E-2</v>
      </c>
      <c r="F308" s="433">
        <v>4.7E-2</v>
      </c>
      <c r="G308" s="433">
        <v>4.8000000000000001E-2</v>
      </c>
      <c r="H308" s="433">
        <v>4.8000000000000001E-2</v>
      </c>
      <c r="I308" s="433">
        <v>4.8000000000000001E-2</v>
      </c>
      <c r="J308" s="433">
        <v>4.8000000000000001E-2</v>
      </c>
      <c r="K308" s="433">
        <v>4.8000000000000001E-2</v>
      </c>
      <c r="L308" s="433">
        <v>4.7E-2</v>
      </c>
      <c r="M308" s="433">
        <v>4.7E-2</v>
      </c>
      <c r="N308" s="433">
        <v>4.5999999999999999E-2</v>
      </c>
      <c r="O308" s="433">
        <v>4.5999999999999999E-2</v>
      </c>
      <c r="P308" s="433">
        <v>4.7E-2</v>
      </c>
      <c r="Q308" s="433">
        <v>4.5999999999999999E-2</v>
      </c>
      <c r="R308" s="433">
        <v>4.5999999999999999E-2</v>
      </c>
      <c r="S308" s="433">
        <v>4.5999999999999999E-2</v>
      </c>
      <c r="T308" s="433">
        <v>4.5999999999999999E-2</v>
      </c>
      <c r="U308" s="433">
        <v>4.5999999999999999E-2</v>
      </c>
      <c r="V308" s="433">
        <v>4.7E-2</v>
      </c>
      <c r="W308" s="433">
        <v>4.7E-2</v>
      </c>
      <c r="X308" s="433">
        <v>4.8000000000000001E-2</v>
      </c>
      <c r="Y308" s="433">
        <v>4.8000000000000001E-2</v>
      </c>
      <c r="Z308" s="440">
        <v>4.8000000000000001E-2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4.7083333333333345E-2</v>
      </c>
    </row>
    <row r="309" spans="2:29" ht="15" customHeight="1" x14ac:dyDescent="0.15">
      <c r="B309" s="26">
        <v>25</v>
      </c>
      <c r="C309" s="439">
        <v>4.8000000000000001E-2</v>
      </c>
      <c r="D309" s="433">
        <v>4.8000000000000001E-2</v>
      </c>
      <c r="E309" s="433">
        <v>4.8000000000000001E-2</v>
      </c>
      <c r="F309" s="433">
        <v>4.8000000000000001E-2</v>
      </c>
      <c r="G309" s="433">
        <v>4.8000000000000001E-2</v>
      </c>
      <c r="H309" s="433">
        <v>4.8000000000000001E-2</v>
      </c>
      <c r="I309" s="433">
        <v>4.8000000000000001E-2</v>
      </c>
      <c r="J309" s="433">
        <v>4.8000000000000001E-2</v>
      </c>
      <c r="K309" s="433">
        <v>4.7E-2</v>
      </c>
      <c r="L309" s="433">
        <v>4.7E-2</v>
      </c>
      <c r="M309" s="433">
        <v>4.7E-2</v>
      </c>
      <c r="N309" s="433">
        <v>4.5999999999999999E-2</v>
      </c>
      <c r="O309" s="433">
        <v>4.5999999999999999E-2</v>
      </c>
      <c r="P309" s="433">
        <v>4.7E-2</v>
      </c>
      <c r="Q309" s="433">
        <v>4.5999999999999999E-2</v>
      </c>
      <c r="R309" s="433">
        <v>4.5999999999999999E-2</v>
      </c>
      <c r="S309" s="433">
        <v>4.5999999999999999E-2</v>
      </c>
      <c r="T309" s="433">
        <v>4.5999999999999999E-2</v>
      </c>
      <c r="U309" s="433">
        <v>4.7E-2</v>
      </c>
      <c r="V309" s="433">
        <v>4.8000000000000001E-2</v>
      </c>
      <c r="W309" s="433">
        <v>4.8000000000000001E-2</v>
      </c>
      <c r="X309" s="433">
        <v>4.8000000000000001E-2</v>
      </c>
      <c r="Y309" s="433">
        <v>4.8000000000000001E-2</v>
      </c>
      <c r="Z309" s="440">
        <v>4.8000000000000001E-2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4.7291666666666683E-2</v>
      </c>
    </row>
    <row r="310" spans="2:29" ht="15" customHeight="1" x14ac:dyDescent="0.15">
      <c r="B310" s="27">
        <v>26</v>
      </c>
      <c r="C310" s="441">
        <v>4.7E-2</v>
      </c>
      <c r="D310" s="435">
        <v>4.7E-2</v>
      </c>
      <c r="E310" s="435">
        <v>4.8000000000000001E-2</v>
      </c>
      <c r="F310" s="435">
        <v>4.8000000000000001E-2</v>
      </c>
      <c r="G310" s="435">
        <v>4.7E-2</v>
      </c>
      <c r="H310" s="435">
        <v>4.8000000000000001E-2</v>
      </c>
      <c r="I310" s="435">
        <v>4.8000000000000001E-2</v>
      </c>
      <c r="J310" s="435">
        <v>4.7E-2</v>
      </c>
      <c r="K310" s="435">
        <v>4.7E-2</v>
      </c>
      <c r="L310" s="435">
        <v>4.7E-2</v>
      </c>
      <c r="M310" s="435">
        <v>4.7E-2</v>
      </c>
      <c r="N310" s="435">
        <v>4.7E-2</v>
      </c>
      <c r="O310" s="435">
        <v>4.7E-2</v>
      </c>
      <c r="P310" s="435">
        <v>4.5999999999999999E-2</v>
      </c>
      <c r="Q310" s="435">
        <v>4.7E-2</v>
      </c>
      <c r="R310" s="435">
        <v>4.7E-2</v>
      </c>
      <c r="S310" s="435">
        <v>4.7E-2</v>
      </c>
      <c r="T310" s="435">
        <v>4.5999999999999999E-2</v>
      </c>
      <c r="U310" s="435">
        <v>4.7E-2</v>
      </c>
      <c r="V310" s="435">
        <v>4.7E-2</v>
      </c>
      <c r="W310" s="435">
        <v>4.8000000000000001E-2</v>
      </c>
      <c r="X310" s="435">
        <v>4.8000000000000001E-2</v>
      </c>
      <c r="Y310" s="435">
        <v>4.9000000000000002E-2</v>
      </c>
      <c r="Z310" s="442">
        <v>4.9000000000000002E-2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4.7333333333333338E-2</v>
      </c>
    </row>
    <row r="311" spans="2:29" ht="15" customHeight="1" x14ac:dyDescent="0.15">
      <c r="B311" s="26">
        <v>27</v>
      </c>
      <c r="C311" s="439">
        <v>4.9000000000000002E-2</v>
      </c>
      <c r="D311" s="433">
        <v>4.8000000000000001E-2</v>
      </c>
      <c r="E311" s="433">
        <v>4.9000000000000002E-2</v>
      </c>
      <c r="F311" s="433">
        <v>4.8000000000000001E-2</v>
      </c>
      <c r="G311" s="433">
        <v>4.8000000000000001E-2</v>
      </c>
      <c r="H311" s="433">
        <v>4.8000000000000001E-2</v>
      </c>
      <c r="I311" s="433">
        <v>4.8000000000000001E-2</v>
      </c>
      <c r="J311" s="433">
        <v>4.8000000000000001E-2</v>
      </c>
      <c r="K311" s="433">
        <v>4.8000000000000001E-2</v>
      </c>
      <c r="L311" s="433">
        <v>4.7E-2</v>
      </c>
      <c r="M311" s="433">
        <v>4.7E-2</v>
      </c>
      <c r="N311" s="433">
        <v>4.7E-2</v>
      </c>
      <c r="O311" s="433">
        <v>4.7E-2</v>
      </c>
      <c r="P311" s="433">
        <v>4.7E-2</v>
      </c>
      <c r="Q311" s="433">
        <v>4.7E-2</v>
      </c>
      <c r="R311" s="433">
        <v>4.7E-2</v>
      </c>
      <c r="S311" s="433">
        <v>4.7E-2</v>
      </c>
      <c r="T311" s="433">
        <v>4.7E-2</v>
      </c>
      <c r="U311" s="433">
        <v>4.7E-2</v>
      </c>
      <c r="V311" s="433">
        <v>4.8000000000000001E-2</v>
      </c>
      <c r="W311" s="433">
        <v>0.05</v>
      </c>
      <c r="X311" s="433">
        <v>5.8000000000000003E-2</v>
      </c>
      <c r="Y311" s="433">
        <v>5.7000000000000002E-2</v>
      </c>
      <c r="Z311" s="440">
        <v>5.0999999999999997E-2</v>
      </c>
      <c r="AA311" s="35">
        <f t="shared" si="42"/>
        <v>5.8000000000000003E-2</v>
      </c>
      <c r="AB311" s="10">
        <f t="shared" si="43"/>
        <v>4.7E-2</v>
      </c>
      <c r="AC311" s="14">
        <f t="shared" si="44"/>
        <v>4.8666666666666671E-2</v>
      </c>
    </row>
    <row r="312" spans="2:29" ht="15" customHeight="1" x14ac:dyDescent="0.15">
      <c r="B312" s="26">
        <v>28</v>
      </c>
      <c r="C312" s="439">
        <v>0.05</v>
      </c>
      <c r="D312" s="433">
        <v>5.1999999999999998E-2</v>
      </c>
      <c r="E312" s="433">
        <v>0.05</v>
      </c>
      <c r="F312" s="433">
        <v>4.9000000000000002E-2</v>
      </c>
      <c r="G312" s="433">
        <v>4.9000000000000002E-2</v>
      </c>
      <c r="H312" s="433">
        <v>4.9000000000000002E-2</v>
      </c>
      <c r="I312" s="433">
        <v>5.2999999999999999E-2</v>
      </c>
      <c r="J312" s="433">
        <v>5.8999999999999997E-2</v>
      </c>
      <c r="K312" s="433">
        <v>6.7000000000000004E-2</v>
      </c>
      <c r="L312" s="433">
        <v>6.6000000000000003E-2</v>
      </c>
      <c r="M312" s="433">
        <v>6.2E-2</v>
      </c>
      <c r="N312" s="433">
        <v>5.8999999999999997E-2</v>
      </c>
      <c r="O312" s="433">
        <v>5.6000000000000001E-2</v>
      </c>
      <c r="P312" s="433">
        <v>5.1999999999999998E-2</v>
      </c>
      <c r="Q312" s="433">
        <v>4.8000000000000001E-2</v>
      </c>
      <c r="R312" s="433">
        <v>4.7E-2</v>
      </c>
      <c r="S312" s="433">
        <v>4.5999999999999999E-2</v>
      </c>
      <c r="T312" s="433">
        <v>0.05</v>
      </c>
      <c r="U312" s="433">
        <v>0.05</v>
      </c>
      <c r="V312" s="433">
        <v>4.8000000000000001E-2</v>
      </c>
      <c r="W312" s="433">
        <v>4.5999999999999999E-2</v>
      </c>
      <c r="X312" s="433">
        <v>4.5999999999999999E-2</v>
      </c>
      <c r="Y312" s="433">
        <v>4.5999999999999999E-2</v>
      </c>
      <c r="Z312" s="440">
        <v>4.5999999999999999E-2</v>
      </c>
      <c r="AA312" s="35">
        <f t="shared" si="42"/>
        <v>6.7000000000000004E-2</v>
      </c>
      <c r="AB312" s="10">
        <f t="shared" si="43"/>
        <v>4.5999999999999999E-2</v>
      </c>
      <c r="AC312" s="14">
        <f t="shared" si="44"/>
        <v>5.1916666666666687E-2</v>
      </c>
    </row>
    <row r="313" spans="2:29" ht="15" customHeight="1" x14ac:dyDescent="0.15">
      <c r="B313" s="26">
        <v>29</v>
      </c>
      <c r="C313" s="439">
        <v>4.5999999999999999E-2</v>
      </c>
      <c r="D313" s="433">
        <v>4.5999999999999999E-2</v>
      </c>
      <c r="E313" s="433">
        <v>4.5999999999999999E-2</v>
      </c>
      <c r="F313" s="433">
        <v>4.7E-2</v>
      </c>
      <c r="G313" s="433">
        <v>4.7E-2</v>
      </c>
      <c r="H313" s="433">
        <v>4.7E-2</v>
      </c>
      <c r="I313" s="433">
        <v>4.7E-2</v>
      </c>
      <c r="J313" s="433">
        <v>4.7E-2</v>
      </c>
      <c r="K313" s="433">
        <v>4.7E-2</v>
      </c>
      <c r="L313" s="433">
        <v>4.7E-2</v>
      </c>
      <c r="M313" s="433">
        <v>4.5999999999999999E-2</v>
      </c>
      <c r="N313" s="433">
        <v>4.5999999999999999E-2</v>
      </c>
      <c r="O313" s="433">
        <v>4.5999999999999999E-2</v>
      </c>
      <c r="P313" s="433">
        <v>4.5999999999999999E-2</v>
      </c>
      <c r="Q313" s="433">
        <v>4.5999999999999999E-2</v>
      </c>
      <c r="R313" s="433">
        <v>4.5999999999999999E-2</v>
      </c>
      <c r="S313" s="433">
        <v>4.5999999999999999E-2</v>
      </c>
      <c r="T313" s="433">
        <v>4.5999999999999999E-2</v>
      </c>
      <c r="U313" s="433">
        <v>4.5999999999999999E-2</v>
      </c>
      <c r="V313" s="433">
        <v>4.5999999999999999E-2</v>
      </c>
      <c r="W313" s="433">
        <v>4.7E-2</v>
      </c>
      <c r="X313" s="433">
        <v>4.5999999999999999E-2</v>
      </c>
      <c r="Y313" s="433">
        <v>4.7E-2</v>
      </c>
      <c r="Z313" s="440">
        <v>4.7E-2</v>
      </c>
      <c r="AA313" s="35">
        <f t="shared" si="42"/>
        <v>4.7E-2</v>
      </c>
      <c r="AB313" s="10">
        <f t="shared" si="43"/>
        <v>4.5999999999999999E-2</v>
      </c>
      <c r="AC313" s="14">
        <f t="shared" si="44"/>
        <v>4.6416666666666669E-2</v>
      </c>
    </row>
    <row r="314" spans="2:29" ht="15" customHeight="1" x14ac:dyDescent="0.15">
      <c r="B314" s="28">
        <v>30</v>
      </c>
      <c r="C314" s="443">
        <v>4.7E-2</v>
      </c>
      <c r="D314" s="436">
        <v>4.7E-2</v>
      </c>
      <c r="E314" s="436">
        <v>4.7E-2</v>
      </c>
      <c r="F314" s="436">
        <v>4.7E-2</v>
      </c>
      <c r="G314" s="436">
        <v>4.7E-2</v>
      </c>
      <c r="H314" s="436">
        <v>4.7E-2</v>
      </c>
      <c r="I314" s="436">
        <v>4.8000000000000001E-2</v>
      </c>
      <c r="J314" s="436">
        <v>4.7E-2</v>
      </c>
      <c r="K314" s="436">
        <v>4.7E-2</v>
      </c>
      <c r="L314" s="436">
        <v>4.5999999999999999E-2</v>
      </c>
      <c r="M314" s="436">
        <v>4.5999999999999999E-2</v>
      </c>
      <c r="N314" s="436">
        <v>4.5999999999999999E-2</v>
      </c>
      <c r="O314" s="436">
        <v>4.5999999999999999E-2</v>
      </c>
      <c r="P314" s="436">
        <v>4.7E-2</v>
      </c>
      <c r="Q314" s="436">
        <v>0.05</v>
      </c>
      <c r="R314" s="436">
        <v>5.0999999999999997E-2</v>
      </c>
      <c r="S314" s="436">
        <v>0.05</v>
      </c>
      <c r="T314" s="436">
        <v>4.7E-2</v>
      </c>
      <c r="U314" s="436">
        <v>4.7E-2</v>
      </c>
      <c r="V314" s="436">
        <v>4.7E-2</v>
      </c>
      <c r="W314" s="436">
        <v>4.7E-2</v>
      </c>
      <c r="X314" s="436">
        <v>4.7E-2</v>
      </c>
      <c r="Y314" s="436">
        <v>4.7E-2</v>
      </c>
      <c r="Z314" s="444">
        <v>4.7E-2</v>
      </c>
      <c r="AA314" s="37">
        <f t="shared" si="42"/>
        <v>5.0999999999999997E-2</v>
      </c>
      <c r="AB314" s="21">
        <f t="shared" si="43"/>
        <v>4.5999999999999999E-2</v>
      </c>
      <c r="AC314" s="22">
        <f t="shared" si="44"/>
        <v>4.7291666666666676E-2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5.1999999999999998E-2</v>
      </c>
      <c r="D316" s="20">
        <f t="shared" si="45"/>
        <v>5.1999999999999998E-2</v>
      </c>
      <c r="E316" s="20">
        <f t="shared" si="45"/>
        <v>0.05</v>
      </c>
      <c r="F316" s="20">
        <f t="shared" si="45"/>
        <v>5.2999999999999999E-2</v>
      </c>
      <c r="G316" s="20">
        <f t="shared" si="45"/>
        <v>5.6000000000000001E-2</v>
      </c>
      <c r="H316" s="20">
        <f t="shared" si="45"/>
        <v>5.6000000000000001E-2</v>
      </c>
      <c r="I316" s="20">
        <f t="shared" si="45"/>
        <v>5.5E-2</v>
      </c>
      <c r="J316" s="20">
        <f t="shared" si="45"/>
        <v>5.8999999999999997E-2</v>
      </c>
      <c r="K316" s="20">
        <f t="shared" si="45"/>
        <v>6.7000000000000004E-2</v>
      </c>
      <c r="L316" s="20">
        <f t="shared" si="45"/>
        <v>6.6000000000000003E-2</v>
      </c>
      <c r="M316" s="20">
        <f t="shared" si="45"/>
        <v>6.2E-2</v>
      </c>
      <c r="N316" s="20">
        <f t="shared" si="45"/>
        <v>5.8999999999999997E-2</v>
      </c>
      <c r="O316" s="20">
        <f t="shared" si="45"/>
        <v>5.6000000000000001E-2</v>
      </c>
      <c r="P316" s="20">
        <f t="shared" si="45"/>
        <v>5.1999999999999998E-2</v>
      </c>
      <c r="Q316" s="20">
        <f t="shared" si="45"/>
        <v>0.05</v>
      </c>
      <c r="R316" s="20">
        <f t="shared" si="45"/>
        <v>5.0999999999999997E-2</v>
      </c>
      <c r="S316" s="20">
        <f t="shared" si="45"/>
        <v>0.05</v>
      </c>
      <c r="T316" s="20">
        <f t="shared" si="45"/>
        <v>6.5000000000000002E-2</v>
      </c>
      <c r="U316" s="20">
        <f t="shared" si="45"/>
        <v>7.1999999999999995E-2</v>
      </c>
      <c r="V316" s="20">
        <f t="shared" si="45"/>
        <v>5.7000000000000002E-2</v>
      </c>
      <c r="W316" s="20">
        <f t="shared" si="45"/>
        <v>5.8000000000000003E-2</v>
      </c>
      <c r="X316" s="20">
        <f t="shared" si="45"/>
        <v>5.8000000000000003E-2</v>
      </c>
      <c r="Y316" s="20">
        <f t="shared" si="45"/>
        <v>5.7000000000000002E-2</v>
      </c>
      <c r="Z316" s="48">
        <f t="shared" si="45"/>
        <v>5.2999999999999999E-2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4.4999999999999998E-2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4.5999999999999999E-2</v>
      </c>
      <c r="AA317" s="513">
        <f>AVERAGE(AA285:AA315)</f>
        <v>5.0966666666666674E-2</v>
      </c>
      <c r="AB317" s="515">
        <f>AVERAGE(AB285:AB315)</f>
        <v>4.5666666666666675E-2</v>
      </c>
      <c r="AC317" s="517">
        <f>AVERAGE(AC285:AC315)</f>
        <v>4.733055555555557E-2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4.7766666666666666E-2</v>
      </c>
      <c r="D318" s="6">
        <f t="shared" si="47"/>
        <v>4.7800000000000002E-2</v>
      </c>
      <c r="E318" s="6">
        <f t="shared" si="47"/>
        <v>4.7699999999999999E-2</v>
      </c>
      <c r="F318" s="6">
        <f t="shared" si="47"/>
        <v>4.7733333333333329E-2</v>
      </c>
      <c r="G318" s="6">
        <f t="shared" si="47"/>
        <v>4.7900000000000005E-2</v>
      </c>
      <c r="H318" s="6">
        <f t="shared" si="47"/>
        <v>4.7800000000000002E-2</v>
      </c>
      <c r="I318" s="6">
        <f t="shared" si="47"/>
        <v>4.7933333333333342E-2</v>
      </c>
      <c r="J318" s="6">
        <f t="shared" si="47"/>
        <v>4.7933333333333335E-2</v>
      </c>
      <c r="K318" s="6">
        <f t="shared" si="47"/>
        <v>4.7799999999999995E-2</v>
      </c>
      <c r="L318" s="6">
        <f t="shared" si="47"/>
        <v>4.7166666666666669E-2</v>
      </c>
      <c r="M318" s="6">
        <f t="shared" si="47"/>
        <v>4.6866666666666675E-2</v>
      </c>
      <c r="N318" s="6">
        <f t="shared" si="47"/>
        <v>4.6633333333333339E-2</v>
      </c>
      <c r="O318" s="6">
        <f t="shared" si="47"/>
        <v>4.6466666666666677E-2</v>
      </c>
      <c r="P318" s="6">
        <f t="shared" si="47"/>
        <v>4.6500000000000007E-2</v>
      </c>
      <c r="Q318" s="6">
        <f t="shared" si="47"/>
        <v>4.6466666666666677E-2</v>
      </c>
      <c r="R318" s="6">
        <f t="shared" si="47"/>
        <v>4.6433333333333333E-2</v>
      </c>
      <c r="S318" s="6">
        <f t="shared" si="47"/>
        <v>4.643333333333334E-2</v>
      </c>
      <c r="T318" s="6">
        <f t="shared" si="47"/>
        <v>4.6833333333333345E-2</v>
      </c>
      <c r="U318" s="6">
        <f t="shared" si="47"/>
        <v>4.7300000000000002E-2</v>
      </c>
      <c r="V318" s="6">
        <f t="shared" si="47"/>
        <v>4.7166666666666676E-2</v>
      </c>
      <c r="W318" s="6">
        <f t="shared" si="47"/>
        <v>4.7366666666666675E-2</v>
      </c>
      <c r="X318" s="6">
        <f t="shared" si="47"/>
        <v>4.7900000000000019E-2</v>
      </c>
      <c r="Y318" s="6">
        <f t="shared" si="47"/>
        <v>4.8133333333333334E-2</v>
      </c>
      <c r="Z318" s="54">
        <f t="shared" si="47"/>
        <v>4.7900000000000005E-2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78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61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37">
        <v>4.8000000000000001E-2</v>
      </c>
      <c r="D325" s="434">
        <v>4.8000000000000001E-2</v>
      </c>
      <c r="E325" s="434">
        <v>4.8000000000000001E-2</v>
      </c>
      <c r="F325" s="434">
        <v>4.7E-2</v>
      </c>
      <c r="G325" s="434">
        <v>4.8000000000000001E-2</v>
      </c>
      <c r="H325" s="434">
        <v>4.8000000000000001E-2</v>
      </c>
      <c r="I325" s="434">
        <v>4.8000000000000001E-2</v>
      </c>
      <c r="J325" s="434">
        <v>4.7E-2</v>
      </c>
      <c r="K325" s="434">
        <v>4.7E-2</v>
      </c>
      <c r="L325" s="434">
        <v>4.7E-2</v>
      </c>
      <c r="M325" s="434">
        <v>4.7E-2</v>
      </c>
      <c r="N325" s="434">
        <v>4.7E-2</v>
      </c>
      <c r="O325" s="434">
        <v>4.7E-2</v>
      </c>
      <c r="P325" s="434">
        <v>4.7E-2</v>
      </c>
      <c r="Q325" s="434">
        <v>4.7E-2</v>
      </c>
      <c r="R325" s="434">
        <v>4.7E-2</v>
      </c>
      <c r="S325" s="434">
        <v>4.7E-2</v>
      </c>
      <c r="T325" s="434">
        <v>4.7E-2</v>
      </c>
      <c r="U325" s="434">
        <v>4.7E-2</v>
      </c>
      <c r="V325" s="434">
        <v>4.7E-2</v>
      </c>
      <c r="W325" s="434">
        <v>4.8000000000000001E-2</v>
      </c>
      <c r="X325" s="434">
        <v>4.8000000000000001E-2</v>
      </c>
      <c r="Y325" s="434">
        <v>4.8000000000000001E-2</v>
      </c>
      <c r="Z325" s="438"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4.7416666666666683E-2</v>
      </c>
    </row>
    <row r="326" spans="2:29" ht="15" customHeight="1" x14ac:dyDescent="0.15">
      <c r="B326" s="26">
        <v>2</v>
      </c>
      <c r="C326" s="439">
        <v>4.8000000000000001E-2</v>
      </c>
      <c r="D326" s="433">
        <v>4.9000000000000002E-2</v>
      </c>
      <c r="E326" s="433">
        <v>4.8000000000000001E-2</v>
      </c>
      <c r="F326" s="433">
        <v>4.9000000000000002E-2</v>
      </c>
      <c r="G326" s="433">
        <v>4.9000000000000002E-2</v>
      </c>
      <c r="H326" s="433">
        <v>4.8000000000000001E-2</v>
      </c>
      <c r="I326" s="433">
        <v>4.8000000000000001E-2</v>
      </c>
      <c r="J326" s="433">
        <v>4.8000000000000001E-2</v>
      </c>
      <c r="K326" s="433">
        <v>4.8000000000000001E-2</v>
      </c>
      <c r="L326" s="433">
        <v>4.7E-2</v>
      </c>
      <c r="M326" s="433">
        <v>4.7E-2</v>
      </c>
      <c r="N326" s="433">
        <v>4.7E-2</v>
      </c>
      <c r="O326" s="433">
        <v>4.7E-2</v>
      </c>
      <c r="P326" s="433">
        <v>4.7E-2</v>
      </c>
      <c r="Q326" s="433">
        <v>4.8000000000000001E-2</v>
      </c>
      <c r="R326" s="433">
        <v>4.7E-2</v>
      </c>
      <c r="S326" s="433">
        <v>4.7E-2</v>
      </c>
      <c r="T326" s="433">
        <v>4.7E-2</v>
      </c>
      <c r="U326" s="433">
        <v>4.7E-2</v>
      </c>
      <c r="V326" s="433">
        <v>4.7E-2</v>
      </c>
      <c r="W326" s="433">
        <v>4.7E-2</v>
      </c>
      <c r="X326" s="433">
        <v>4.7E-2</v>
      </c>
      <c r="Y326" s="433">
        <v>4.7E-2</v>
      </c>
      <c r="Z326" s="440">
        <v>4.7E-2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4.754166666666667E-2</v>
      </c>
    </row>
    <row r="327" spans="2:29" ht="15" customHeight="1" x14ac:dyDescent="0.15">
      <c r="B327" s="26">
        <v>3</v>
      </c>
      <c r="C327" s="439">
        <v>4.8000000000000001E-2</v>
      </c>
      <c r="D327" s="433">
        <v>4.8000000000000001E-2</v>
      </c>
      <c r="E327" s="433">
        <v>4.9000000000000002E-2</v>
      </c>
      <c r="F327" s="433">
        <v>4.8000000000000001E-2</v>
      </c>
      <c r="G327" s="433">
        <v>4.8000000000000001E-2</v>
      </c>
      <c r="H327" s="433">
        <v>4.8000000000000001E-2</v>
      </c>
      <c r="I327" s="433">
        <v>4.8000000000000001E-2</v>
      </c>
      <c r="J327" s="433">
        <v>4.8000000000000001E-2</v>
      </c>
      <c r="K327" s="433">
        <v>4.7E-2</v>
      </c>
      <c r="L327" s="433">
        <v>4.7E-2</v>
      </c>
      <c r="M327" s="433">
        <v>4.8000000000000001E-2</v>
      </c>
      <c r="N327" s="433">
        <v>4.7E-2</v>
      </c>
      <c r="O327" s="433">
        <v>4.7E-2</v>
      </c>
      <c r="P327" s="433">
        <v>4.8000000000000001E-2</v>
      </c>
      <c r="Q327" s="433">
        <v>4.7E-2</v>
      </c>
      <c r="R327" s="433">
        <v>4.7E-2</v>
      </c>
      <c r="S327" s="433">
        <v>4.7E-2</v>
      </c>
      <c r="T327" s="433">
        <v>4.7E-2</v>
      </c>
      <c r="U327" s="433">
        <v>4.7E-2</v>
      </c>
      <c r="V327" s="433">
        <v>4.7E-2</v>
      </c>
      <c r="W327" s="433">
        <v>4.7E-2</v>
      </c>
      <c r="X327" s="433">
        <v>4.7E-2</v>
      </c>
      <c r="Y327" s="433">
        <v>4.8000000000000001E-2</v>
      </c>
      <c r="Z327" s="440">
        <v>4.8000000000000001E-2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4.7541666666666683E-2</v>
      </c>
    </row>
    <row r="328" spans="2:29" ht="15" customHeight="1" x14ac:dyDescent="0.15">
      <c r="B328" s="26">
        <v>4</v>
      </c>
      <c r="C328" s="439">
        <v>4.8000000000000001E-2</v>
      </c>
      <c r="D328" s="433">
        <v>4.8000000000000001E-2</v>
      </c>
      <c r="E328" s="433">
        <v>4.8000000000000001E-2</v>
      </c>
      <c r="F328" s="433">
        <v>4.7E-2</v>
      </c>
      <c r="G328" s="433">
        <v>4.7E-2</v>
      </c>
      <c r="H328" s="433">
        <v>4.8000000000000001E-2</v>
      </c>
      <c r="I328" s="433">
        <v>4.8000000000000001E-2</v>
      </c>
      <c r="J328" s="433">
        <v>4.8000000000000001E-2</v>
      </c>
      <c r="K328" s="433">
        <v>4.7E-2</v>
      </c>
      <c r="L328" s="433">
        <v>4.8000000000000001E-2</v>
      </c>
      <c r="M328" s="433">
        <v>4.8000000000000001E-2</v>
      </c>
      <c r="N328" s="433">
        <v>4.7E-2</v>
      </c>
      <c r="O328" s="433">
        <v>4.7E-2</v>
      </c>
      <c r="P328" s="433">
        <v>4.7E-2</v>
      </c>
      <c r="Q328" s="433">
        <v>4.8000000000000001E-2</v>
      </c>
      <c r="R328" s="433">
        <v>4.8000000000000001E-2</v>
      </c>
      <c r="S328" s="433">
        <v>4.8000000000000001E-2</v>
      </c>
      <c r="T328" s="433">
        <v>4.7E-2</v>
      </c>
      <c r="U328" s="433">
        <v>4.8000000000000001E-2</v>
      </c>
      <c r="V328" s="433">
        <v>4.8000000000000001E-2</v>
      </c>
      <c r="W328" s="433">
        <v>4.9000000000000002E-2</v>
      </c>
      <c r="X328" s="433">
        <v>4.9000000000000002E-2</v>
      </c>
      <c r="Y328" s="433">
        <v>4.9000000000000002E-2</v>
      </c>
      <c r="Z328" s="440">
        <v>0.05</v>
      </c>
      <c r="AA328" s="35">
        <f t="shared" si="48"/>
        <v>0.05</v>
      </c>
      <c r="AB328" s="10">
        <f t="shared" si="49"/>
        <v>4.7E-2</v>
      </c>
      <c r="AC328" s="14">
        <f t="shared" si="50"/>
        <v>4.791666666666667E-2</v>
      </c>
    </row>
    <row r="329" spans="2:29" ht="15" customHeight="1" x14ac:dyDescent="0.15">
      <c r="B329" s="26">
        <v>5</v>
      </c>
      <c r="C329" s="439">
        <v>0.05</v>
      </c>
      <c r="D329" s="433">
        <v>4.9000000000000002E-2</v>
      </c>
      <c r="E329" s="433">
        <v>0.05</v>
      </c>
      <c r="F329" s="433">
        <v>4.9000000000000002E-2</v>
      </c>
      <c r="G329" s="433">
        <v>0.05</v>
      </c>
      <c r="H329" s="433">
        <v>0.05</v>
      </c>
      <c r="I329" s="433">
        <v>4.9000000000000002E-2</v>
      </c>
      <c r="J329" s="433">
        <v>4.9000000000000002E-2</v>
      </c>
      <c r="K329" s="433">
        <v>4.8000000000000001E-2</v>
      </c>
      <c r="L329" s="433">
        <v>4.8000000000000001E-2</v>
      </c>
      <c r="M329" s="433">
        <v>4.8000000000000001E-2</v>
      </c>
      <c r="N329" s="433">
        <v>4.8000000000000001E-2</v>
      </c>
      <c r="O329" s="433">
        <v>4.8000000000000001E-2</v>
      </c>
      <c r="P329" s="433">
        <v>4.8000000000000001E-2</v>
      </c>
      <c r="Q329" s="433">
        <v>4.8000000000000001E-2</v>
      </c>
      <c r="R329" s="433">
        <v>4.8000000000000001E-2</v>
      </c>
      <c r="S329" s="433">
        <v>4.8000000000000001E-2</v>
      </c>
      <c r="T329" s="433">
        <v>4.8000000000000001E-2</v>
      </c>
      <c r="U329" s="433">
        <v>4.8000000000000001E-2</v>
      </c>
      <c r="V329" s="433">
        <v>4.9000000000000002E-2</v>
      </c>
      <c r="W329" s="433">
        <v>4.9000000000000002E-2</v>
      </c>
      <c r="X329" s="433">
        <v>0.05</v>
      </c>
      <c r="Y329" s="433">
        <v>0.05</v>
      </c>
      <c r="Z329" s="440">
        <v>5.0999999999999997E-2</v>
      </c>
      <c r="AA329" s="35">
        <f t="shared" si="48"/>
        <v>5.0999999999999997E-2</v>
      </c>
      <c r="AB329" s="10">
        <f t="shared" si="49"/>
        <v>4.8000000000000001E-2</v>
      </c>
      <c r="AC329" s="14">
        <f t="shared" si="50"/>
        <v>4.8875000000000009E-2</v>
      </c>
    </row>
    <row r="330" spans="2:29" ht="15" customHeight="1" x14ac:dyDescent="0.15">
      <c r="B330" s="27">
        <v>6</v>
      </c>
      <c r="C330" s="441">
        <v>5.0999999999999997E-2</v>
      </c>
      <c r="D330" s="435">
        <v>5.0999999999999997E-2</v>
      </c>
      <c r="E330" s="435">
        <v>5.0999999999999997E-2</v>
      </c>
      <c r="F330" s="435">
        <v>5.0999999999999997E-2</v>
      </c>
      <c r="G330" s="435">
        <v>5.0999999999999997E-2</v>
      </c>
      <c r="H330" s="435">
        <v>5.0999999999999997E-2</v>
      </c>
      <c r="I330" s="435">
        <v>5.0999999999999997E-2</v>
      </c>
      <c r="J330" s="435">
        <v>5.0999999999999997E-2</v>
      </c>
      <c r="K330" s="435">
        <v>0.05</v>
      </c>
      <c r="L330" s="435">
        <v>0.05</v>
      </c>
      <c r="M330" s="435">
        <v>0.05</v>
      </c>
      <c r="N330" s="435">
        <v>0.05</v>
      </c>
      <c r="O330" s="435">
        <v>4.9000000000000002E-2</v>
      </c>
      <c r="P330" s="435">
        <v>4.9000000000000002E-2</v>
      </c>
      <c r="Q330" s="435">
        <v>4.9000000000000002E-2</v>
      </c>
      <c r="R330" s="435">
        <v>4.9000000000000002E-2</v>
      </c>
      <c r="S330" s="435">
        <v>4.9000000000000002E-2</v>
      </c>
      <c r="T330" s="435">
        <v>4.9000000000000002E-2</v>
      </c>
      <c r="U330" s="435">
        <v>4.8000000000000001E-2</v>
      </c>
      <c r="V330" s="435">
        <v>4.9000000000000002E-2</v>
      </c>
      <c r="W330" s="435">
        <v>4.9000000000000002E-2</v>
      </c>
      <c r="X330" s="435">
        <v>0.05</v>
      </c>
      <c r="Y330" s="435">
        <v>0.05</v>
      </c>
      <c r="Z330" s="442">
        <v>5.0999999999999997E-2</v>
      </c>
      <c r="AA330" s="36">
        <f t="shared" si="48"/>
        <v>5.0999999999999997E-2</v>
      </c>
      <c r="AB330" s="18">
        <f t="shared" si="49"/>
        <v>4.8000000000000001E-2</v>
      </c>
      <c r="AC330" s="19">
        <f t="shared" si="50"/>
        <v>4.9958333333333355E-2</v>
      </c>
    </row>
    <row r="331" spans="2:29" ht="15" customHeight="1" x14ac:dyDescent="0.15">
      <c r="B331" s="26">
        <v>7</v>
      </c>
      <c r="C331" s="439">
        <v>5.0999999999999997E-2</v>
      </c>
      <c r="D331" s="433">
        <v>5.0999999999999997E-2</v>
      </c>
      <c r="E331" s="433">
        <v>5.0999999999999997E-2</v>
      </c>
      <c r="F331" s="433">
        <v>5.0999999999999997E-2</v>
      </c>
      <c r="G331" s="433">
        <v>5.1999999999999998E-2</v>
      </c>
      <c r="H331" s="433">
        <v>5.0999999999999997E-2</v>
      </c>
      <c r="I331" s="433">
        <v>5.0999999999999997E-2</v>
      </c>
      <c r="J331" s="433">
        <v>5.0999999999999997E-2</v>
      </c>
      <c r="K331" s="433">
        <v>4.9000000000000002E-2</v>
      </c>
      <c r="L331" s="433">
        <v>0.05</v>
      </c>
      <c r="M331" s="433">
        <v>0.05</v>
      </c>
      <c r="N331" s="433">
        <v>4.9000000000000002E-2</v>
      </c>
      <c r="O331" s="433">
        <v>4.8000000000000001E-2</v>
      </c>
      <c r="P331" s="433">
        <v>4.8000000000000001E-2</v>
      </c>
      <c r="Q331" s="433">
        <v>4.8000000000000001E-2</v>
      </c>
      <c r="R331" s="433">
        <v>4.8000000000000001E-2</v>
      </c>
      <c r="S331" s="433">
        <v>4.8000000000000001E-2</v>
      </c>
      <c r="T331" s="433">
        <v>4.8000000000000001E-2</v>
      </c>
      <c r="U331" s="433">
        <v>4.8000000000000001E-2</v>
      </c>
      <c r="V331" s="433">
        <v>4.8000000000000001E-2</v>
      </c>
      <c r="W331" s="433">
        <v>4.9000000000000002E-2</v>
      </c>
      <c r="X331" s="433">
        <v>4.9000000000000002E-2</v>
      </c>
      <c r="Y331" s="433">
        <v>4.9000000000000002E-2</v>
      </c>
      <c r="Z331" s="440">
        <v>4.8000000000000001E-2</v>
      </c>
      <c r="AA331" s="35">
        <f t="shared" si="48"/>
        <v>5.1999999999999998E-2</v>
      </c>
      <c r="AB331" s="10">
        <f t="shared" si="49"/>
        <v>4.8000000000000001E-2</v>
      </c>
      <c r="AC331" s="14">
        <f t="shared" si="50"/>
        <v>4.9416666666666685E-2</v>
      </c>
    </row>
    <row r="332" spans="2:29" ht="15" customHeight="1" x14ac:dyDescent="0.15">
      <c r="B332" s="26">
        <v>8</v>
      </c>
      <c r="C332" s="439">
        <v>4.8000000000000001E-2</v>
      </c>
      <c r="D332" s="433">
        <v>4.8000000000000001E-2</v>
      </c>
      <c r="E332" s="433">
        <v>4.8000000000000001E-2</v>
      </c>
      <c r="F332" s="433">
        <v>4.8000000000000001E-2</v>
      </c>
      <c r="G332" s="433">
        <v>4.8000000000000001E-2</v>
      </c>
      <c r="H332" s="433">
        <v>4.8000000000000001E-2</v>
      </c>
      <c r="I332" s="433">
        <v>4.8000000000000001E-2</v>
      </c>
      <c r="J332" s="433">
        <v>4.8000000000000001E-2</v>
      </c>
      <c r="K332" s="433">
        <v>4.7E-2</v>
      </c>
      <c r="L332" s="433">
        <v>4.7E-2</v>
      </c>
      <c r="M332" s="433">
        <v>4.8000000000000001E-2</v>
      </c>
      <c r="N332" s="433">
        <v>4.7E-2</v>
      </c>
      <c r="O332" s="433">
        <v>4.7E-2</v>
      </c>
      <c r="P332" s="433">
        <v>4.8000000000000001E-2</v>
      </c>
      <c r="Q332" s="433">
        <v>4.7E-2</v>
      </c>
      <c r="R332" s="433">
        <v>4.7E-2</v>
      </c>
      <c r="S332" s="433">
        <v>4.7E-2</v>
      </c>
      <c r="T332" s="433">
        <v>4.7E-2</v>
      </c>
      <c r="U332" s="433">
        <v>4.7E-2</v>
      </c>
      <c r="V332" s="433">
        <v>4.8000000000000001E-2</v>
      </c>
      <c r="W332" s="433">
        <v>4.8000000000000001E-2</v>
      </c>
      <c r="X332" s="433">
        <v>4.9000000000000002E-2</v>
      </c>
      <c r="Y332" s="433">
        <v>0.05</v>
      </c>
      <c r="Z332" s="440">
        <v>0.05</v>
      </c>
      <c r="AA332" s="35">
        <f t="shared" si="48"/>
        <v>0.05</v>
      </c>
      <c r="AB332" s="10">
        <f t="shared" si="49"/>
        <v>4.7E-2</v>
      </c>
      <c r="AC332" s="14">
        <f t="shared" si="50"/>
        <v>4.7833333333333346E-2</v>
      </c>
    </row>
    <row r="333" spans="2:29" ht="15" customHeight="1" x14ac:dyDescent="0.15">
      <c r="B333" s="26">
        <v>9</v>
      </c>
      <c r="C333" s="439">
        <v>4.9000000000000002E-2</v>
      </c>
      <c r="D333" s="433">
        <v>4.9000000000000002E-2</v>
      </c>
      <c r="E333" s="433">
        <v>4.9000000000000002E-2</v>
      </c>
      <c r="F333" s="433">
        <v>4.8000000000000001E-2</v>
      </c>
      <c r="G333" s="433">
        <v>4.8000000000000001E-2</v>
      </c>
      <c r="H333" s="433">
        <v>4.8000000000000001E-2</v>
      </c>
      <c r="I333" s="433">
        <v>4.8000000000000001E-2</v>
      </c>
      <c r="J333" s="433">
        <v>4.8000000000000001E-2</v>
      </c>
      <c r="K333" s="433">
        <v>4.8000000000000001E-2</v>
      </c>
      <c r="L333" s="433">
        <v>4.8000000000000001E-2</v>
      </c>
      <c r="M333" s="433">
        <v>4.8000000000000001E-2</v>
      </c>
      <c r="N333" s="433">
        <v>4.8000000000000001E-2</v>
      </c>
      <c r="O333" s="433">
        <v>4.8000000000000001E-2</v>
      </c>
      <c r="P333" s="433">
        <v>4.8000000000000001E-2</v>
      </c>
      <c r="Q333" s="433">
        <v>4.8000000000000001E-2</v>
      </c>
      <c r="R333" s="433">
        <v>4.7E-2</v>
      </c>
      <c r="S333" s="433">
        <v>4.8000000000000001E-2</v>
      </c>
      <c r="T333" s="433">
        <v>4.8000000000000001E-2</v>
      </c>
      <c r="U333" s="433">
        <v>4.8000000000000001E-2</v>
      </c>
      <c r="V333" s="433">
        <v>4.9000000000000002E-2</v>
      </c>
      <c r="W333" s="433">
        <v>0.05</v>
      </c>
      <c r="X333" s="433">
        <v>0.05</v>
      </c>
      <c r="Y333" s="433">
        <v>0.05</v>
      </c>
      <c r="Z333" s="440">
        <v>0.05</v>
      </c>
      <c r="AA333" s="35">
        <f t="shared" si="48"/>
        <v>0.05</v>
      </c>
      <c r="AB333" s="10">
        <f t="shared" si="49"/>
        <v>4.7E-2</v>
      </c>
      <c r="AC333" s="14">
        <f t="shared" si="50"/>
        <v>4.8458333333333353E-2</v>
      </c>
    </row>
    <row r="334" spans="2:29" ht="15" customHeight="1" x14ac:dyDescent="0.15">
      <c r="B334" s="28">
        <v>10</v>
      </c>
      <c r="C334" s="443">
        <v>0.05</v>
      </c>
      <c r="D334" s="436">
        <v>0.05</v>
      </c>
      <c r="E334" s="436">
        <v>0.05</v>
      </c>
      <c r="F334" s="436">
        <v>0.05</v>
      </c>
      <c r="G334" s="436">
        <v>0.05</v>
      </c>
      <c r="H334" s="436">
        <v>0.05</v>
      </c>
      <c r="I334" s="436">
        <v>4.9000000000000002E-2</v>
      </c>
      <c r="J334" s="436">
        <v>4.9000000000000002E-2</v>
      </c>
      <c r="K334" s="436">
        <v>4.9000000000000002E-2</v>
      </c>
      <c r="L334" s="436">
        <v>5.8000000000000003E-2</v>
      </c>
      <c r="M334" s="436">
        <v>5.6000000000000001E-2</v>
      </c>
      <c r="N334" s="436">
        <v>0.05</v>
      </c>
      <c r="O334" s="436">
        <v>4.8000000000000001E-2</v>
      </c>
      <c r="P334" s="436">
        <v>4.8000000000000001E-2</v>
      </c>
      <c r="Q334" s="436">
        <v>4.8000000000000001E-2</v>
      </c>
      <c r="R334" s="436">
        <v>4.8000000000000001E-2</v>
      </c>
      <c r="S334" s="436">
        <v>4.8000000000000001E-2</v>
      </c>
      <c r="T334" s="436">
        <v>4.8000000000000001E-2</v>
      </c>
      <c r="U334" s="436">
        <v>4.7E-2</v>
      </c>
      <c r="V334" s="436">
        <v>4.8000000000000001E-2</v>
      </c>
      <c r="W334" s="436">
        <v>4.8000000000000001E-2</v>
      </c>
      <c r="X334" s="436">
        <v>4.9000000000000002E-2</v>
      </c>
      <c r="Y334" s="436">
        <v>0.05</v>
      </c>
      <c r="Z334" s="444">
        <v>0.05</v>
      </c>
      <c r="AA334" s="37">
        <f t="shared" si="48"/>
        <v>5.8000000000000003E-2</v>
      </c>
      <c r="AB334" s="21">
        <f t="shared" si="49"/>
        <v>4.7E-2</v>
      </c>
      <c r="AC334" s="22">
        <f t="shared" si="50"/>
        <v>4.9625000000000023E-2</v>
      </c>
    </row>
    <row r="335" spans="2:29" ht="15" customHeight="1" x14ac:dyDescent="0.15">
      <c r="B335" s="26">
        <v>11</v>
      </c>
      <c r="C335" s="439">
        <v>4.9000000000000002E-2</v>
      </c>
      <c r="D335" s="433">
        <v>0.05</v>
      </c>
      <c r="E335" s="433">
        <v>0.05</v>
      </c>
      <c r="F335" s="433">
        <v>0.05</v>
      </c>
      <c r="G335" s="433">
        <v>0.05</v>
      </c>
      <c r="H335" s="433">
        <v>0.05</v>
      </c>
      <c r="I335" s="433">
        <v>0.05</v>
      </c>
      <c r="J335" s="433">
        <v>0.05</v>
      </c>
      <c r="K335" s="433">
        <v>4.9000000000000002E-2</v>
      </c>
      <c r="L335" s="433">
        <v>4.9000000000000002E-2</v>
      </c>
      <c r="M335" s="433">
        <v>4.9000000000000002E-2</v>
      </c>
      <c r="N335" s="433">
        <v>4.9000000000000002E-2</v>
      </c>
      <c r="O335" s="433">
        <v>4.8000000000000001E-2</v>
      </c>
      <c r="P335" s="433">
        <v>4.8000000000000001E-2</v>
      </c>
      <c r="Q335" s="433">
        <v>4.8000000000000001E-2</v>
      </c>
      <c r="R335" s="433">
        <v>4.8000000000000001E-2</v>
      </c>
      <c r="S335" s="433">
        <v>4.7E-2</v>
      </c>
      <c r="T335" s="433">
        <v>4.8000000000000001E-2</v>
      </c>
      <c r="U335" s="433">
        <v>4.8000000000000001E-2</v>
      </c>
      <c r="V335" s="433">
        <v>4.8000000000000001E-2</v>
      </c>
      <c r="W335" s="433">
        <v>0.05</v>
      </c>
      <c r="X335" s="433">
        <v>5.1999999999999998E-2</v>
      </c>
      <c r="Y335" s="433">
        <v>5.2999999999999999E-2</v>
      </c>
      <c r="Z335" s="440">
        <v>5.3999999999999999E-2</v>
      </c>
      <c r="AA335" s="35">
        <f t="shared" si="48"/>
        <v>5.3999999999999999E-2</v>
      </c>
      <c r="AB335" s="10">
        <f t="shared" si="49"/>
        <v>4.7E-2</v>
      </c>
      <c r="AC335" s="14">
        <f t="shared" si="50"/>
        <v>4.9458333333333347E-2</v>
      </c>
    </row>
    <row r="336" spans="2:29" ht="15" customHeight="1" x14ac:dyDescent="0.15">
      <c r="B336" s="26">
        <v>12</v>
      </c>
      <c r="C336" s="439">
        <v>5.6000000000000001E-2</v>
      </c>
      <c r="D336" s="433">
        <v>5.5E-2</v>
      </c>
      <c r="E336" s="433">
        <v>5.3999999999999999E-2</v>
      </c>
      <c r="F336" s="433">
        <v>5.5E-2</v>
      </c>
      <c r="G336" s="433">
        <v>5.5E-2</v>
      </c>
      <c r="H336" s="433">
        <v>5.6000000000000001E-2</v>
      </c>
      <c r="I336" s="433">
        <v>5.6000000000000001E-2</v>
      </c>
      <c r="J336" s="433">
        <v>5.5E-2</v>
      </c>
      <c r="K336" s="433">
        <v>5.1999999999999998E-2</v>
      </c>
      <c r="L336" s="433">
        <v>4.9000000000000002E-2</v>
      </c>
      <c r="M336" s="433">
        <v>4.8000000000000001E-2</v>
      </c>
      <c r="N336" s="433">
        <v>4.7E-2</v>
      </c>
      <c r="O336" s="433">
        <v>4.7E-2</v>
      </c>
      <c r="P336" s="433">
        <v>4.7E-2</v>
      </c>
      <c r="Q336" s="433">
        <v>4.7E-2</v>
      </c>
      <c r="R336" s="433">
        <v>4.7E-2</v>
      </c>
      <c r="S336" s="433">
        <v>4.7E-2</v>
      </c>
      <c r="T336" s="433">
        <v>4.8000000000000001E-2</v>
      </c>
      <c r="U336" s="433">
        <v>4.8000000000000001E-2</v>
      </c>
      <c r="V336" s="433">
        <v>4.7E-2</v>
      </c>
      <c r="W336" s="433">
        <v>4.7E-2</v>
      </c>
      <c r="X336" s="433">
        <v>4.7E-2</v>
      </c>
      <c r="Y336" s="433">
        <v>4.7E-2</v>
      </c>
      <c r="Z336" s="440">
        <v>4.7E-2</v>
      </c>
      <c r="AA336" s="35">
        <f t="shared" si="48"/>
        <v>5.6000000000000001E-2</v>
      </c>
      <c r="AB336" s="10">
        <f t="shared" si="49"/>
        <v>4.7E-2</v>
      </c>
      <c r="AC336" s="14">
        <f t="shared" si="50"/>
        <v>5.0166666666666672E-2</v>
      </c>
    </row>
    <row r="337" spans="2:29" ht="15" customHeight="1" x14ac:dyDescent="0.15">
      <c r="B337" s="26">
        <v>13</v>
      </c>
      <c r="C337" s="439">
        <v>4.7E-2</v>
      </c>
      <c r="D337" s="433">
        <v>4.7E-2</v>
      </c>
      <c r="E337" s="433">
        <v>4.7E-2</v>
      </c>
      <c r="F337" s="433">
        <v>4.7E-2</v>
      </c>
      <c r="G337" s="433">
        <v>4.7E-2</v>
      </c>
      <c r="H337" s="433">
        <v>4.8000000000000001E-2</v>
      </c>
      <c r="I337" s="433">
        <v>4.7E-2</v>
      </c>
      <c r="J337" s="433">
        <v>4.7E-2</v>
      </c>
      <c r="K337" s="433">
        <v>4.7E-2</v>
      </c>
      <c r="L337" s="433">
        <v>4.8000000000000001E-2</v>
      </c>
      <c r="M337" s="433">
        <v>4.7E-2</v>
      </c>
      <c r="N337" s="433">
        <v>4.7E-2</v>
      </c>
      <c r="O337" s="433">
        <v>4.7E-2</v>
      </c>
      <c r="P337" s="433">
        <v>4.7E-2</v>
      </c>
      <c r="Q337" s="433">
        <v>4.7E-2</v>
      </c>
      <c r="R337" s="433">
        <v>4.7E-2</v>
      </c>
      <c r="S337" s="433">
        <v>4.7E-2</v>
      </c>
      <c r="T337" s="433">
        <v>4.7E-2</v>
      </c>
      <c r="U337" s="433">
        <v>4.7E-2</v>
      </c>
      <c r="V337" s="433">
        <v>4.8000000000000001E-2</v>
      </c>
      <c r="W337" s="433">
        <v>4.8000000000000001E-2</v>
      </c>
      <c r="X337" s="433">
        <v>4.8000000000000001E-2</v>
      </c>
      <c r="Y337" s="433">
        <v>4.9000000000000002E-2</v>
      </c>
      <c r="Z337" s="440"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4.7333333333333345E-2</v>
      </c>
    </row>
    <row r="338" spans="2:29" ht="15" customHeight="1" x14ac:dyDescent="0.15">
      <c r="B338" s="26">
        <v>14</v>
      </c>
      <c r="C338" s="439">
        <v>4.8000000000000001E-2</v>
      </c>
      <c r="D338" s="433">
        <v>4.9000000000000002E-2</v>
      </c>
      <c r="E338" s="433">
        <v>4.9000000000000002E-2</v>
      </c>
      <c r="F338" s="433">
        <v>4.9000000000000002E-2</v>
      </c>
      <c r="G338" s="433">
        <v>4.9000000000000002E-2</v>
      </c>
      <c r="H338" s="433">
        <v>4.9000000000000002E-2</v>
      </c>
      <c r="I338" s="433">
        <v>4.9000000000000002E-2</v>
      </c>
      <c r="J338" s="433">
        <v>4.8000000000000001E-2</v>
      </c>
      <c r="K338" s="433">
        <v>4.8000000000000001E-2</v>
      </c>
      <c r="L338" s="433">
        <v>4.8000000000000001E-2</v>
      </c>
      <c r="M338" s="433">
        <v>4.8000000000000001E-2</v>
      </c>
      <c r="N338" s="433">
        <v>4.7E-2</v>
      </c>
      <c r="O338" s="433">
        <v>4.8000000000000001E-2</v>
      </c>
      <c r="P338" s="433">
        <v>4.8000000000000001E-2</v>
      </c>
      <c r="Q338" s="433">
        <v>4.8000000000000001E-2</v>
      </c>
      <c r="R338" s="433">
        <v>4.8000000000000001E-2</v>
      </c>
      <c r="S338" s="433">
        <v>4.7E-2</v>
      </c>
      <c r="T338" s="433">
        <v>4.8000000000000001E-2</v>
      </c>
      <c r="U338" s="433">
        <v>4.8000000000000001E-2</v>
      </c>
      <c r="V338" s="433">
        <v>4.8000000000000001E-2</v>
      </c>
      <c r="W338" s="433">
        <v>4.9000000000000002E-2</v>
      </c>
      <c r="X338" s="433">
        <v>4.9000000000000002E-2</v>
      </c>
      <c r="Y338" s="433">
        <v>4.9000000000000002E-2</v>
      </c>
      <c r="Z338" s="440">
        <v>4.8000000000000001E-2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4.8291666666666677E-2</v>
      </c>
    </row>
    <row r="339" spans="2:29" ht="15" customHeight="1" x14ac:dyDescent="0.15">
      <c r="B339" s="26">
        <v>15</v>
      </c>
      <c r="C339" s="439">
        <v>4.8000000000000001E-2</v>
      </c>
      <c r="D339" s="433">
        <v>4.8000000000000001E-2</v>
      </c>
      <c r="E339" s="433">
        <v>4.8000000000000001E-2</v>
      </c>
      <c r="F339" s="433">
        <v>4.8000000000000001E-2</v>
      </c>
      <c r="G339" s="433">
        <v>4.8000000000000001E-2</v>
      </c>
      <c r="H339" s="433">
        <v>4.8000000000000001E-2</v>
      </c>
      <c r="I339" s="433">
        <v>4.8000000000000001E-2</v>
      </c>
      <c r="J339" s="433">
        <v>4.7E-2</v>
      </c>
      <c r="K339" s="433">
        <v>4.7E-2</v>
      </c>
      <c r="L339" s="433">
        <v>4.7E-2</v>
      </c>
      <c r="M339" s="433">
        <v>4.7E-2</v>
      </c>
      <c r="N339" s="433">
        <v>4.8000000000000001E-2</v>
      </c>
      <c r="O339" s="433">
        <v>4.7E-2</v>
      </c>
      <c r="P339" s="433">
        <v>4.7E-2</v>
      </c>
      <c r="Q339" s="433">
        <v>4.7E-2</v>
      </c>
      <c r="R339" s="433">
        <v>4.7E-2</v>
      </c>
      <c r="S339" s="433">
        <v>4.7E-2</v>
      </c>
      <c r="T339" s="433">
        <v>4.7E-2</v>
      </c>
      <c r="U339" s="433">
        <v>4.7E-2</v>
      </c>
      <c r="V339" s="433">
        <v>4.8000000000000001E-2</v>
      </c>
      <c r="W339" s="433">
        <v>4.8000000000000001E-2</v>
      </c>
      <c r="X339" s="433">
        <v>4.8000000000000001E-2</v>
      </c>
      <c r="Y339" s="433">
        <v>4.8000000000000001E-2</v>
      </c>
      <c r="Z339" s="440">
        <v>4.8000000000000001E-2</v>
      </c>
      <c r="AA339" s="35">
        <f t="shared" si="48"/>
        <v>4.8000000000000001E-2</v>
      </c>
      <c r="AB339" s="10">
        <f t="shared" si="49"/>
        <v>4.7E-2</v>
      </c>
      <c r="AC339" s="14">
        <f t="shared" si="50"/>
        <v>4.7541666666666683E-2</v>
      </c>
    </row>
    <row r="340" spans="2:29" ht="15" customHeight="1" x14ac:dyDescent="0.15">
      <c r="B340" s="27">
        <v>16</v>
      </c>
      <c r="C340" s="441">
        <v>4.8000000000000001E-2</v>
      </c>
      <c r="D340" s="435">
        <v>4.8000000000000001E-2</v>
      </c>
      <c r="E340" s="435">
        <v>4.8000000000000001E-2</v>
      </c>
      <c r="F340" s="435">
        <v>4.8000000000000001E-2</v>
      </c>
      <c r="G340" s="435">
        <v>4.9000000000000002E-2</v>
      </c>
      <c r="H340" s="435">
        <v>4.9000000000000002E-2</v>
      </c>
      <c r="I340" s="435">
        <v>4.9000000000000002E-2</v>
      </c>
      <c r="J340" s="435">
        <v>4.8000000000000001E-2</v>
      </c>
      <c r="K340" s="435">
        <v>4.8000000000000001E-2</v>
      </c>
      <c r="L340" s="435">
        <v>4.8000000000000001E-2</v>
      </c>
      <c r="M340" s="435">
        <v>4.8000000000000001E-2</v>
      </c>
      <c r="N340" s="435">
        <v>4.7E-2</v>
      </c>
      <c r="O340" s="435">
        <v>4.7E-2</v>
      </c>
      <c r="P340" s="435">
        <v>4.7E-2</v>
      </c>
      <c r="Q340" s="435">
        <v>4.7E-2</v>
      </c>
      <c r="R340" s="435">
        <v>4.7E-2</v>
      </c>
      <c r="S340" s="435">
        <v>4.7E-2</v>
      </c>
      <c r="T340" s="435">
        <v>4.7E-2</v>
      </c>
      <c r="U340" s="435">
        <v>4.7E-2</v>
      </c>
      <c r="V340" s="435">
        <v>4.7E-2</v>
      </c>
      <c r="W340" s="435">
        <v>4.7E-2</v>
      </c>
      <c r="X340" s="435">
        <v>4.7E-2</v>
      </c>
      <c r="Y340" s="435">
        <v>4.8000000000000001E-2</v>
      </c>
      <c r="Z340" s="442">
        <v>4.8000000000000001E-2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4.7666666666666684E-2</v>
      </c>
    </row>
    <row r="341" spans="2:29" ht="15" customHeight="1" x14ac:dyDescent="0.15">
      <c r="B341" s="26">
        <v>17</v>
      </c>
      <c r="C341" s="439">
        <v>4.9000000000000002E-2</v>
      </c>
      <c r="D341" s="433">
        <v>4.8000000000000001E-2</v>
      </c>
      <c r="E341" s="433">
        <v>4.8000000000000001E-2</v>
      </c>
      <c r="F341" s="433">
        <v>4.9000000000000002E-2</v>
      </c>
      <c r="G341" s="433">
        <v>4.9000000000000002E-2</v>
      </c>
      <c r="H341" s="433">
        <v>4.9000000000000002E-2</v>
      </c>
      <c r="I341" s="433">
        <v>4.9000000000000002E-2</v>
      </c>
      <c r="J341" s="433">
        <v>0.05</v>
      </c>
      <c r="K341" s="433">
        <v>5.0999999999999997E-2</v>
      </c>
      <c r="L341" s="433">
        <v>4.9000000000000002E-2</v>
      </c>
      <c r="M341" s="433">
        <v>4.8000000000000001E-2</v>
      </c>
      <c r="N341" s="433">
        <v>4.7E-2</v>
      </c>
      <c r="O341" s="433">
        <v>4.7E-2</v>
      </c>
      <c r="P341" s="433">
        <v>4.7E-2</v>
      </c>
      <c r="Q341" s="433">
        <v>4.9000000000000002E-2</v>
      </c>
      <c r="R341" s="433">
        <v>4.7E-2</v>
      </c>
      <c r="S341" s="433">
        <v>4.7E-2</v>
      </c>
      <c r="T341" s="433">
        <v>4.7E-2</v>
      </c>
      <c r="U341" s="433">
        <v>4.7E-2</v>
      </c>
      <c r="V341" s="433">
        <v>4.7E-2</v>
      </c>
      <c r="W341" s="433">
        <v>0.05</v>
      </c>
      <c r="X341" s="433">
        <v>0.05</v>
      </c>
      <c r="Y341" s="433">
        <v>5.0999999999999997E-2</v>
      </c>
      <c r="Z341" s="440">
        <v>0.05</v>
      </c>
      <c r="AA341" s="35">
        <f t="shared" si="48"/>
        <v>5.0999999999999997E-2</v>
      </c>
      <c r="AB341" s="10">
        <f t="shared" si="49"/>
        <v>4.7E-2</v>
      </c>
      <c r="AC341" s="14">
        <f t="shared" si="50"/>
        <v>4.8541666666666677E-2</v>
      </c>
    </row>
    <row r="342" spans="2:29" ht="15" customHeight="1" x14ac:dyDescent="0.15">
      <c r="B342" s="26">
        <v>18</v>
      </c>
      <c r="C342" s="439">
        <v>0.05</v>
      </c>
      <c r="D342" s="433">
        <v>0.05</v>
      </c>
      <c r="E342" s="433">
        <v>0.05</v>
      </c>
      <c r="F342" s="433">
        <v>4.9000000000000002E-2</v>
      </c>
      <c r="G342" s="433">
        <v>4.8000000000000001E-2</v>
      </c>
      <c r="H342" s="433">
        <v>4.8000000000000001E-2</v>
      </c>
      <c r="I342" s="433">
        <v>4.8000000000000001E-2</v>
      </c>
      <c r="J342" s="433">
        <v>4.8000000000000001E-2</v>
      </c>
      <c r="K342" s="433">
        <v>4.9000000000000002E-2</v>
      </c>
      <c r="L342" s="433">
        <v>4.7E-2</v>
      </c>
      <c r="M342" s="433">
        <v>4.7E-2</v>
      </c>
      <c r="N342" s="433">
        <v>4.7E-2</v>
      </c>
      <c r="O342" s="433">
        <v>4.7E-2</v>
      </c>
      <c r="P342" s="433">
        <v>4.7E-2</v>
      </c>
      <c r="Q342" s="433">
        <v>4.5999999999999999E-2</v>
      </c>
      <c r="R342" s="433">
        <v>4.7E-2</v>
      </c>
      <c r="S342" s="433">
        <v>4.7E-2</v>
      </c>
      <c r="T342" s="433">
        <v>4.7E-2</v>
      </c>
      <c r="U342" s="433">
        <v>4.7E-2</v>
      </c>
      <c r="V342" s="433">
        <v>4.7E-2</v>
      </c>
      <c r="W342" s="433">
        <v>4.7E-2</v>
      </c>
      <c r="X342" s="433">
        <v>4.7E-2</v>
      </c>
      <c r="Y342" s="433">
        <v>4.7E-2</v>
      </c>
      <c r="Z342" s="440">
        <v>4.7E-2</v>
      </c>
      <c r="AA342" s="35">
        <f t="shared" si="48"/>
        <v>0.05</v>
      </c>
      <c r="AB342" s="10">
        <f t="shared" si="49"/>
        <v>4.5999999999999999E-2</v>
      </c>
      <c r="AC342" s="14">
        <f t="shared" si="50"/>
        <v>4.766666666666667E-2</v>
      </c>
    </row>
    <row r="343" spans="2:29" ht="15" customHeight="1" x14ac:dyDescent="0.15">
      <c r="B343" s="26">
        <v>19</v>
      </c>
      <c r="C343" s="439">
        <v>4.7E-2</v>
      </c>
      <c r="D343" s="433">
        <v>4.8000000000000001E-2</v>
      </c>
      <c r="E343" s="433">
        <v>4.8000000000000001E-2</v>
      </c>
      <c r="F343" s="433">
        <v>4.8000000000000001E-2</v>
      </c>
      <c r="G343" s="433">
        <v>4.8000000000000001E-2</v>
      </c>
      <c r="H343" s="433">
        <v>4.8000000000000001E-2</v>
      </c>
      <c r="I343" s="433">
        <v>4.8000000000000001E-2</v>
      </c>
      <c r="J343" s="433">
        <v>4.8000000000000001E-2</v>
      </c>
      <c r="K343" s="433">
        <v>4.8000000000000001E-2</v>
      </c>
      <c r="L343" s="433">
        <v>4.7E-2</v>
      </c>
      <c r="M343" s="433">
        <v>4.8000000000000001E-2</v>
      </c>
      <c r="N343" s="433">
        <v>4.7E-2</v>
      </c>
      <c r="O343" s="433">
        <v>4.8000000000000001E-2</v>
      </c>
      <c r="P343" s="433">
        <v>4.7E-2</v>
      </c>
      <c r="Q343" s="433">
        <v>4.7E-2</v>
      </c>
      <c r="R343" s="433">
        <v>4.7E-2</v>
      </c>
      <c r="S343" s="433">
        <v>4.7E-2</v>
      </c>
      <c r="T343" s="433">
        <v>4.7E-2</v>
      </c>
      <c r="U343" s="433">
        <v>4.7E-2</v>
      </c>
      <c r="V343" s="433">
        <v>4.7E-2</v>
      </c>
      <c r="W343" s="433">
        <v>4.8000000000000001E-2</v>
      </c>
      <c r="X343" s="433">
        <v>4.8000000000000001E-2</v>
      </c>
      <c r="Y343" s="433">
        <v>4.9000000000000002E-2</v>
      </c>
      <c r="Z343" s="440">
        <v>4.8000000000000001E-2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4.7625000000000008E-2</v>
      </c>
    </row>
    <row r="344" spans="2:29" ht="15" customHeight="1" x14ac:dyDescent="0.15">
      <c r="B344" s="28">
        <v>20</v>
      </c>
      <c r="C344" s="443">
        <v>4.8000000000000001E-2</v>
      </c>
      <c r="D344" s="436">
        <v>4.8000000000000001E-2</v>
      </c>
      <c r="E344" s="436">
        <v>4.8000000000000001E-2</v>
      </c>
      <c r="F344" s="436">
        <v>4.8000000000000001E-2</v>
      </c>
      <c r="G344" s="436">
        <v>4.8000000000000001E-2</v>
      </c>
      <c r="H344" s="436">
        <v>4.8000000000000001E-2</v>
      </c>
      <c r="I344" s="436">
        <v>4.8000000000000001E-2</v>
      </c>
      <c r="J344" s="436">
        <v>4.8000000000000001E-2</v>
      </c>
      <c r="K344" s="436">
        <v>4.8000000000000001E-2</v>
      </c>
      <c r="L344" s="436">
        <v>4.8000000000000001E-2</v>
      </c>
      <c r="M344" s="436">
        <v>4.8000000000000001E-2</v>
      </c>
      <c r="N344" s="436">
        <v>4.8000000000000001E-2</v>
      </c>
      <c r="O344" s="436">
        <v>4.8000000000000001E-2</v>
      </c>
      <c r="P344" s="436">
        <v>4.7E-2</v>
      </c>
      <c r="Q344" s="436">
        <v>4.7E-2</v>
      </c>
      <c r="R344" s="436">
        <v>0.05</v>
      </c>
      <c r="S344" s="436">
        <v>6.4000000000000001E-2</v>
      </c>
      <c r="T344" s="436">
        <v>7.0999999999999994E-2</v>
      </c>
      <c r="U344" s="436">
        <v>5.8999999999999997E-2</v>
      </c>
      <c r="V344" s="436">
        <v>5.0999999999999997E-2</v>
      </c>
      <c r="W344" s="436">
        <v>4.8000000000000001E-2</v>
      </c>
      <c r="X344" s="436">
        <v>4.8000000000000001E-2</v>
      </c>
      <c r="Y344" s="436">
        <v>4.8000000000000001E-2</v>
      </c>
      <c r="Z344" s="444">
        <v>4.9000000000000002E-2</v>
      </c>
      <c r="AA344" s="37">
        <f t="shared" si="48"/>
        <v>7.0999999999999994E-2</v>
      </c>
      <c r="AB344" s="21">
        <f t="shared" si="49"/>
        <v>4.7E-2</v>
      </c>
      <c r="AC344" s="22">
        <f t="shared" si="50"/>
        <v>5.0249999999999996E-2</v>
      </c>
    </row>
    <row r="345" spans="2:29" ht="15" customHeight="1" x14ac:dyDescent="0.15">
      <c r="B345" s="26">
        <v>21</v>
      </c>
      <c r="C345" s="439">
        <v>4.9000000000000002E-2</v>
      </c>
      <c r="D345" s="433">
        <v>4.8000000000000001E-2</v>
      </c>
      <c r="E345" s="433">
        <v>4.8000000000000001E-2</v>
      </c>
      <c r="F345" s="433">
        <v>4.7E-2</v>
      </c>
      <c r="G345" s="433">
        <v>4.8000000000000001E-2</v>
      </c>
      <c r="H345" s="433">
        <v>4.7E-2</v>
      </c>
      <c r="I345" s="433">
        <v>4.7E-2</v>
      </c>
      <c r="J345" s="433">
        <v>4.8000000000000001E-2</v>
      </c>
      <c r="K345" s="433">
        <v>4.7E-2</v>
      </c>
      <c r="L345" s="433">
        <v>4.7E-2</v>
      </c>
      <c r="M345" s="433">
        <v>4.7E-2</v>
      </c>
      <c r="N345" s="433">
        <v>4.7E-2</v>
      </c>
      <c r="O345" s="433">
        <v>4.7E-2</v>
      </c>
      <c r="P345" s="433">
        <v>4.7E-2</v>
      </c>
      <c r="Q345" s="433">
        <v>4.7E-2</v>
      </c>
      <c r="R345" s="433">
        <v>4.7E-2</v>
      </c>
      <c r="S345" s="433">
        <v>4.7E-2</v>
      </c>
      <c r="T345" s="433">
        <v>4.7E-2</v>
      </c>
      <c r="U345" s="433">
        <v>4.7E-2</v>
      </c>
      <c r="V345" s="433">
        <v>4.7E-2</v>
      </c>
      <c r="W345" s="433">
        <v>4.8000000000000001E-2</v>
      </c>
      <c r="X345" s="433">
        <v>4.8000000000000001E-2</v>
      </c>
      <c r="Y345" s="433">
        <v>4.8000000000000001E-2</v>
      </c>
      <c r="Z345" s="440">
        <v>4.8000000000000001E-2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4.7416666666666683E-2</v>
      </c>
    </row>
    <row r="346" spans="2:29" ht="15" customHeight="1" x14ac:dyDescent="0.15">
      <c r="B346" s="26">
        <v>22</v>
      </c>
      <c r="C346" s="439">
        <v>4.8000000000000001E-2</v>
      </c>
      <c r="D346" s="433">
        <v>4.8000000000000001E-2</v>
      </c>
      <c r="E346" s="433">
        <v>4.8000000000000001E-2</v>
      </c>
      <c r="F346" s="433">
        <v>4.8000000000000001E-2</v>
      </c>
      <c r="G346" s="433">
        <v>4.8000000000000001E-2</v>
      </c>
      <c r="H346" s="433">
        <v>4.8000000000000001E-2</v>
      </c>
      <c r="I346" s="433">
        <v>4.8000000000000001E-2</v>
      </c>
      <c r="J346" s="433">
        <v>4.9000000000000002E-2</v>
      </c>
      <c r="K346" s="433">
        <v>4.8000000000000001E-2</v>
      </c>
      <c r="L346" s="433">
        <v>4.8000000000000001E-2</v>
      </c>
      <c r="M346" s="433">
        <v>4.7E-2</v>
      </c>
      <c r="N346" s="433">
        <v>4.7E-2</v>
      </c>
      <c r="O346" s="433">
        <v>4.7E-2</v>
      </c>
      <c r="P346" s="433">
        <v>4.7E-2</v>
      </c>
      <c r="Q346" s="433">
        <v>4.7E-2</v>
      </c>
      <c r="R346" s="433">
        <v>4.7E-2</v>
      </c>
      <c r="S346" s="433">
        <v>4.7E-2</v>
      </c>
      <c r="T346" s="433">
        <v>4.7E-2</v>
      </c>
      <c r="U346" s="433">
        <v>4.8000000000000001E-2</v>
      </c>
      <c r="V346" s="433">
        <v>4.9000000000000002E-2</v>
      </c>
      <c r="W346" s="433">
        <v>4.9000000000000002E-2</v>
      </c>
      <c r="X346" s="433">
        <v>4.9000000000000002E-2</v>
      </c>
      <c r="Y346" s="433">
        <v>0.05</v>
      </c>
      <c r="Z346" s="440">
        <v>0.05</v>
      </c>
      <c r="AA346" s="35">
        <f t="shared" si="48"/>
        <v>0.05</v>
      </c>
      <c r="AB346" s="10">
        <f t="shared" si="49"/>
        <v>4.7E-2</v>
      </c>
      <c r="AC346" s="14">
        <f t="shared" si="50"/>
        <v>4.8000000000000015E-2</v>
      </c>
    </row>
    <row r="347" spans="2:29" ht="15" customHeight="1" x14ac:dyDescent="0.15">
      <c r="B347" s="26">
        <v>23</v>
      </c>
      <c r="C347" s="439">
        <v>0.05</v>
      </c>
      <c r="D347" s="433">
        <v>0.05</v>
      </c>
      <c r="E347" s="433">
        <v>4.9000000000000002E-2</v>
      </c>
      <c r="F347" s="433">
        <v>0.05</v>
      </c>
      <c r="G347" s="433">
        <v>0.05</v>
      </c>
      <c r="H347" s="433">
        <v>0.05</v>
      </c>
      <c r="I347" s="433">
        <v>0.05</v>
      </c>
      <c r="J347" s="433">
        <v>0.05</v>
      </c>
      <c r="K347" s="433">
        <v>4.9000000000000002E-2</v>
      </c>
      <c r="L347" s="433">
        <v>4.9000000000000002E-2</v>
      </c>
      <c r="M347" s="433">
        <v>0.05</v>
      </c>
      <c r="N347" s="433">
        <v>4.9000000000000002E-2</v>
      </c>
      <c r="O347" s="433">
        <v>4.8000000000000001E-2</v>
      </c>
      <c r="P347" s="433">
        <v>4.7E-2</v>
      </c>
      <c r="Q347" s="433">
        <v>4.7E-2</v>
      </c>
      <c r="R347" s="433">
        <v>4.7E-2</v>
      </c>
      <c r="S347" s="433">
        <v>4.7E-2</v>
      </c>
      <c r="T347" s="433">
        <v>4.7E-2</v>
      </c>
      <c r="U347" s="433">
        <v>4.7E-2</v>
      </c>
      <c r="V347" s="433">
        <v>4.8000000000000001E-2</v>
      </c>
      <c r="W347" s="433">
        <v>4.8000000000000001E-2</v>
      </c>
      <c r="X347" s="433">
        <v>4.9000000000000002E-2</v>
      </c>
      <c r="Y347" s="433">
        <v>4.9000000000000002E-2</v>
      </c>
      <c r="Z347" s="440">
        <v>4.9000000000000002E-2</v>
      </c>
      <c r="AA347" s="35">
        <f t="shared" si="48"/>
        <v>0.05</v>
      </c>
      <c r="AB347" s="10">
        <f t="shared" si="49"/>
        <v>4.7E-2</v>
      </c>
      <c r="AC347" s="14">
        <f t="shared" si="50"/>
        <v>4.8708333333333333E-2</v>
      </c>
    </row>
    <row r="348" spans="2:29" ht="15" customHeight="1" x14ac:dyDescent="0.15">
      <c r="B348" s="26">
        <v>24</v>
      </c>
      <c r="C348" s="439">
        <v>0.05</v>
      </c>
      <c r="D348" s="433">
        <v>4.9000000000000002E-2</v>
      </c>
      <c r="E348" s="433">
        <v>4.9000000000000002E-2</v>
      </c>
      <c r="F348" s="433">
        <v>4.9000000000000002E-2</v>
      </c>
      <c r="G348" s="433">
        <v>4.9000000000000002E-2</v>
      </c>
      <c r="H348" s="433">
        <v>4.9000000000000002E-2</v>
      </c>
      <c r="I348" s="433">
        <v>4.9000000000000002E-2</v>
      </c>
      <c r="J348" s="433">
        <v>4.8000000000000001E-2</v>
      </c>
      <c r="K348" s="433">
        <v>4.8000000000000001E-2</v>
      </c>
      <c r="L348" s="433">
        <v>4.8000000000000001E-2</v>
      </c>
      <c r="M348" s="433">
        <v>4.8000000000000001E-2</v>
      </c>
      <c r="N348" s="433">
        <v>4.8000000000000001E-2</v>
      </c>
      <c r="O348" s="433">
        <v>4.8000000000000001E-2</v>
      </c>
      <c r="P348" s="433">
        <v>4.7E-2</v>
      </c>
      <c r="Q348" s="433">
        <v>4.7E-2</v>
      </c>
      <c r="R348" s="433">
        <v>4.7E-2</v>
      </c>
      <c r="S348" s="433">
        <v>4.7E-2</v>
      </c>
      <c r="T348" s="433">
        <v>4.7E-2</v>
      </c>
      <c r="U348" s="433">
        <v>4.7E-2</v>
      </c>
      <c r="V348" s="433">
        <v>4.8000000000000001E-2</v>
      </c>
      <c r="W348" s="433">
        <v>4.9000000000000002E-2</v>
      </c>
      <c r="X348" s="433">
        <v>4.9000000000000002E-2</v>
      </c>
      <c r="Y348" s="433">
        <v>0.05</v>
      </c>
      <c r="Z348" s="440">
        <v>0.05</v>
      </c>
      <c r="AA348" s="35">
        <f t="shared" si="48"/>
        <v>0.05</v>
      </c>
      <c r="AB348" s="10">
        <f t="shared" si="49"/>
        <v>4.7E-2</v>
      </c>
      <c r="AC348" s="14">
        <f t="shared" si="50"/>
        <v>4.8333333333333346E-2</v>
      </c>
    </row>
    <row r="349" spans="2:29" ht="15" customHeight="1" x14ac:dyDescent="0.15">
      <c r="B349" s="26">
        <v>25</v>
      </c>
      <c r="C349" s="439">
        <v>0.05</v>
      </c>
      <c r="D349" s="433">
        <v>0.05</v>
      </c>
      <c r="E349" s="433">
        <v>0.05</v>
      </c>
      <c r="F349" s="433">
        <v>0.05</v>
      </c>
      <c r="G349" s="433">
        <v>4.9000000000000002E-2</v>
      </c>
      <c r="H349" s="433">
        <v>4.9000000000000002E-2</v>
      </c>
      <c r="I349" s="433">
        <v>4.9000000000000002E-2</v>
      </c>
      <c r="J349" s="433">
        <v>4.9000000000000002E-2</v>
      </c>
      <c r="K349" s="433">
        <v>4.9000000000000002E-2</v>
      </c>
      <c r="L349" s="433">
        <v>4.8000000000000001E-2</v>
      </c>
      <c r="M349" s="433">
        <v>4.8000000000000001E-2</v>
      </c>
      <c r="N349" s="433">
        <v>4.8000000000000001E-2</v>
      </c>
      <c r="O349" s="433">
        <v>4.8000000000000001E-2</v>
      </c>
      <c r="P349" s="433">
        <v>4.8000000000000001E-2</v>
      </c>
      <c r="Q349" s="433">
        <v>4.8000000000000001E-2</v>
      </c>
      <c r="R349" s="433">
        <v>4.8000000000000001E-2</v>
      </c>
      <c r="S349" s="433">
        <v>4.8000000000000001E-2</v>
      </c>
      <c r="T349" s="433">
        <v>4.8000000000000001E-2</v>
      </c>
      <c r="U349" s="433">
        <v>4.8000000000000001E-2</v>
      </c>
      <c r="V349" s="433">
        <v>4.9000000000000002E-2</v>
      </c>
      <c r="W349" s="433">
        <v>4.9000000000000002E-2</v>
      </c>
      <c r="X349" s="433">
        <v>4.9000000000000002E-2</v>
      </c>
      <c r="Y349" s="433">
        <v>4.9000000000000002E-2</v>
      </c>
      <c r="Z349" s="440">
        <v>4.9000000000000002E-2</v>
      </c>
      <c r="AA349" s="35">
        <f t="shared" si="48"/>
        <v>0.05</v>
      </c>
      <c r="AB349" s="10">
        <f t="shared" si="49"/>
        <v>4.8000000000000001E-2</v>
      </c>
      <c r="AC349" s="14">
        <f t="shared" si="50"/>
        <v>4.8750000000000009E-2</v>
      </c>
    </row>
    <row r="350" spans="2:29" ht="15" customHeight="1" x14ac:dyDescent="0.15">
      <c r="B350" s="27">
        <v>26</v>
      </c>
      <c r="C350" s="441">
        <v>4.9000000000000002E-2</v>
      </c>
      <c r="D350" s="435">
        <v>4.9000000000000002E-2</v>
      </c>
      <c r="E350" s="435">
        <v>4.9000000000000002E-2</v>
      </c>
      <c r="F350" s="435">
        <v>4.9000000000000002E-2</v>
      </c>
      <c r="G350" s="435">
        <v>4.9000000000000002E-2</v>
      </c>
      <c r="H350" s="435">
        <v>4.9000000000000002E-2</v>
      </c>
      <c r="I350" s="435">
        <v>4.9000000000000002E-2</v>
      </c>
      <c r="J350" s="435">
        <v>4.9000000000000002E-2</v>
      </c>
      <c r="K350" s="435">
        <v>4.9000000000000002E-2</v>
      </c>
      <c r="L350" s="435">
        <v>4.9000000000000002E-2</v>
      </c>
      <c r="M350" s="435">
        <v>4.8000000000000001E-2</v>
      </c>
      <c r="N350" s="435">
        <v>4.8000000000000001E-2</v>
      </c>
      <c r="O350" s="435">
        <v>4.8000000000000001E-2</v>
      </c>
      <c r="P350" s="435">
        <v>4.8000000000000001E-2</v>
      </c>
      <c r="Q350" s="435">
        <v>4.8000000000000001E-2</v>
      </c>
      <c r="R350" s="435">
        <v>4.8000000000000001E-2</v>
      </c>
      <c r="S350" s="435">
        <v>4.8000000000000001E-2</v>
      </c>
      <c r="T350" s="435">
        <v>4.8000000000000001E-2</v>
      </c>
      <c r="U350" s="435">
        <v>4.8000000000000001E-2</v>
      </c>
      <c r="V350" s="435">
        <v>4.8000000000000001E-2</v>
      </c>
      <c r="W350" s="435">
        <v>4.9000000000000002E-2</v>
      </c>
      <c r="X350" s="435">
        <v>4.9000000000000002E-2</v>
      </c>
      <c r="Y350" s="435">
        <v>4.9000000000000002E-2</v>
      </c>
      <c r="Z350" s="442">
        <v>0.05</v>
      </c>
      <c r="AA350" s="36">
        <f t="shared" si="48"/>
        <v>0.05</v>
      </c>
      <c r="AB350" s="18">
        <f t="shared" si="49"/>
        <v>4.8000000000000001E-2</v>
      </c>
      <c r="AC350" s="19">
        <f t="shared" si="50"/>
        <v>4.8625000000000008E-2</v>
      </c>
    </row>
    <row r="351" spans="2:29" ht="15" customHeight="1" x14ac:dyDescent="0.15">
      <c r="B351" s="26">
        <v>27</v>
      </c>
      <c r="C351" s="439">
        <v>0.05</v>
      </c>
      <c r="D351" s="433">
        <v>0.05</v>
      </c>
      <c r="E351" s="433">
        <v>0.05</v>
      </c>
      <c r="F351" s="433">
        <v>0.05</v>
      </c>
      <c r="G351" s="433">
        <v>0.05</v>
      </c>
      <c r="H351" s="433">
        <v>0.05</v>
      </c>
      <c r="I351" s="433">
        <v>0.05</v>
      </c>
      <c r="J351" s="433">
        <v>0.05</v>
      </c>
      <c r="K351" s="433">
        <v>0.05</v>
      </c>
      <c r="L351" s="433">
        <v>4.9000000000000002E-2</v>
      </c>
      <c r="M351" s="433">
        <v>4.9000000000000002E-2</v>
      </c>
      <c r="N351" s="433">
        <v>4.9000000000000002E-2</v>
      </c>
      <c r="O351" s="433">
        <v>4.9000000000000002E-2</v>
      </c>
      <c r="P351" s="433">
        <v>4.9000000000000002E-2</v>
      </c>
      <c r="Q351" s="433">
        <v>4.8000000000000001E-2</v>
      </c>
      <c r="R351" s="433">
        <v>4.8000000000000001E-2</v>
      </c>
      <c r="S351" s="433">
        <v>4.8000000000000001E-2</v>
      </c>
      <c r="T351" s="433">
        <v>4.9000000000000002E-2</v>
      </c>
      <c r="U351" s="433">
        <v>4.9000000000000002E-2</v>
      </c>
      <c r="V351" s="433">
        <v>0.05</v>
      </c>
      <c r="W351" s="433">
        <v>5.2999999999999999E-2</v>
      </c>
      <c r="X351" s="433">
        <v>0.06</v>
      </c>
      <c r="Y351" s="433">
        <v>6.0999999999999999E-2</v>
      </c>
      <c r="Z351" s="440">
        <v>5.8999999999999997E-2</v>
      </c>
      <c r="AA351" s="35">
        <f t="shared" si="48"/>
        <v>6.0999999999999999E-2</v>
      </c>
      <c r="AB351" s="10">
        <f t="shared" si="49"/>
        <v>4.8000000000000001E-2</v>
      </c>
      <c r="AC351" s="14">
        <f t="shared" si="50"/>
        <v>5.0833333333333341E-2</v>
      </c>
    </row>
    <row r="352" spans="2:29" ht="15" customHeight="1" x14ac:dyDescent="0.15">
      <c r="B352" s="26">
        <v>28</v>
      </c>
      <c r="C352" s="439">
        <v>5.3999999999999999E-2</v>
      </c>
      <c r="D352" s="433">
        <v>5.6000000000000001E-2</v>
      </c>
      <c r="E352" s="433">
        <v>5.6000000000000001E-2</v>
      </c>
      <c r="F352" s="433">
        <v>5.5E-2</v>
      </c>
      <c r="G352" s="433">
        <v>5.5E-2</v>
      </c>
      <c r="H352" s="433">
        <v>5.7000000000000002E-2</v>
      </c>
      <c r="I352" s="433">
        <v>6.2E-2</v>
      </c>
      <c r="J352" s="433">
        <v>5.8000000000000003E-2</v>
      </c>
      <c r="K352" s="433">
        <v>5.3999999999999999E-2</v>
      </c>
      <c r="L352" s="433">
        <v>5.8000000000000003E-2</v>
      </c>
      <c r="M352" s="433">
        <v>6.3E-2</v>
      </c>
      <c r="N352" s="433">
        <v>6.3E-2</v>
      </c>
      <c r="O352" s="433">
        <v>5.8999999999999997E-2</v>
      </c>
      <c r="P352" s="433">
        <v>5.3999999999999999E-2</v>
      </c>
      <c r="Q352" s="433">
        <v>0.05</v>
      </c>
      <c r="R352" s="433">
        <v>4.8000000000000001E-2</v>
      </c>
      <c r="S352" s="433">
        <v>0.05</v>
      </c>
      <c r="T352" s="433">
        <v>0.05</v>
      </c>
      <c r="U352" s="433">
        <v>4.8000000000000001E-2</v>
      </c>
      <c r="V352" s="433">
        <v>4.7E-2</v>
      </c>
      <c r="W352" s="433">
        <v>4.8000000000000001E-2</v>
      </c>
      <c r="X352" s="433">
        <v>4.8000000000000001E-2</v>
      </c>
      <c r="Y352" s="433">
        <v>4.8000000000000001E-2</v>
      </c>
      <c r="Z352" s="440">
        <v>4.7E-2</v>
      </c>
      <c r="AA352" s="35">
        <f t="shared" si="48"/>
        <v>6.3E-2</v>
      </c>
      <c r="AB352" s="10">
        <f t="shared" si="49"/>
        <v>4.7E-2</v>
      </c>
      <c r="AC352" s="14">
        <f t="shared" si="50"/>
        <v>5.3666666666666675E-2</v>
      </c>
    </row>
    <row r="353" spans="2:29" ht="15" customHeight="1" x14ac:dyDescent="0.15">
      <c r="B353" s="26">
        <v>29</v>
      </c>
      <c r="C353" s="439">
        <v>4.8000000000000001E-2</v>
      </c>
      <c r="D353" s="433">
        <v>4.8000000000000001E-2</v>
      </c>
      <c r="E353" s="433">
        <v>4.8000000000000001E-2</v>
      </c>
      <c r="F353" s="433">
        <v>4.8000000000000001E-2</v>
      </c>
      <c r="G353" s="433">
        <v>4.8000000000000001E-2</v>
      </c>
      <c r="H353" s="433">
        <v>4.8000000000000001E-2</v>
      </c>
      <c r="I353" s="433">
        <v>4.9000000000000002E-2</v>
      </c>
      <c r="J353" s="433">
        <v>4.9000000000000002E-2</v>
      </c>
      <c r="K353" s="433">
        <v>4.9000000000000002E-2</v>
      </c>
      <c r="L353" s="433">
        <v>4.8000000000000001E-2</v>
      </c>
      <c r="M353" s="433">
        <v>4.8000000000000001E-2</v>
      </c>
      <c r="N353" s="433">
        <v>4.7E-2</v>
      </c>
      <c r="O353" s="433">
        <v>4.8000000000000001E-2</v>
      </c>
      <c r="P353" s="433">
        <v>4.9000000000000002E-2</v>
      </c>
      <c r="Q353" s="433">
        <v>4.8000000000000001E-2</v>
      </c>
      <c r="R353" s="433">
        <v>4.8000000000000001E-2</v>
      </c>
      <c r="S353" s="433">
        <v>4.7E-2</v>
      </c>
      <c r="T353" s="433">
        <v>4.8000000000000001E-2</v>
      </c>
      <c r="U353" s="433">
        <v>4.7E-2</v>
      </c>
      <c r="V353" s="433">
        <v>4.8000000000000001E-2</v>
      </c>
      <c r="W353" s="433">
        <v>4.8000000000000001E-2</v>
      </c>
      <c r="X353" s="433">
        <v>4.8000000000000001E-2</v>
      </c>
      <c r="Y353" s="433">
        <v>4.8000000000000001E-2</v>
      </c>
      <c r="Z353" s="440">
        <v>4.8000000000000001E-2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4.8041666666666684E-2</v>
      </c>
    </row>
    <row r="354" spans="2:29" ht="15" customHeight="1" x14ac:dyDescent="0.15">
      <c r="B354" s="28">
        <v>30</v>
      </c>
      <c r="C354" s="443">
        <v>4.8000000000000001E-2</v>
      </c>
      <c r="D354" s="436">
        <v>4.9000000000000002E-2</v>
      </c>
      <c r="E354" s="436">
        <v>4.8000000000000001E-2</v>
      </c>
      <c r="F354" s="436">
        <v>4.9000000000000002E-2</v>
      </c>
      <c r="G354" s="436">
        <v>4.9000000000000002E-2</v>
      </c>
      <c r="H354" s="436">
        <v>4.9000000000000002E-2</v>
      </c>
      <c r="I354" s="436">
        <v>4.9000000000000002E-2</v>
      </c>
      <c r="J354" s="436">
        <v>4.9000000000000002E-2</v>
      </c>
      <c r="K354" s="436">
        <v>4.9000000000000002E-2</v>
      </c>
      <c r="L354" s="436">
        <v>4.7E-2</v>
      </c>
      <c r="M354" s="436">
        <v>4.7E-2</v>
      </c>
      <c r="N354" s="436">
        <v>4.8000000000000001E-2</v>
      </c>
      <c r="O354" s="436">
        <v>4.8000000000000001E-2</v>
      </c>
      <c r="P354" s="436">
        <v>4.7E-2</v>
      </c>
      <c r="Q354" s="436">
        <v>4.8000000000000001E-2</v>
      </c>
      <c r="R354" s="436">
        <v>4.8000000000000001E-2</v>
      </c>
      <c r="S354" s="436">
        <v>4.8000000000000001E-2</v>
      </c>
      <c r="T354" s="436">
        <v>4.8000000000000001E-2</v>
      </c>
      <c r="U354" s="436">
        <v>4.8000000000000001E-2</v>
      </c>
      <c r="V354" s="436">
        <v>4.8000000000000001E-2</v>
      </c>
      <c r="W354" s="436">
        <v>4.8000000000000001E-2</v>
      </c>
      <c r="X354" s="436">
        <v>4.8000000000000001E-2</v>
      </c>
      <c r="Y354" s="436">
        <v>4.8000000000000001E-2</v>
      </c>
      <c r="Z354" s="444">
        <v>4.8000000000000001E-2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4.8166666666666684E-2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5.6000000000000001E-2</v>
      </c>
      <c r="D356" s="20">
        <f t="shared" si="51"/>
        <v>5.6000000000000001E-2</v>
      </c>
      <c r="E356" s="20">
        <f t="shared" si="51"/>
        <v>5.6000000000000001E-2</v>
      </c>
      <c r="F356" s="20">
        <f t="shared" si="51"/>
        <v>5.5E-2</v>
      </c>
      <c r="G356" s="20">
        <f t="shared" si="51"/>
        <v>5.5E-2</v>
      </c>
      <c r="H356" s="20">
        <f t="shared" si="51"/>
        <v>5.7000000000000002E-2</v>
      </c>
      <c r="I356" s="20">
        <f t="shared" si="51"/>
        <v>6.2E-2</v>
      </c>
      <c r="J356" s="20">
        <f t="shared" si="51"/>
        <v>5.8000000000000003E-2</v>
      </c>
      <c r="K356" s="20">
        <f t="shared" si="51"/>
        <v>5.3999999999999999E-2</v>
      </c>
      <c r="L356" s="20">
        <f t="shared" si="51"/>
        <v>5.8000000000000003E-2</v>
      </c>
      <c r="M356" s="20">
        <f t="shared" si="51"/>
        <v>6.3E-2</v>
      </c>
      <c r="N356" s="20">
        <f t="shared" si="51"/>
        <v>6.3E-2</v>
      </c>
      <c r="O356" s="20">
        <f t="shared" si="51"/>
        <v>5.8999999999999997E-2</v>
      </c>
      <c r="P356" s="20">
        <f t="shared" si="51"/>
        <v>5.3999999999999999E-2</v>
      </c>
      <c r="Q356" s="20">
        <f t="shared" si="51"/>
        <v>0.05</v>
      </c>
      <c r="R356" s="20">
        <f t="shared" si="51"/>
        <v>0.05</v>
      </c>
      <c r="S356" s="20">
        <f t="shared" si="51"/>
        <v>6.4000000000000001E-2</v>
      </c>
      <c r="T356" s="20">
        <f t="shared" si="51"/>
        <v>7.0999999999999994E-2</v>
      </c>
      <c r="U356" s="20">
        <f t="shared" si="51"/>
        <v>5.8999999999999997E-2</v>
      </c>
      <c r="V356" s="20">
        <f t="shared" si="51"/>
        <v>5.0999999999999997E-2</v>
      </c>
      <c r="W356" s="20">
        <f t="shared" si="51"/>
        <v>5.2999999999999999E-2</v>
      </c>
      <c r="X356" s="20">
        <f t="shared" si="51"/>
        <v>0.06</v>
      </c>
      <c r="Y356" s="20">
        <f t="shared" si="51"/>
        <v>6.0999999999999999E-2</v>
      </c>
      <c r="Z356" s="48">
        <f t="shared" si="51"/>
        <v>5.8999999999999997E-2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513">
        <f>AVERAGE(AA325:AA355)</f>
        <v>5.1833333333333349E-2</v>
      </c>
      <c r="AB357" s="515">
        <f>AVERAGE(AB325:AB355)</f>
        <v>4.7166666666666669E-2</v>
      </c>
      <c r="AC357" s="517">
        <f>AVERAGE(AC325:AC355)</f>
        <v>4.865555555555557E-2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4.9233333333333351E-2</v>
      </c>
      <c r="D358" s="6">
        <f t="shared" si="53"/>
        <v>4.930000000000001E-2</v>
      </c>
      <c r="E358" s="6">
        <f t="shared" si="53"/>
        <v>4.9233333333333344E-2</v>
      </c>
      <c r="F358" s="6">
        <f t="shared" si="53"/>
        <v>4.9133333333333341E-2</v>
      </c>
      <c r="G358" s="6">
        <f t="shared" si="53"/>
        <v>4.9233333333333337E-2</v>
      </c>
      <c r="H358" s="6">
        <f t="shared" si="53"/>
        <v>4.9300000000000004E-2</v>
      </c>
      <c r="I358" s="6">
        <f t="shared" si="53"/>
        <v>4.9400000000000006E-2</v>
      </c>
      <c r="J358" s="6">
        <f t="shared" si="53"/>
        <v>4.9166666666666671E-2</v>
      </c>
      <c r="K358" s="6">
        <f t="shared" si="53"/>
        <v>4.8633333333333334E-2</v>
      </c>
      <c r="L358" s="6">
        <f t="shared" si="53"/>
        <v>4.8700000000000007E-2</v>
      </c>
      <c r="M358" s="6">
        <f t="shared" si="53"/>
        <v>4.8766666666666673E-2</v>
      </c>
      <c r="N358" s="6">
        <f t="shared" si="53"/>
        <v>4.8266666666666673E-2</v>
      </c>
      <c r="O358" s="6">
        <f t="shared" si="53"/>
        <v>4.8000000000000015E-2</v>
      </c>
      <c r="P358" s="6">
        <f t="shared" si="53"/>
        <v>4.7766666666666666E-2</v>
      </c>
      <c r="Q358" s="6">
        <f t="shared" si="53"/>
        <v>4.7633333333333347E-2</v>
      </c>
      <c r="R358" s="6">
        <f t="shared" si="53"/>
        <v>4.7566666666666681E-2</v>
      </c>
      <c r="S358" s="6">
        <f t="shared" si="53"/>
        <v>4.8033333333333338E-2</v>
      </c>
      <c r="T358" s="6">
        <f t="shared" si="53"/>
        <v>4.8400000000000006E-2</v>
      </c>
      <c r="U358" s="6">
        <f t="shared" si="53"/>
        <v>4.7900000000000005E-2</v>
      </c>
      <c r="V358" s="6">
        <f t="shared" si="53"/>
        <v>4.8000000000000015E-2</v>
      </c>
      <c r="W358" s="6">
        <f t="shared" si="53"/>
        <v>4.8500000000000001E-2</v>
      </c>
      <c r="X358" s="6">
        <f t="shared" si="53"/>
        <v>4.8966666666666672E-2</v>
      </c>
      <c r="Y358" s="6">
        <f t="shared" si="53"/>
        <v>4.933333333333334E-2</v>
      </c>
      <c r="Z358" s="54">
        <f t="shared" si="53"/>
        <v>4.9266666666666674E-2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78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63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9">
        <v>2.5999999999999999E-2</v>
      </c>
      <c r="D365" s="446">
        <v>2.7E-2</v>
      </c>
      <c r="E365" s="446">
        <v>2.5999999999999999E-2</v>
      </c>
      <c r="F365" s="446">
        <v>2.5999999999999999E-2</v>
      </c>
      <c r="G365" s="446">
        <v>2.5999999999999999E-2</v>
      </c>
      <c r="H365" s="446">
        <v>2.5999999999999999E-2</v>
      </c>
      <c r="I365" s="446">
        <v>2.5999999999999999E-2</v>
      </c>
      <c r="J365" s="446">
        <v>2.5999999999999999E-2</v>
      </c>
      <c r="K365" s="446">
        <v>2.5999999999999999E-2</v>
      </c>
      <c r="L365" s="446">
        <v>2.5000000000000001E-2</v>
      </c>
      <c r="M365" s="446">
        <v>2.5000000000000001E-2</v>
      </c>
      <c r="N365" s="446">
        <v>2.5000000000000001E-2</v>
      </c>
      <c r="O365" s="446">
        <v>2.5000000000000001E-2</v>
      </c>
      <c r="P365" s="446">
        <v>2.5000000000000001E-2</v>
      </c>
      <c r="Q365" s="446">
        <v>2.4E-2</v>
      </c>
      <c r="R365" s="446">
        <v>2.4E-2</v>
      </c>
      <c r="S365" s="446">
        <v>2.4E-2</v>
      </c>
      <c r="T365" s="446">
        <v>2.5999999999999999E-2</v>
      </c>
      <c r="U365" s="446">
        <v>2.5999999999999999E-2</v>
      </c>
      <c r="V365" s="446">
        <v>2.5999999999999999E-2</v>
      </c>
      <c r="W365" s="446">
        <v>2.5999999999999999E-2</v>
      </c>
      <c r="X365" s="446">
        <v>2.5999999999999999E-2</v>
      </c>
      <c r="Y365" s="446">
        <v>2.7E-2</v>
      </c>
      <c r="Z365" s="450">
        <v>2.7E-2</v>
      </c>
      <c r="AA365" s="34">
        <f>MAX(C365:Z365)</f>
        <v>2.7E-2</v>
      </c>
      <c r="AB365" s="13">
        <f>MIN(C365:Z365)</f>
        <v>2.4E-2</v>
      </c>
      <c r="AC365" s="16">
        <f>AVERAGE(C365:Z365)</f>
        <v>2.5666666666666681E-2</v>
      </c>
    </row>
    <row r="366" spans="2:29" ht="15" customHeight="1" x14ac:dyDescent="0.15">
      <c r="B366" s="26">
        <v>2</v>
      </c>
      <c r="C366" s="451">
        <v>2.7E-2</v>
      </c>
      <c r="D366" s="445">
        <v>2.7E-2</v>
      </c>
      <c r="E366" s="445">
        <v>2.7E-2</v>
      </c>
      <c r="F366" s="445">
        <v>2.7E-2</v>
      </c>
      <c r="G366" s="445">
        <v>2.7E-2</v>
      </c>
      <c r="H366" s="445">
        <v>2.7E-2</v>
      </c>
      <c r="I366" s="445">
        <v>2.7E-2</v>
      </c>
      <c r="J366" s="445">
        <v>2.5999999999999999E-2</v>
      </c>
      <c r="K366" s="445">
        <v>2.5000000000000001E-2</v>
      </c>
      <c r="L366" s="445">
        <v>2.5000000000000001E-2</v>
      </c>
      <c r="M366" s="445">
        <v>2.5999999999999999E-2</v>
      </c>
      <c r="N366" s="445">
        <v>2.5999999999999999E-2</v>
      </c>
      <c r="O366" s="445">
        <v>2.7E-2</v>
      </c>
      <c r="P366" s="445">
        <v>2.9000000000000001E-2</v>
      </c>
      <c r="Q366" s="445">
        <v>2.8000000000000001E-2</v>
      </c>
      <c r="R366" s="445">
        <v>2.5999999999999999E-2</v>
      </c>
      <c r="S366" s="445">
        <v>2.5000000000000001E-2</v>
      </c>
      <c r="T366" s="445">
        <v>2.5000000000000001E-2</v>
      </c>
      <c r="U366" s="445">
        <v>2.5000000000000001E-2</v>
      </c>
      <c r="V366" s="445">
        <v>2.5000000000000001E-2</v>
      </c>
      <c r="W366" s="445">
        <v>2.5000000000000001E-2</v>
      </c>
      <c r="X366" s="445">
        <v>2.5000000000000001E-2</v>
      </c>
      <c r="Y366" s="445">
        <v>2.5000000000000001E-2</v>
      </c>
      <c r="Z366" s="452">
        <v>2.5999999999999999E-2</v>
      </c>
      <c r="AA366" s="35">
        <f t="shared" ref="AA366:AA394" si="54">MAX(C366:Z366)</f>
        <v>2.9000000000000001E-2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2.6166666666666682E-2</v>
      </c>
    </row>
    <row r="367" spans="2:29" ht="15" customHeight="1" x14ac:dyDescent="0.15">
      <c r="B367" s="26">
        <v>3</v>
      </c>
      <c r="C367" s="451">
        <v>2.5999999999999999E-2</v>
      </c>
      <c r="D367" s="445">
        <v>2.5999999999999999E-2</v>
      </c>
      <c r="E367" s="445">
        <v>2.5999999999999999E-2</v>
      </c>
      <c r="F367" s="445">
        <v>2.5999999999999999E-2</v>
      </c>
      <c r="G367" s="445">
        <v>2.5999999999999999E-2</v>
      </c>
      <c r="H367" s="445">
        <v>2.5999999999999999E-2</v>
      </c>
      <c r="I367" s="445">
        <v>2.5999999999999999E-2</v>
      </c>
      <c r="J367" s="445">
        <v>2.5999999999999999E-2</v>
      </c>
      <c r="K367" s="445">
        <v>2.5999999999999999E-2</v>
      </c>
      <c r="L367" s="445">
        <v>2.5999999999999999E-2</v>
      </c>
      <c r="M367" s="445">
        <v>2.5000000000000001E-2</v>
      </c>
      <c r="N367" s="445">
        <v>2.5000000000000001E-2</v>
      </c>
      <c r="O367" s="445">
        <v>2.5000000000000001E-2</v>
      </c>
      <c r="P367" s="445">
        <v>2.5000000000000001E-2</v>
      </c>
      <c r="Q367" s="445">
        <v>2.5999999999999999E-2</v>
      </c>
      <c r="R367" s="445">
        <v>2.5000000000000001E-2</v>
      </c>
      <c r="S367" s="445">
        <v>2.5000000000000001E-2</v>
      </c>
      <c r="T367" s="445">
        <v>2.5999999999999999E-2</v>
      </c>
      <c r="U367" s="445">
        <v>2.5999999999999999E-2</v>
      </c>
      <c r="V367" s="445">
        <v>2.5999999999999999E-2</v>
      </c>
      <c r="W367" s="445">
        <v>2.5999999999999999E-2</v>
      </c>
      <c r="X367" s="445">
        <v>2.5999999999999999E-2</v>
      </c>
      <c r="Y367" s="445">
        <v>2.5999999999999999E-2</v>
      </c>
      <c r="Z367" s="452">
        <v>2.5999999999999999E-2</v>
      </c>
      <c r="AA367" s="35">
        <f t="shared" si="54"/>
        <v>2.5999999999999999E-2</v>
      </c>
      <c r="AB367" s="10">
        <f t="shared" si="55"/>
        <v>2.5000000000000001E-2</v>
      </c>
      <c r="AC367" s="14">
        <f t="shared" si="56"/>
        <v>2.5750000000000012E-2</v>
      </c>
    </row>
    <row r="368" spans="2:29" ht="15" customHeight="1" x14ac:dyDescent="0.15">
      <c r="B368" s="26">
        <v>4</v>
      </c>
      <c r="C368" s="451">
        <v>2.5999999999999999E-2</v>
      </c>
      <c r="D368" s="445">
        <v>2.7E-2</v>
      </c>
      <c r="E368" s="445">
        <v>2.7E-2</v>
      </c>
      <c r="F368" s="445">
        <v>2.7E-2</v>
      </c>
      <c r="G368" s="445">
        <v>2.5999999999999999E-2</v>
      </c>
      <c r="H368" s="445">
        <v>2.7E-2</v>
      </c>
      <c r="I368" s="445">
        <v>2.7E-2</v>
      </c>
      <c r="J368" s="445">
        <v>2.5999999999999999E-2</v>
      </c>
      <c r="K368" s="445">
        <v>2.5999999999999999E-2</v>
      </c>
      <c r="L368" s="445">
        <v>2.5999999999999999E-2</v>
      </c>
      <c r="M368" s="445">
        <v>2.5999999999999999E-2</v>
      </c>
      <c r="N368" s="445">
        <v>2.5999999999999999E-2</v>
      </c>
      <c r="O368" s="445">
        <v>2.5999999999999999E-2</v>
      </c>
      <c r="P368" s="445">
        <v>2.5999999999999999E-2</v>
      </c>
      <c r="Q368" s="445">
        <v>2.5999999999999999E-2</v>
      </c>
      <c r="R368" s="445">
        <v>2.5999999999999999E-2</v>
      </c>
      <c r="S368" s="445">
        <v>2.5999999999999999E-2</v>
      </c>
      <c r="T368" s="445">
        <v>2.5000000000000001E-2</v>
      </c>
      <c r="U368" s="445">
        <v>2.5999999999999999E-2</v>
      </c>
      <c r="V368" s="445">
        <v>2.5999999999999999E-2</v>
      </c>
      <c r="W368" s="445">
        <v>2.5999999999999999E-2</v>
      </c>
      <c r="X368" s="445">
        <v>2.5999999999999999E-2</v>
      </c>
      <c r="Y368" s="445">
        <v>2.7E-2</v>
      </c>
      <c r="Z368" s="452">
        <v>2.7E-2</v>
      </c>
      <c r="AA368" s="35">
        <f t="shared" si="54"/>
        <v>2.7E-2</v>
      </c>
      <c r="AB368" s="10">
        <f t="shared" si="55"/>
        <v>2.5000000000000001E-2</v>
      </c>
      <c r="AC368" s="14">
        <f t="shared" si="56"/>
        <v>2.6250000000000013E-2</v>
      </c>
    </row>
    <row r="369" spans="2:29" ht="15" customHeight="1" x14ac:dyDescent="0.15">
      <c r="B369" s="26">
        <v>5</v>
      </c>
      <c r="C369" s="451">
        <v>2.7E-2</v>
      </c>
      <c r="D369" s="445">
        <v>2.7E-2</v>
      </c>
      <c r="E369" s="445">
        <v>2.7E-2</v>
      </c>
      <c r="F369" s="445">
        <v>2.7E-2</v>
      </c>
      <c r="G369" s="445">
        <v>2.7E-2</v>
      </c>
      <c r="H369" s="445">
        <v>2.7E-2</v>
      </c>
      <c r="I369" s="445">
        <v>2.7E-2</v>
      </c>
      <c r="J369" s="445">
        <v>2.7E-2</v>
      </c>
      <c r="K369" s="445">
        <v>2.7E-2</v>
      </c>
      <c r="L369" s="445">
        <v>2.5999999999999999E-2</v>
      </c>
      <c r="M369" s="445">
        <v>2.5999999999999999E-2</v>
      </c>
      <c r="N369" s="445">
        <v>2.5999999999999999E-2</v>
      </c>
      <c r="O369" s="445">
        <v>2.5999999999999999E-2</v>
      </c>
      <c r="P369" s="445">
        <v>2.5000000000000001E-2</v>
      </c>
      <c r="Q369" s="445">
        <v>2.5000000000000001E-2</v>
      </c>
      <c r="R369" s="445">
        <v>2.5000000000000001E-2</v>
      </c>
      <c r="S369" s="445">
        <v>2.5000000000000001E-2</v>
      </c>
      <c r="T369" s="445">
        <v>2.5000000000000001E-2</v>
      </c>
      <c r="U369" s="445">
        <v>2.7E-2</v>
      </c>
      <c r="V369" s="445">
        <v>2.7E-2</v>
      </c>
      <c r="W369" s="445">
        <v>2.7E-2</v>
      </c>
      <c r="X369" s="445">
        <v>2.8000000000000001E-2</v>
      </c>
      <c r="Y369" s="445">
        <v>2.8000000000000001E-2</v>
      </c>
      <c r="Z369" s="452"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2.6541666666666682E-2</v>
      </c>
    </row>
    <row r="370" spans="2:29" ht="15" customHeight="1" x14ac:dyDescent="0.15">
      <c r="B370" s="27">
        <v>6</v>
      </c>
      <c r="C370" s="453">
        <v>2.7E-2</v>
      </c>
      <c r="D370" s="447">
        <v>2.7E-2</v>
      </c>
      <c r="E370" s="447">
        <v>2.7E-2</v>
      </c>
      <c r="F370" s="447">
        <v>2.7E-2</v>
      </c>
      <c r="G370" s="447">
        <v>2.7E-2</v>
      </c>
      <c r="H370" s="447">
        <v>2.7E-2</v>
      </c>
      <c r="I370" s="447">
        <v>2.7E-2</v>
      </c>
      <c r="J370" s="447">
        <v>2.5999999999999999E-2</v>
      </c>
      <c r="K370" s="447">
        <v>2.5000000000000001E-2</v>
      </c>
      <c r="L370" s="447">
        <v>2.5000000000000001E-2</v>
      </c>
      <c r="M370" s="447">
        <v>2.5000000000000001E-2</v>
      </c>
      <c r="N370" s="447">
        <v>2.5000000000000001E-2</v>
      </c>
      <c r="O370" s="447">
        <v>2.5000000000000001E-2</v>
      </c>
      <c r="P370" s="447">
        <v>2.5000000000000001E-2</v>
      </c>
      <c r="Q370" s="447">
        <v>2.5000000000000001E-2</v>
      </c>
      <c r="R370" s="447">
        <v>2.5000000000000001E-2</v>
      </c>
      <c r="S370" s="447">
        <v>2.5000000000000001E-2</v>
      </c>
      <c r="T370" s="447">
        <v>2.5999999999999999E-2</v>
      </c>
      <c r="U370" s="447">
        <v>2.7E-2</v>
      </c>
      <c r="V370" s="447">
        <v>2.5999999999999999E-2</v>
      </c>
      <c r="W370" s="447">
        <v>2.7E-2</v>
      </c>
      <c r="X370" s="447">
        <v>2.7E-2</v>
      </c>
      <c r="Y370" s="447">
        <v>2.8000000000000001E-2</v>
      </c>
      <c r="Z370" s="454">
        <v>2.8000000000000001E-2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2.6208333333333347E-2</v>
      </c>
    </row>
    <row r="371" spans="2:29" ht="15" customHeight="1" x14ac:dyDescent="0.15">
      <c r="B371" s="26">
        <v>7</v>
      </c>
      <c r="C371" s="451">
        <v>2.8000000000000001E-2</v>
      </c>
      <c r="D371" s="445">
        <v>2.8000000000000001E-2</v>
      </c>
      <c r="E371" s="445">
        <v>2.8000000000000001E-2</v>
      </c>
      <c r="F371" s="445">
        <v>2.8000000000000001E-2</v>
      </c>
      <c r="G371" s="445">
        <v>2.8000000000000001E-2</v>
      </c>
      <c r="H371" s="445">
        <v>2.9000000000000001E-2</v>
      </c>
      <c r="I371" s="445">
        <v>2.9000000000000001E-2</v>
      </c>
      <c r="J371" s="445">
        <v>2.9000000000000001E-2</v>
      </c>
      <c r="K371" s="445">
        <v>2.8000000000000001E-2</v>
      </c>
      <c r="L371" s="445">
        <v>2.7E-2</v>
      </c>
      <c r="M371" s="445">
        <v>2.7E-2</v>
      </c>
      <c r="N371" s="445">
        <v>2.5999999999999999E-2</v>
      </c>
      <c r="O371" s="445">
        <v>2.5999999999999999E-2</v>
      </c>
      <c r="P371" s="445">
        <v>2.5999999999999999E-2</v>
      </c>
      <c r="Q371" s="445">
        <v>2.5999999999999999E-2</v>
      </c>
      <c r="R371" s="445">
        <v>2.7E-2</v>
      </c>
      <c r="S371" s="445">
        <v>2.9000000000000001E-2</v>
      </c>
      <c r="T371" s="445">
        <v>2.7E-2</v>
      </c>
      <c r="U371" s="445">
        <v>0.03</v>
      </c>
      <c r="V371" s="445">
        <v>3.2000000000000001E-2</v>
      </c>
      <c r="W371" s="445">
        <v>2.9000000000000001E-2</v>
      </c>
      <c r="X371" s="445">
        <v>2.7E-2</v>
      </c>
      <c r="Y371" s="445">
        <v>2.5999999999999999E-2</v>
      </c>
      <c r="Z371" s="452">
        <v>2.5999999999999999E-2</v>
      </c>
      <c r="AA371" s="35">
        <f t="shared" si="54"/>
        <v>3.2000000000000001E-2</v>
      </c>
      <c r="AB371" s="10">
        <f t="shared" si="55"/>
        <v>2.5999999999999999E-2</v>
      </c>
      <c r="AC371" s="14">
        <f t="shared" si="56"/>
        <v>2.7750000000000014E-2</v>
      </c>
    </row>
    <row r="372" spans="2:29" ht="15" customHeight="1" x14ac:dyDescent="0.15">
      <c r="B372" s="26">
        <v>8</v>
      </c>
      <c r="C372" s="451">
        <v>2.5999999999999999E-2</v>
      </c>
      <c r="D372" s="445">
        <v>2.5999999999999999E-2</v>
      </c>
      <c r="E372" s="445">
        <v>2.5999999999999999E-2</v>
      </c>
      <c r="F372" s="445">
        <v>2.5999999999999999E-2</v>
      </c>
      <c r="G372" s="445">
        <v>2.5999999999999999E-2</v>
      </c>
      <c r="H372" s="445">
        <v>2.5999999999999999E-2</v>
      </c>
      <c r="I372" s="445">
        <v>2.5999999999999999E-2</v>
      </c>
      <c r="J372" s="445">
        <v>2.5999999999999999E-2</v>
      </c>
      <c r="K372" s="445">
        <v>2.5999999999999999E-2</v>
      </c>
      <c r="L372" s="445">
        <v>2.5000000000000001E-2</v>
      </c>
      <c r="M372" s="445">
        <v>2.5000000000000001E-2</v>
      </c>
      <c r="N372" s="445">
        <v>2.5000000000000001E-2</v>
      </c>
      <c r="O372" s="445">
        <v>2.5000000000000001E-2</v>
      </c>
      <c r="P372" s="445">
        <v>2.5000000000000001E-2</v>
      </c>
      <c r="Q372" s="445">
        <v>2.5000000000000001E-2</v>
      </c>
      <c r="R372" s="445">
        <v>2.5000000000000001E-2</v>
      </c>
      <c r="S372" s="445">
        <v>2.5999999999999999E-2</v>
      </c>
      <c r="T372" s="445">
        <v>2.5999999999999999E-2</v>
      </c>
      <c r="U372" s="445">
        <v>2.5999999999999999E-2</v>
      </c>
      <c r="V372" s="445">
        <v>2.5999999999999999E-2</v>
      </c>
      <c r="W372" s="445">
        <v>2.5999999999999999E-2</v>
      </c>
      <c r="X372" s="445">
        <v>2.7E-2</v>
      </c>
      <c r="Y372" s="445">
        <v>2.8000000000000001E-2</v>
      </c>
      <c r="Z372" s="452">
        <v>2.8000000000000001E-2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2.5916666666666682E-2</v>
      </c>
    </row>
    <row r="373" spans="2:29" ht="15" customHeight="1" x14ac:dyDescent="0.15">
      <c r="B373" s="26">
        <v>9</v>
      </c>
      <c r="C373" s="451">
        <v>2.8000000000000001E-2</v>
      </c>
      <c r="D373" s="445">
        <v>2.8000000000000001E-2</v>
      </c>
      <c r="E373" s="445">
        <v>2.8000000000000001E-2</v>
      </c>
      <c r="F373" s="445">
        <v>2.8000000000000001E-2</v>
      </c>
      <c r="G373" s="445">
        <v>2.8000000000000001E-2</v>
      </c>
      <c r="H373" s="445">
        <v>2.8000000000000001E-2</v>
      </c>
      <c r="I373" s="445">
        <v>2.8000000000000001E-2</v>
      </c>
      <c r="J373" s="445">
        <v>2.7E-2</v>
      </c>
      <c r="K373" s="445">
        <v>2.7E-2</v>
      </c>
      <c r="L373" s="445">
        <v>2.7E-2</v>
      </c>
      <c r="M373" s="445">
        <v>2.7E-2</v>
      </c>
      <c r="N373" s="445">
        <v>2.7E-2</v>
      </c>
      <c r="O373" s="445">
        <v>2.5999999999999999E-2</v>
      </c>
      <c r="P373" s="445">
        <v>2.5000000000000001E-2</v>
      </c>
      <c r="Q373" s="445">
        <v>2.5000000000000001E-2</v>
      </c>
      <c r="R373" s="445">
        <v>2.5000000000000001E-2</v>
      </c>
      <c r="S373" s="445">
        <v>2.5999999999999999E-2</v>
      </c>
      <c r="T373" s="445">
        <v>2.5999999999999999E-2</v>
      </c>
      <c r="U373" s="445">
        <v>2.5999999999999999E-2</v>
      </c>
      <c r="V373" s="445">
        <v>2.5999999999999999E-2</v>
      </c>
      <c r="W373" s="445">
        <v>2.5999999999999999E-2</v>
      </c>
      <c r="X373" s="445">
        <v>2.8000000000000001E-2</v>
      </c>
      <c r="Y373" s="445">
        <v>2.8000000000000001E-2</v>
      </c>
      <c r="Z373" s="452">
        <v>2.8000000000000001E-2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2.6916666666666682E-2</v>
      </c>
    </row>
    <row r="374" spans="2:29" ht="15" customHeight="1" x14ac:dyDescent="0.15">
      <c r="B374" s="28">
        <v>10</v>
      </c>
      <c r="C374" s="455">
        <v>2.8000000000000001E-2</v>
      </c>
      <c r="D374" s="448">
        <v>2.8000000000000001E-2</v>
      </c>
      <c r="E374" s="448">
        <v>2.7E-2</v>
      </c>
      <c r="F374" s="448">
        <v>2.7E-2</v>
      </c>
      <c r="G374" s="448">
        <v>2.7E-2</v>
      </c>
      <c r="H374" s="448">
        <v>2.7E-2</v>
      </c>
      <c r="I374" s="448">
        <v>2.7E-2</v>
      </c>
      <c r="J374" s="448">
        <v>2.7E-2</v>
      </c>
      <c r="K374" s="448">
        <v>0.03</v>
      </c>
      <c r="L374" s="448">
        <v>3.5999999999999997E-2</v>
      </c>
      <c r="M374" s="448">
        <v>0.03</v>
      </c>
      <c r="N374" s="448">
        <v>2.7E-2</v>
      </c>
      <c r="O374" s="448">
        <v>2.5999999999999999E-2</v>
      </c>
      <c r="P374" s="448">
        <v>2.5999999999999999E-2</v>
      </c>
      <c r="Q374" s="448">
        <v>2.5999999999999999E-2</v>
      </c>
      <c r="R374" s="448">
        <v>2.5999999999999999E-2</v>
      </c>
      <c r="S374" s="448">
        <v>2.5999999999999999E-2</v>
      </c>
      <c r="T374" s="448">
        <v>2.5000000000000001E-2</v>
      </c>
      <c r="U374" s="448">
        <v>2.5999999999999999E-2</v>
      </c>
      <c r="V374" s="448">
        <v>2.7E-2</v>
      </c>
      <c r="W374" s="448">
        <v>2.7E-2</v>
      </c>
      <c r="X374" s="448">
        <v>2.7E-2</v>
      </c>
      <c r="Y374" s="448">
        <v>2.7E-2</v>
      </c>
      <c r="Z374" s="456">
        <v>2.7E-2</v>
      </c>
      <c r="AA374" s="37">
        <f t="shared" si="54"/>
        <v>3.5999999999999997E-2</v>
      </c>
      <c r="AB374" s="21">
        <f t="shared" si="55"/>
        <v>2.5000000000000001E-2</v>
      </c>
      <c r="AC374" s="22">
        <f t="shared" si="56"/>
        <v>2.737500000000001E-2</v>
      </c>
    </row>
    <row r="375" spans="2:29" ht="15" customHeight="1" x14ac:dyDescent="0.15">
      <c r="B375" s="26">
        <v>11</v>
      </c>
      <c r="C375" s="451">
        <v>2.7E-2</v>
      </c>
      <c r="D375" s="445">
        <v>2.8000000000000001E-2</v>
      </c>
      <c r="E375" s="445">
        <v>2.8000000000000001E-2</v>
      </c>
      <c r="F375" s="445">
        <v>2.8000000000000001E-2</v>
      </c>
      <c r="G375" s="445">
        <v>2.8000000000000001E-2</v>
      </c>
      <c r="H375" s="445">
        <v>2.8000000000000001E-2</v>
      </c>
      <c r="I375" s="445">
        <v>2.8000000000000001E-2</v>
      </c>
      <c r="J375" s="445">
        <v>2.8000000000000001E-2</v>
      </c>
      <c r="K375" s="445">
        <v>2.8000000000000001E-2</v>
      </c>
      <c r="L375" s="445">
        <v>2.8000000000000001E-2</v>
      </c>
      <c r="M375" s="445">
        <v>2.7E-2</v>
      </c>
      <c r="N375" s="445">
        <v>2.7E-2</v>
      </c>
      <c r="O375" s="445">
        <v>2.7E-2</v>
      </c>
      <c r="P375" s="445">
        <v>2.5999999999999999E-2</v>
      </c>
      <c r="Q375" s="445">
        <v>2.5999999999999999E-2</v>
      </c>
      <c r="R375" s="445">
        <v>2.7E-2</v>
      </c>
      <c r="S375" s="445">
        <v>2.7E-2</v>
      </c>
      <c r="T375" s="445">
        <v>2.7E-2</v>
      </c>
      <c r="U375" s="445">
        <v>2.7E-2</v>
      </c>
      <c r="V375" s="445">
        <v>2.8000000000000001E-2</v>
      </c>
      <c r="W375" s="445">
        <v>0.03</v>
      </c>
      <c r="X375" s="445">
        <v>3.2000000000000001E-2</v>
      </c>
      <c r="Y375" s="445">
        <v>3.4000000000000002E-2</v>
      </c>
      <c r="Z375" s="452">
        <v>3.4000000000000002E-2</v>
      </c>
      <c r="AA375" s="35">
        <f t="shared" si="54"/>
        <v>3.4000000000000002E-2</v>
      </c>
      <c r="AB375" s="10">
        <f t="shared" si="55"/>
        <v>2.5999999999999999E-2</v>
      </c>
      <c r="AC375" s="14">
        <f t="shared" si="56"/>
        <v>2.8250000000000015E-2</v>
      </c>
    </row>
    <row r="376" spans="2:29" ht="15" customHeight="1" x14ac:dyDescent="0.15">
      <c r="B376" s="26">
        <v>12</v>
      </c>
      <c r="C376" s="451">
        <v>3.4000000000000002E-2</v>
      </c>
      <c r="D376" s="445">
        <v>3.3000000000000002E-2</v>
      </c>
      <c r="E376" s="445">
        <v>3.2000000000000001E-2</v>
      </c>
      <c r="F376" s="445">
        <v>3.3000000000000002E-2</v>
      </c>
      <c r="G376" s="445">
        <v>0.04</v>
      </c>
      <c r="H376" s="445">
        <v>4.2999999999999997E-2</v>
      </c>
      <c r="I376" s="445">
        <v>4.1000000000000002E-2</v>
      </c>
      <c r="J376" s="445">
        <v>4.1000000000000002E-2</v>
      </c>
      <c r="K376" s="445">
        <v>3.7999999999999999E-2</v>
      </c>
      <c r="L376" s="445">
        <v>3.7999999999999999E-2</v>
      </c>
      <c r="M376" s="445">
        <v>3.3000000000000002E-2</v>
      </c>
      <c r="N376" s="445">
        <v>2.9000000000000001E-2</v>
      </c>
      <c r="O376" s="445">
        <v>2.7E-2</v>
      </c>
      <c r="P376" s="445">
        <v>2.5000000000000001E-2</v>
      </c>
      <c r="Q376" s="445">
        <v>2.5000000000000001E-2</v>
      </c>
      <c r="R376" s="445">
        <v>2.5000000000000001E-2</v>
      </c>
      <c r="S376" s="445">
        <v>2.5999999999999999E-2</v>
      </c>
      <c r="T376" s="445">
        <v>2.5000000000000001E-2</v>
      </c>
      <c r="U376" s="445">
        <v>2.5000000000000001E-2</v>
      </c>
      <c r="V376" s="445">
        <v>2.5000000000000001E-2</v>
      </c>
      <c r="W376" s="445">
        <v>2.5000000000000001E-2</v>
      </c>
      <c r="X376" s="445">
        <v>2.5000000000000001E-2</v>
      </c>
      <c r="Y376" s="445">
        <v>2.5000000000000001E-2</v>
      </c>
      <c r="Z376" s="452">
        <v>2.5000000000000001E-2</v>
      </c>
      <c r="AA376" s="35">
        <f t="shared" si="54"/>
        <v>4.2999999999999997E-2</v>
      </c>
      <c r="AB376" s="10">
        <f t="shared" si="55"/>
        <v>2.5000000000000001E-2</v>
      </c>
      <c r="AC376" s="14">
        <f t="shared" si="56"/>
        <v>3.075000000000001E-2</v>
      </c>
    </row>
    <row r="377" spans="2:29" ht="15" customHeight="1" x14ac:dyDescent="0.15">
      <c r="B377" s="26">
        <v>13</v>
      </c>
      <c r="C377" s="451">
        <v>2.5000000000000001E-2</v>
      </c>
      <c r="D377" s="445">
        <v>2.5999999999999999E-2</v>
      </c>
      <c r="E377" s="445">
        <v>2.7E-2</v>
      </c>
      <c r="F377" s="445">
        <v>2.5999999999999999E-2</v>
      </c>
      <c r="G377" s="445">
        <v>2.5999999999999999E-2</v>
      </c>
      <c r="H377" s="445">
        <v>2.5000000000000001E-2</v>
      </c>
      <c r="I377" s="445">
        <v>2.5000000000000001E-2</v>
      </c>
      <c r="J377" s="445">
        <v>2.5000000000000001E-2</v>
      </c>
      <c r="K377" s="445">
        <v>2.5000000000000001E-2</v>
      </c>
      <c r="L377" s="445">
        <v>2.5000000000000001E-2</v>
      </c>
      <c r="M377" s="445">
        <v>2.5000000000000001E-2</v>
      </c>
      <c r="N377" s="445">
        <v>2.5000000000000001E-2</v>
      </c>
      <c r="O377" s="445">
        <v>2.5000000000000001E-2</v>
      </c>
      <c r="P377" s="445">
        <v>2.5000000000000001E-2</v>
      </c>
      <c r="Q377" s="445">
        <v>2.5000000000000001E-2</v>
      </c>
      <c r="R377" s="445">
        <v>2.5000000000000001E-2</v>
      </c>
      <c r="S377" s="445">
        <v>2.5000000000000001E-2</v>
      </c>
      <c r="T377" s="445">
        <v>2.5000000000000001E-2</v>
      </c>
      <c r="U377" s="445">
        <v>2.5000000000000001E-2</v>
      </c>
      <c r="V377" s="445">
        <v>2.5000000000000001E-2</v>
      </c>
      <c r="W377" s="445">
        <v>2.5000000000000001E-2</v>
      </c>
      <c r="X377" s="445">
        <v>2.5999999999999999E-2</v>
      </c>
      <c r="Y377" s="445">
        <v>2.5999999999999999E-2</v>
      </c>
      <c r="Z377" s="452">
        <v>2.5999999999999999E-2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2.5333333333333347E-2</v>
      </c>
    </row>
    <row r="378" spans="2:29" ht="15" customHeight="1" x14ac:dyDescent="0.15">
      <c r="B378" s="26">
        <v>14</v>
      </c>
      <c r="C378" s="451">
        <v>2.5999999999999999E-2</v>
      </c>
      <c r="D378" s="445">
        <v>2.5999999999999999E-2</v>
      </c>
      <c r="E378" s="445">
        <v>2.5999999999999999E-2</v>
      </c>
      <c r="F378" s="445">
        <v>2.5999999999999999E-2</v>
      </c>
      <c r="G378" s="445">
        <v>2.5999999999999999E-2</v>
      </c>
      <c r="H378" s="445">
        <v>2.5999999999999999E-2</v>
      </c>
      <c r="I378" s="445">
        <v>2.5999999999999999E-2</v>
      </c>
      <c r="J378" s="445">
        <v>2.5999999999999999E-2</v>
      </c>
      <c r="K378" s="445">
        <v>2.5999999999999999E-2</v>
      </c>
      <c r="L378" s="445">
        <v>2.5000000000000001E-2</v>
      </c>
      <c r="M378" s="445">
        <v>2.5000000000000001E-2</v>
      </c>
      <c r="N378" s="445">
        <v>2.8000000000000001E-2</v>
      </c>
      <c r="O378" s="445">
        <v>2.7E-2</v>
      </c>
      <c r="P378" s="445">
        <v>2.5000000000000001E-2</v>
      </c>
      <c r="Q378" s="445">
        <v>2.5000000000000001E-2</v>
      </c>
      <c r="R378" s="445">
        <v>2.5000000000000001E-2</v>
      </c>
      <c r="S378" s="445">
        <v>2.5000000000000001E-2</v>
      </c>
      <c r="T378" s="445">
        <v>2.5000000000000001E-2</v>
      </c>
      <c r="U378" s="445">
        <v>2.5000000000000001E-2</v>
      </c>
      <c r="V378" s="445">
        <v>2.7E-2</v>
      </c>
      <c r="W378" s="445">
        <v>2.9000000000000001E-2</v>
      </c>
      <c r="X378" s="445">
        <v>2.8000000000000001E-2</v>
      </c>
      <c r="Y378" s="445">
        <v>2.7E-2</v>
      </c>
      <c r="Z378" s="452">
        <v>2.7E-2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2.6125000000000013E-2</v>
      </c>
    </row>
    <row r="379" spans="2:29" ht="15" customHeight="1" x14ac:dyDescent="0.15">
      <c r="B379" s="26">
        <v>15</v>
      </c>
      <c r="C379" s="451">
        <v>2.5999999999999999E-2</v>
      </c>
      <c r="D379" s="445">
        <v>2.5999999999999999E-2</v>
      </c>
      <c r="E379" s="445">
        <v>2.5999999999999999E-2</v>
      </c>
      <c r="F379" s="445">
        <v>2.5999999999999999E-2</v>
      </c>
      <c r="G379" s="445">
        <v>2.5999999999999999E-2</v>
      </c>
      <c r="H379" s="445">
        <v>2.5999999999999999E-2</v>
      </c>
      <c r="I379" s="445">
        <v>2.5999999999999999E-2</v>
      </c>
      <c r="J379" s="445">
        <v>2.5999999999999999E-2</v>
      </c>
      <c r="K379" s="445">
        <v>2.5000000000000001E-2</v>
      </c>
      <c r="L379" s="445">
        <v>2.5000000000000001E-2</v>
      </c>
      <c r="M379" s="445">
        <v>2.5000000000000001E-2</v>
      </c>
      <c r="N379" s="445">
        <v>2.5000000000000001E-2</v>
      </c>
      <c r="O379" s="445">
        <v>2.5000000000000001E-2</v>
      </c>
      <c r="P379" s="445">
        <v>2.5000000000000001E-2</v>
      </c>
      <c r="Q379" s="445">
        <v>2.5000000000000001E-2</v>
      </c>
      <c r="R379" s="445">
        <v>2.5000000000000001E-2</v>
      </c>
      <c r="S379" s="445">
        <v>2.5000000000000001E-2</v>
      </c>
      <c r="T379" s="445">
        <v>2.5000000000000001E-2</v>
      </c>
      <c r="U379" s="445">
        <v>2.5999999999999999E-2</v>
      </c>
      <c r="V379" s="445">
        <v>2.5999999999999999E-2</v>
      </c>
      <c r="W379" s="445">
        <v>2.7E-2</v>
      </c>
      <c r="X379" s="445">
        <v>2.7E-2</v>
      </c>
      <c r="Y379" s="445">
        <v>2.7E-2</v>
      </c>
      <c r="Z379" s="452">
        <v>2.7E-2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2.5750000000000012E-2</v>
      </c>
    </row>
    <row r="380" spans="2:29" ht="15" customHeight="1" x14ac:dyDescent="0.15">
      <c r="B380" s="27">
        <v>16</v>
      </c>
      <c r="C380" s="453">
        <v>2.7E-2</v>
      </c>
      <c r="D380" s="447">
        <v>2.7E-2</v>
      </c>
      <c r="E380" s="447">
        <v>2.7E-2</v>
      </c>
      <c r="F380" s="447">
        <v>2.7E-2</v>
      </c>
      <c r="G380" s="447">
        <v>2.7E-2</v>
      </c>
      <c r="H380" s="447">
        <v>2.7E-2</v>
      </c>
      <c r="I380" s="447">
        <v>2.7E-2</v>
      </c>
      <c r="J380" s="447">
        <v>2.7E-2</v>
      </c>
      <c r="K380" s="447">
        <v>2.5999999999999999E-2</v>
      </c>
      <c r="L380" s="447">
        <v>2.5999999999999999E-2</v>
      </c>
      <c r="M380" s="447">
        <v>2.5999999999999999E-2</v>
      </c>
      <c r="N380" s="447">
        <v>2.5999999999999999E-2</v>
      </c>
      <c r="O380" s="447">
        <v>2.5000000000000001E-2</v>
      </c>
      <c r="P380" s="447">
        <v>2.5999999999999999E-2</v>
      </c>
      <c r="Q380" s="447">
        <v>2.5999999999999999E-2</v>
      </c>
      <c r="R380" s="447">
        <v>2.5999999999999999E-2</v>
      </c>
      <c r="S380" s="447">
        <v>2.5000000000000001E-2</v>
      </c>
      <c r="T380" s="447">
        <v>2.5999999999999999E-2</v>
      </c>
      <c r="U380" s="447">
        <v>2.5999999999999999E-2</v>
      </c>
      <c r="V380" s="447">
        <v>2.5999999999999999E-2</v>
      </c>
      <c r="W380" s="447">
        <v>2.5999999999999999E-2</v>
      </c>
      <c r="X380" s="447">
        <v>2.5999999999999999E-2</v>
      </c>
      <c r="Y380" s="447">
        <v>2.5999999999999999E-2</v>
      </c>
      <c r="Z380" s="454">
        <v>2.7E-2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2.6291666666666682E-2</v>
      </c>
    </row>
    <row r="381" spans="2:29" ht="15" customHeight="1" x14ac:dyDescent="0.15">
      <c r="B381" s="26">
        <v>17</v>
      </c>
      <c r="C381" s="451">
        <v>2.7E-2</v>
      </c>
      <c r="D381" s="445">
        <v>2.7E-2</v>
      </c>
      <c r="E381" s="445">
        <v>2.7E-2</v>
      </c>
      <c r="F381" s="445">
        <v>2.7E-2</v>
      </c>
      <c r="G381" s="445">
        <v>2.7E-2</v>
      </c>
      <c r="H381" s="445">
        <v>2.7E-2</v>
      </c>
      <c r="I381" s="445">
        <v>2.7E-2</v>
      </c>
      <c r="J381" s="445">
        <v>2.7E-2</v>
      </c>
      <c r="K381" s="445">
        <v>2.5999999999999999E-2</v>
      </c>
      <c r="L381" s="445">
        <v>2.5000000000000001E-2</v>
      </c>
      <c r="M381" s="445">
        <v>2.5000000000000001E-2</v>
      </c>
      <c r="N381" s="445">
        <v>2.5000000000000001E-2</v>
      </c>
      <c r="O381" s="445">
        <v>2.5000000000000001E-2</v>
      </c>
      <c r="P381" s="445">
        <v>2.5000000000000001E-2</v>
      </c>
      <c r="Q381" s="445">
        <v>2.7E-2</v>
      </c>
      <c r="R381" s="445">
        <v>2.5000000000000001E-2</v>
      </c>
      <c r="S381" s="445">
        <v>2.5000000000000001E-2</v>
      </c>
      <c r="T381" s="445">
        <v>2.5000000000000001E-2</v>
      </c>
      <c r="U381" s="445">
        <v>2.5000000000000001E-2</v>
      </c>
      <c r="V381" s="445">
        <v>2.5000000000000001E-2</v>
      </c>
      <c r="W381" s="445">
        <v>2.7E-2</v>
      </c>
      <c r="X381" s="445">
        <v>2.8000000000000001E-2</v>
      </c>
      <c r="Y381" s="445">
        <v>2.8000000000000001E-2</v>
      </c>
      <c r="Z381" s="452">
        <v>0.03</v>
      </c>
      <c r="AA381" s="35">
        <f t="shared" si="54"/>
        <v>0.03</v>
      </c>
      <c r="AB381" s="10">
        <f t="shared" si="55"/>
        <v>2.5000000000000001E-2</v>
      </c>
      <c r="AC381" s="14">
        <f t="shared" si="56"/>
        <v>2.6333333333333347E-2</v>
      </c>
    </row>
    <row r="382" spans="2:29" ht="15" customHeight="1" x14ac:dyDescent="0.15">
      <c r="B382" s="26">
        <v>18</v>
      </c>
      <c r="C382" s="451">
        <v>2.7E-2</v>
      </c>
      <c r="D382" s="445">
        <v>2.5000000000000001E-2</v>
      </c>
      <c r="E382" s="445">
        <v>2.5000000000000001E-2</v>
      </c>
      <c r="F382" s="445">
        <v>2.5000000000000001E-2</v>
      </c>
      <c r="G382" s="445">
        <v>2.5000000000000001E-2</v>
      </c>
      <c r="H382" s="445">
        <v>2.5999999999999999E-2</v>
      </c>
      <c r="I382" s="445">
        <v>2.7E-2</v>
      </c>
      <c r="J382" s="445">
        <v>3.2000000000000001E-2</v>
      </c>
      <c r="K382" s="445">
        <v>3.2000000000000001E-2</v>
      </c>
      <c r="L382" s="445">
        <v>2.8000000000000001E-2</v>
      </c>
      <c r="M382" s="445">
        <v>2.7E-2</v>
      </c>
      <c r="N382" s="445">
        <v>2.5000000000000001E-2</v>
      </c>
      <c r="O382" s="445">
        <v>2.5000000000000001E-2</v>
      </c>
      <c r="P382" s="445">
        <v>2.4E-2</v>
      </c>
      <c r="Q382" s="445">
        <v>2.4E-2</v>
      </c>
      <c r="R382" s="445">
        <v>2.5000000000000001E-2</v>
      </c>
      <c r="S382" s="445">
        <v>2.5000000000000001E-2</v>
      </c>
      <c r="T382" s="445">
        <v>2.5000000000000001E-2</v>
      </c>
      <c r="U382" s="445">
        <v>2.5000000000000001E-2</v>
      </c>
      <c r="V382" s="445">
        <v>2.5999999999999999E-2</v>
      </c>
      <c r="W382" s="445">
        <v>2.5000000000000001E-2</v>
      </c>
      <c r="X382" s="445">
        <v>2.5000000000000001E-2</v>
      </c>
      <c r="Y382" s="445">
        <v>2.5999999999999999E-2</v>
      </c>
      <c r="Z382" s="452">
        <v>2.5000000000000001E-2</v>
      </c>
      <c r="AA382" s="35">
        <f t="shared" si="54"/>
        <v>3.2000000000000001E-2</v>
      </c>
      <c r="AB382" s="10">
        <f t="shared" si="55"/>
        <v>2.4E-2</v>
      </c>
      <c r="AC382" s="14">
        <f t="shared" si="56"/>
        <v>2.6000000000000013E-2</v>
      </c>
    </row>
    <row r="383" spans="2:29" ht="15" customHeight="1" x14ac:dyDescent="0.15">
      <c r="B383" s="26">
        <v>19</v>
      </c>
      <c r="C383" s="451">
        <v>2.5999999999999999E-2</v>
      </c>
      <c r="D383" s="445">
        <v>2.5999999999999999E-2</v>
      </c>
      <c r="E383" s="445">
        <v>2.5999999999999999E-2</v>
      </c>
      <c r="F383" s="445">
        <v>2.5999999999999999E-2</v>
      </c>
      <c r="G383" s="445">
        <v>2.5999999999999999E-2</v>
      </c>
      <c r="H383" s="445">
        <v>2.5999999999999999E-2</v>
      </c>
      <c r="I383" s="445">
        <v>2.5999999999999999E-2</v>
      </c>
      <c r="J383" s="445">
        <v>2.5999999999999999E-2</v>
      </c>
      <c r="K383" s="445">
        <v>2.5000000000000001E-2</v>
      </c>
      <c r="L383" s="445">
        <v>2.5000000000000001E-2</v>
      </c>
      <c r="M383" s="445">
        <v>2.5000000000000001E-2</v>
      </c>
      <c r="N383" s="445">
        <v>2.5000000000000001E-2</v>
      </c>
      <c r="O383" s="445">
        <v>2.5999999999999999E-2</v>
      </c>
      <c r="P383" s="445">
        <v>2.5000000000000001E-2</v>
      </c>
      <c r="Q383" s="445">
        <v>2.5000000000000001E-2</v>
      </c>
      <c r="R383" s="445">
        <v>2.5000000000000001E-2</v>
      </c>
      <c r="S383" s="445">
        <v>2.5000000000000001E-2</v>
      </c>
      <c r="T383" s="445">
        <v>2.5000000000000001E-2</v>
      </c>
      <c r="U383" s="445">
        <v>2.5000000000000001E-2</v>
      </c>
      <c r="V383" s="445">
        <v>2.5000000000000001E-2</v>
      </c>
      <c r="W383" s="445">
        <v>2.5000000000000001E-2</v>
      </c>
      <c r="X383" s="445">
        <v>2.7E-2</v>
      </c>
      <c r="Y383" s="445">
        <v>0.03</v>
      </c>
      <c r="Z383" s="452">
        <v>2.7E-2</v>
      </c>
      <c r="AA383" s="35">
        <f t="shared" si="54"/>
        <v>0.03</v>
      </c>
      <c r="AB383" s="10">
        <f t="shared" si="55"/>
        <v>2.5000000000000001E-2</v>
      </c>
      <c r="AC383" s="14">
        <f t="shared" si="56"/>
        <v>2.5750000000000012E-2</v>
      </c>
    </row>
    <row r="384" spans="2:29" ht="15" customHeight="1" x14ac:dyDescent="0.15">
      <c r="B384" s="28">
        <v>20</v>
      </c>
      <c r="C384" s="455">
        <v>2.5999999999999999E-2</v>
      </c>
      <c r="D384" s="448">
        <v>2.5999999999999999E-2</v>
      </c>
      <c r="E384" s="448">
        <v>2.5999999999999999E-2</v>
      </c>
      <c r="F384" s="448">
        <v>2.5999999999999999E-2</v>
      </c>
      <c r="G384" s="448">
        <v>2.5999999999999999E-2</v>
      </c>
      <c r="H384" s="448">
        <v>2.5999999999999999E-2</v>
      </c>
      <c r="I384" s="448">
        <v>2.5999999999999999E-2</v>
      </c>
      <c r="J384" s="448">
        <v>2.7E-2</v>
      </c>
      <c r="K384" s="448">
        <v>2.5999999999999999E-2</v>
      </c>
      <c r="L384" s="448">
        <v>2.5999999999999999E-2</v>
      </c>
      <c r="M384" s="448">
        <v>2.5999999999999999E-2</v>
      </c>
      <c r="N384" s="448">
        <v>2.5999999999999999E-2</v>
      </c>
      <c r="O384" s="448">
        <v>2.5999999999999999E-2</v>
      </c>
      <c r="P384" s="448">
        <v>2.5999999999999999E-2</v>
      </c>
      <c r="Q384" s="448">
        <v>2.5000000000000001E-2</v>
      </c>
      <c r="R384" s="448">
        <v>3.3000000000000002E-2</v>
      </c>
      <c r="S384" s="448">
        <v>4.4999999999999998E-2</v>
      </c>
      <c r="T384" s="448">
        <v>3.5000000000000003E-2</v>
      </c>
      <c r="U384" s="448">
        <v>2.8000000000000001E-2</v>
      </c>
      <c r="V384" s="448">
        <v>2.5999999999999999E-2</v>
      </c>
      <c r="W384" s="448">
        <v>2.5999999999999999E-2</v>
      </c>
      <c r="X384" s="448">
        <v>2.8000000000000001E-2</v>
      </c>
      <c r="Y384" s="448">
        <v>3.3000000000000002E-2</v>
      </c>
      <c r="Z384" s="456">
        <v>3.4000000000000002E-2</v>
      </c>
      <c r="AA384" s="37">
        <f t="shared" si="54"/>
        <v>4.4999999999999998E-2</v>
      </c>
      <c r="AB384" s="21">
        <f t="shared" si="55"/>
        <v>2.5000000000000001E-2</v>
      </c>
      <c r="AC384" s="22">
        <f t="shared" si="56"/>
        <v>2.8250000000000011E-2</v>
      </c>
    </row>
    <row r="385" spans="2:29" ht="15" customHeight="1" x14ac:dyDescent="0.15">
      <c r="B385" s="26">
        <v>21</v>
      </c>
      <c r="C385" s="451">
        <v>2.8000000000000001E-2</v>
      </c>
      <c r="D385" s="445">
        <v>2.8000000000000001E-2</v>
      </c>
      <c r="E385" s="445">
        <v>2.5999999999999999E-2</v>
      </c>
      <c r="F385" s="445">
        <v>2.5999999999999999E-2</v>
      </c>
      <c r="G385" s="445">
        <v>2.5999999999999999E-2</v>
      </c>
      <c r="H385" s="445">
        <v>2.5999999999999999E-2</v>
      </c>
      <c r="I385" s="445">
        <v>2.5999999999999999E-2</v>
      </c>
      <c r="J385" s="445">
        <v>2.5999999999999999E-2</v>
      </c>
      <c r="K385" s="445">
        <v>2.5999999999999999E-2</v>
      </c>
      <c r="L385" s="445">
        <v>2.5999999999999999E-2</v>
      </c>
      <c r="M385" s="445">
        <v>2.5000000000000001E-2</v>
      </c>
      <c r="N385" s="445">
        <v>2.5000000000000001E-2</v>
      </c>
      <c r="O385" s="445">
        <v>2.5000000000000001E-2</v>
      </c>
      <c r="P385" s="445">
        <v>2.5000000000000001E-2</v>
      </c>
      <c r="Q385" s="445">
        <v>2.5000000000000001E-2</v>
      </c>
      <c r="R385" s="445">
        <v>2.5000000000000001E-2</v>
      </c>
      <c r="S385" s="445">
        <v>2.5000000000000001E-2</v>
      </c>
      <c r="T385" s="445">
        <v>2.5000000000000001E-2</v>
      </c>
      <c r="U385" s="445">
        <v>2.5000000000000001E-2</v>
      </c>
      <c r="V385" s="445">
        <v>2.5000000000000001E-2</v>
      </c>
      <c r="W385" s="445">
        <v>2.5999999999999999E-2</v>
      </c>
      <c r="X385" s="445">
        <v>2.5999999999999999E-2</v>
      </c>
      <c r="Y385" s="445">
        <v>2.5999999999999999E-2</v>
      </c>
      <c r="Z385" s="452">
        <v>2.5999999999999999E-2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2.5750000000000012E-2</v>
      </c>
    </row>
    <row r="386" spans="2:29" ht="15" customHeight="1" x14ac:dyDescent="0.15">
      <c r="B386" s="26">
        <v>22</v>
      </c>
      <c r="C386" s="451">
        <v>2.5999999999999999E-2</v>
      </c>
      <c r="D386" s="445">
        <v>2.5999999999999999E-2</v>
      </c>
      <c r="E386" s="445">
        <v>2.5999999999999999E-2</v>
      </c>
      <c r="F386" s="445">
        <v>2.7E-2</v>
      </c>
      <c r="G386" s="445">
        <v>2.7E-2</v>
      </c>
      <c r="H386" s="445">
        <v>2.7E-2</v>
      </c>
      <c r="I386" s="445">
        <v>2.7E-2</v>
      </c>
      <c r="J386" s="445">
        <v>2.5999999999999999E-2</v>
      </c>
      <c r="K386" s="445">
        <v>2.5999999999999999E-2</v>
      </c>
      <c r="L386" s="445">
        <v>2.5000000000000001E-2</v>
      </c>
      <c r="M386" s="445">
        <v>2.5000000000000001E-2</v>
      </c>
      <c r="N386" s="445">
        <v>2.5000000000000001E-2</v>
      </c>
      <c r="O386" s="445">
        <v>2.5000000000000001E-2</v>
      </c>
      <c r="P386" s="445">
        <v>2.5000000000000001E-2</v>
      </c>
      <c r="Q386" s="445">
        <v>2.5000000000000001E-2</v>
      </c>
      <c r="R386" s="445">
        <v>2.5000000000000001E-2</v>
      </c>
      <c r="S386" s="445">
        <v>2.5999999999999999E-2</v>
      </c>
      <c r="T386" s="445">
        <v>2.5999999999999999E-2</v>
      </c>
      <c r="U386" s="445">
        <v>2.7E-2</v>
      </c>
      <c r="V386" s="445">
        <v>2.5999999999999999E-2</v>
      </c>
      <c r="W386" s="445">
        <v>2.7E-2</v>
      </c>
      <c r="X386" s="445">
        <v>2.5999999999999999E-2</v>
      </c>
      <c r="Y386" s="445">
        <v>2.5999999999999999E-2</v>
      </c>
      <c r="Z386" s="452">
        <v>2.7E-2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2.6000000000000013E-2</v>
      </c>
    </row>
    <row r="387" spans="2:29" ht="15" customHeight="1" x14ac:dyDescent="0.15">
      <c r="B387" s="26">
        <v>23</v>
      </c>
      <c r="C387" s="451">
        <v>2.7E-2</v>
      </c>
      <c r="D387" s="445">
        <v>2.7E-2</v>
      </c>
      <c r="E387" s="445">
        <v>2.5999999999999999E-2</v>
      </c>
      <c r="F387" s="445">
        <v>2.7E-2</v>
      </c>
      <c r="G387" s="445">
        <v>2.5999999999999999E-2</v>
      </c>
      <c r="H387" s="445">
        <v>2.5999999999999999E-2</v>
      </c>
      <c r="I387" s="445">
        <v>2.5999999999999999E-2</v>
      </c>
      <c r="J387" s="445">
        <v>2.5999999999999999E-2</v>
      </c>
      <c r="K387" s="445">
        <v>2.5999999999999999E-2</v>
      </c>
      <c r="L387" s="445">
        <v>2.5999999999999999E-2</v>
      </c>
      <c r="M387" s="445">
        <v>2.5999999999999999E-2</v>
      </c>
      <c r="N387" s="445">
        <v>2.5999999999999999E-2</v>
      </c>
      <c r="O387" s="445">
        <v>2.5999999999999999E-2</v>
      </c>
      <c r="P387" s="445">
        <v>2.5000000000000001E-2</v>
      </c>
      <c r="Q387" s="445">
        <v>2.5000000000000001E-2</v>
      </c>
      <c r="R387" s="445">
        <v>2.5999999999999999E-2</v>
      </c>
      <c r="S387" s="445">
        <v>2.5999999999999999E-2</v>
      </c>
      <c r="T387" s="445">
        <v>2.5999999999999999E-2</v>
      </c>
      <c r="U387" s="445">
        <v>2.5999999999999999E-2</v>
      </c>
      <c r="V387" s="445">
        <v>2.5999999999999999E-2</v>
      </c>
      <c r="W387" s="445">
        <v>2.5999999999999999E-2</v>
      </c>
      <c r="X387" s="445">
        <v>2.5999999999999999E-2</v>
      </c>
      <c r="Y387" s="445">
        <v>2.5999999999999999E-2</v>
      </c>
      <c r="Z387" s="452">
        <v>2.5999999999999999E-2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2.6041666666666682E-2</v>
      </c>
    </row>
    <row r="388" spans="2:29" ht="15" customHeight="1" x14ac:dyDescent="0.15">
      <c r="B388" s="26">
        <v>24</v>
      </c>
      <c r="C388" s="451">
        <v>2.5999999999999999E-2</v>
      </c>
      <c r="D388" s="445">
        <v>2.5999999999999999E-2</v>
      </c>
      <c r="E388" s="445">
        <v>2.5999999999999999E-2</v>
      </c>
      <c r="F388" s="445">
        <v>2.7E-2</v>
      </c>
      <c r="G388" s="445">
        <v>2.5999999999999999E-2</v>
      </c>
      <c r="H388" s="445">
        <v>2.7E-2</v>
      </c>
      <c r="I388" s="445">
        <v>2.7E-2</v>
      </c>
      <c r="J388" s="445">
        <v>2.7E-2</v>
      </c>
      <c r="K388" s="445">
        <v>2.5999999999999999E-2</v>
      </c>
      <c r="L388" s="445">
        <v>2.5999999999999999E-2</v>
      </c>
      <c r="M388" s="445">
        <v>2.5999999999999999E-2</v>
      </c>
      <c r="N388" s="445">
        <v>2.5999999999999999E-2</v>
      </c>
      <c r="O388" s="445">
        <v>2.5999999999999999E-2</v>
      </c>
      <c r="P388" s="445">
        <v>2.5999999999999999E-2</v>
      </c>
      <c r="Q388" s="445">
        <v>2.5999999999999999E-2</v>
      </c>
      <c r="R388" s="445">
        <v>2.5999999999999999E-2</v>
      </c>
      <c r="S388" s="445">
        <v>2.5999999999999999E-2</v>
      </c>
      <c r="T388" s="445">
        <v>2.5999999999999999E-2</v>
      </c>
      <c r="U388" s="445">
        <v>2.5999999999999999E-2</v>
      </c>
      <c r="V388" s="445">
        <v>2.7E-2</v>
      </c>
      <c r="W388" s="445">
        <v>2.7E-2</v>
      </c>
      <c r="X388" s="445">
        <v>2.7E-2</v>
      </c>
      <c r="Y388" s="445">
        <v>2.8000000000000001E-2</v>
      </c>
      <c r="Z388" s="452">
        <v>2.8000000000000001E-2</v>
      </c>
      <c r="AA388" s="35">
        <f t="shared" si="54"/>
        <v>2.8000000000000001E-2</v>
      </c>
      <c r="AB388" s="10">
        <f t="shared" si="55"/>
        <v>2.5999999999999999E-2</v>
      </c>
      <c r="AC388" s="14">
        <f t="shared" si="56"/>
        <v>2.6458333333333348E-2</v>
      </c>
    </row>
    <row r="389" spans="2:29" ht="15" customHeight="1" x14ac:dyDescent="0.15">
      <c r="B389" s="26">
        <v>25</v>
      </c>
      <c r="C389" s="451">
        <v>2.8000000000000001E-2</v>
      </c>
      <c r="D389" s="445">
        <v>2.8000000000000001E-2</v>
      </c>
      <c r="E389" s="445">
        <v>2.8000000000000001E-2</v>
      </c>
      <c r="F389" s="445">
        <v>2.8000000000000001E-2</v>
      </c>
      <c r="G389" s="445">
        <v>2.7E-2</v>
      </c>
      <c r="H389" s="445">
        <v>2.7E-2</v>
      </c>
      <c r="I389" s="445">
        <v>2.7E-2</v>
      </c>
      <c r="J389" s="445">
        <v>2.7E-2</v>
      </c>
      <c r="K389" s="445">
        <v>2.7E-2</v>
      </c>
      <c r="L389" s="445">
        <v>2.7E-2</v>
      </c>
      <c r="M389" s="445">
        <v>2.5999999999999999E-2</v>
      </c>
      <c r="N389" s="445">
        <v>2.5999999999999999E-2</v>
      </c>
      <c r="O389" s="445">
        <v>2.5999999999999999E-2</v>
      </c>
      <c r="P389" s="445">
        <v>2.5999999999999999E-2</v>
      </c>
      <c r="Q389" s="445">
        <v>2.5999999999999999E-2</v>
      </c>
      <c r="R389" s="445">
        <v>2.5999999999999999E-2</v>
      </c>
      <c r="S389" s="445">
        <v>2.5999999999999999E-2</v>
      </c>
      <c r="T389" s="445">
        <v>2.5999999999999999E-2</v>
      </c>
      <c r="U389" s="445">
        <v>2.5999999999999999E-2</v>
      </c>
      <c r="V389" s="445">
        <v>2.7E-2</v>
      </c>
      <c r="W389" s="445">
        <v>2.7E-2</v>
      </c>
      <c r="X389" s="445">
        <v>2.7E-2</v>
      </c>
      <c r="Y389" s="445">
        <v>2.7E-2</v>
      </c>
      <c r="Z389" s="452">
        <v>2.8000000000000001E-2</v>
      </c>
      <c r="AA389" s="35">
        <f t="shared" si="54"/>
        <v>2.8000000000000001E-2</v>
      </c>
      <c r="AB389" s="10">
        <f t="shared" si="55"/>
        <v>2.5999999999999999E-2</v>
      </c>
      <c r="AC389" s="14">
        <f t="shared" si="56"/>
        <v>2.6833333333333348E-2</v>
      </c>
    </row>
    <row r="390" spans="2:29" ht="15" customHeight="1" x14ac:dyDescent="0.15">
      <c r="B390" s="27">
        <v>26</v>
      </c>
      <c r="C390" s="453">
        <v>2.7E-2</v>
      </c>
      <c r="D390" s="447">
        <v>2.7E-2</v>
      </c>
      <c r="E390" s="447">
        <v>2.7E-2</v>
      </c>
      <c r="F390" s="447">
        <v>2.8000000000000001E-2</v>
      </c>
      <c r="G390" s="447">
        <v>2.8000000000000001E-2</v>
      </c>
      <c r="H390" s="447">
        <v>2.7E-2</v>
      </c>
      <c r="I390" s="447">
        <v>2.7E-2</v>
      </c>
      <c r="J390" s="447">
        <v>2.7E-2</v>
      </c>
      <c r="K390" s="447">
        <v>2.7E-2</v>
      </c>
      <c r="L390" s="447">
        <v>2.7E-2</v>
      </c>
      <c r="M390" s="447">
        <v>2.7E-2</v>
      </c>
      <c r="N390" s="447">
        <v>2.5999999999999999E-2</v>
      </c>
      <c r="O390" s="447">
        <v>2.5000000000000001E-2</v>
      </c>
      <c r="P390" s="447">
        <v>2.5000000000000001E-2</v>
      </c>
      <c r="Q390" s="447">
        <v>2.5000000000000001E-2</v>
      </c>
      <c r="R390" s="447">
        <v>2.5000000000000001E-2</v>
      </c>
      <c r="S390" s="447">
        <v>2.5000000000000001E-2</v>
      </c>
      <c r="T390" s="447">
        <v>2.5999999999999999E-2</v>
      </c>
      <c r="U390" s="447">
        <v>2.7E-2</v>
      </c>
      <c r="V390" s="447">
        <v>2.7E-2</v>
      </c>
      <c r="W390" s="447">
        <v>2.8000000000000001E-2</v>
      </c>
      <c r="X390" s="447">
        <v>2.8000000000000001E-2</v>
      </c>
      <c r="Y390" s="447">
        <v>2.8000000000000001E-2</v>
      </c>
      <c r="Z390" s="454">
        <v>2.8000000000000001E-2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2.6750000000000013E-2</v>
      </c>
    </row>
    <row r="391" spans="2:29" ht="15" customHeight="1" x14ac:dyDescent="0.15">
      <c r="B391" s="26">
        <v>27</v>
      </c>
      <c r="C391" s="451">
        <v>2.8000000000000001E-2</v>
      </c>
      <c r="D391" s="445">
        <v>2.8000000000000001E-2</v>
      </c>
      <c r="E391" s="445">
        <v>2.8000000000000001E-2</v>
      </c>
      <c r="F391" s="445">
        <v>2.8000000000000001E-2</v>
      </c>
      <c r="G391" s="445">
        <v>2.8000000000000001E-2</v>
      </c>
      <c r="H391" s="445">
        <v>2.7E-2</v>
      </c>
      <c r="I391" s="445">
        <v>2.7E-2</v>
      </c>
      <c r="J391" s="445">
        <v>2.5999999999999999E-2</v>
      </c>
      <c r="K391" s="445">
        <v>2.5999999999999999E-2</v>
      </c>
      <c r="L391" s="445">
        <v>2.5999999999999999E-2</v>
      </c>
      <c r="M391" s="445">
        <v>2.5999999999999999E-2</v>
      </c>
      <c r="N391" s="445">
        <v>2.5999999999999999E-2</v>
      </c>
      <c r="O391" s="445">
        <v>2.5999999999999999E-2</v>
      </c>
      <c r="P391" s="445">
        <v>2.5000000000000001E-2</v>
      </c>
      <c r="Q391" s="445">
        <v>2.5000000000000001E-2</v>
      </c>
      <c r="R391" s="445">
        <v>2.5000000000000001E-2</v>
      </c>
      <c r="S391" s="445">
        <v>2.5999999999999999E-2</v>
      </c>
      <c r="T391" s="445">
        <v>2.5999999999999999E-2</v>
      </c>
      <c r="U391" s="445">
        <v>2.5999999999999999E-2</v>
      </c>
      <c r="V391" s="445">
        <v>2.7E-2</v>
      </c>
      <c r="W391" s="445">
        <v>2.8000000000000001E-2</v>
      </c>
      <c r="X391" s="445">
        <v>2.8000000000000001E-2</v>
      </c>
      <c r="Y391" s="445">
        <v>2.8000000000000001E-2</v>
      </c>
      <c r="Z391" s="452">
        <v>2.8000000000000001E-2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2.6750000000000013E-2</v>
      </c>
    </row>
    <row r="392" spans="2:29" ht="15" customHeight="1" x14ac:dyDescent="0.15">
      <c r="B392" s="26">
        <v>28</v>
      </c>
      <c r="C392" s="451">
        <v>2.9000000000000001E-2</v>
      </c>
      <c r="D392" s="445">
        <v>0.03</v>
      </c>
      <c r="E392" s="445">
        <v>3.2000000000000001E-2</v>
      </c>
      <c r="F392" s="445">
        <v>0.04</v>
      </c>
      <c r="G392" s="445">
        <v>3.9E-2</v>
      </c>
      <c r="H392" s="445">
        <v>3.9E-2</v>
      </c>
      <c r="I392" s="445">
        <v>4.3999999999999997E-2</v>
      </c>
      <c r="J392" s="445">
        <v>0.04</v>
      </c>
      <c r="K392" s="445">
        <v>3.9E-2</v>
      </c>
      <c r="L392" s="445">
        <v>0.04</v>
      </c>
      <c r="M392" s="445">
        <v>4.2000000000000003E-2</v>
      </c>
      <c r="N392" s="445">
        <v>0.04</v>
      </c>
      <c r="O392" s="445">
        <v>3.9E-2</v>
      </c>
      <c r="P392" s="445">
        <v>3.4000000000000002E-2</v>
      </c>
      <c r="Q392" s="445">
        <v>2.9000000000000001E-2</v>
      </c>
      <c r="R392" s="445">
        <v>2.7E-2</v>
      </c>
      <c r="S392" s="445">
        <v>2.5999999999999999E-2</v>
      </c>
      <c r="T392" s="445">
        <v>2.5999999999999999E-2</v>
      </c>
      <c r="U392" s="445">
        <v>2.5000000000000001E-2</v>
      </c>
      <c r="V392" s="445">
        <v>2.5000000000000001E-2</v>
      </c>
      <c r="W392" s="445">
        <v>2.5000000000000001E-2</v>
      </c>
      <c r="X392" s="445">
        <v>2.5000000000000001E-2</v>
      </c>
      <c r="Y392" s="445">
        <v>2.5000000000000001E-2</v>
      </c>
      <c r="Z392" s="452">
        <v>2.5000000000000001E-2</v>
      </c>
      <c r="AA392" s="35">
        <f t="shared" si="54"/>
        <v>4.3999999999999997E-2</v>
      </c>
      <c r="AB392" s="10">
        <f t="shared" si="55"/>
        <v>2.5000000000000001E-2</v>
      </c>
      <c r="AC392" s="14">
        <f t="shared" si="56"/>
        <v>3.2708333333333339E-2</v>
      </c>
    </row>
    <row r="393" spans="2:29" ht="15" customHeight="1" x14ac:dyDescent="0.15">
      <c r="B393" s="26">
        <v>29</v>
      </c>
      <c r="C393" s="451">
        <v>2.5000000000000001E-2</v>
      </c>
      <c r="D393" s="445">
        <v>2.5000000000000001E-2</v>
      </c>
      <c r="E393" s="445">
        <v>2.5999999999999999E-2</v>
      </c>
      <c r="F393" s="445">
        <v>2.5999999999999999E-2</v>
      </c>
      <c r="G393" s="445">
        <v>2.5999999999999999E-2</v>
      </c>
      <c r="H393" s="445">
        <v>2.5000000000000001E-2</v>
      </c>
      <c r="I393" s="445">
        <v>2.5999999999999999E-2</v>
      </c>
      <c r="J393" s="445">
        <v>2.5000000000000001E-2</v>
      </c>
      <c r="K393" s="445">
        <v>2.5000000000000001E-2</v>
      </c>
      <c r="L393" s="445">
        <v>2.5000000000000001E-2</v>
      </c>
      <c r="M393" s="445">
        <v>2.5000000000000001E-2</v>
      </c>
      <c r="N393" s="445">
        <v>2.5000000000000001E-2</v>
      </c>
      <c r="O393" s="445">
        <v>0.03</v>
      </c>
      <c r="P393" s="445">
        <v>3.3000000000000002E-2</v>
      </c>
      <c r="Q393" s="445">
        <v>2.8000000000000001E-2</v>
      </c>
      <c r="R393" s="445">
        <v>2.5000000000000001E-2</v>
      </c>
      <c r="S393" s="445">
        <v>2.5000000000000001E-2</v>
      </c>
      <c r="T393" s="445">
        <v>2.5000000000000001E-2</v>
      </c>
      <c r="U393" s="445">
        <v>2.5000000000000001E-2</v>
      </c>
      <c r="V393" s="445">
        <v>2.5000000000000001E-2</v>
      </c>
      <c r="W393" s="445">
        <v>2.5000000000000001E-2</v>
      </c>
      <c r="X393" s="445">
        <v>2.5999999999999999E-2</v>
      </c>
      <c r="Y393" s="445">
        <v>2.7E-2</v>
      </c>
      <c r="Z393" s="452">
        <v>2.7E-2</v>
      </c>
      <c r="AA393" s="35">
        <f t="shared" si="54"/>
        <v>3.3000000000000002E-2</v>
      </c>
      <c r="AB393" s="10">
        <f t="shared" si="55"/>
        <v>2.5000000000000001E-2</v>
      </c>
      <c r="AC393" s="14">
        <f t="shared" si="56"/>
        <v>2.6041666666666682E-2</v>
      </c>
    </row>
    <row r="394" spans="2:29" ht="15" customHeight="1" x14ac:dyDescent="0.15">
      <c r="B394" s="28">
        <v>30</v>
      </c>
      <c r="C394" s="455">
        <v>2.7E-2</v>
      </c>
      <c r="D394" s="448">
        <v>2.7E-2</v>
      </c>
      <c r="E394" s="448">
        <v>2.7E-2</v>
      </c>
      <c r="F394" s="448">
        <v>2.7E-2</v>
      </c>
      <c r="G394" s="448">
        <v>2.7E-2</v>
      </c>
      <c r="H394" s="448">
        <v>2.7E-2</v>
      </c>
      <c r="I394" s="448">
        <v>0.03</v>
      </c>
      <c r="J394" s="448">
        <v>2.8000000000000001E-2</v>
      </c>
      <c r="K394" s="448">
        <v>2.5999999999999999E-2</v>
      </c>
      <c r="L394" s="448">
        <v>2.5000000000000001E-2</v>
      </c>
      <c r="M394" s="448">
        <v>2.5000000000000001E-2</v>
      </c>
      <c r="N394" s="448">
        <v>2.9000000000000001E-2</v>
      </c>
      <c r="O394" s="448">
        <v>2.9000000000000001E-2</v>
      </c>
      <c r="P394" s="448">
        <v>2.5999999999999999E-2</v>
      </c>
      <c r="Q394" s="448">
        <v>2.5999999999999999E-2</v>
      </c>
      <c r="R394" s="448">
        <v>2.7E-2</v>
      </c>
      <c r="S394" s="448">
        <v>2.5999999999999999E-2</v>
      </c>
      <c r="T394" s="448">
        <v>2.5999999999999999E-2</v>
      </c>
      <c r="U394" s="448">
        <v>2.5999999999999999E-2</v>
      </c>
      <c r="V394" s="448">
        <v>2.5999999999999999E-2</v>
      </c>
      <c r="W394" s="448">
        <v>2.5999999999999999E-2</v>
      </c>
      <c r="X394" s="448">
        <v>2.5999999999999999E-2</v>
      </c>
      <c r="Y394" s="448">
        <v>2.5999999999999999E-2</v>
      </c>
      <c r="Z394" s="456">
        <v>2.5999999999999999E-2</v>
      </c>
      <c r="AA394" s="37">
        <f t="shared" si="54"/>
        <v>0.03</v>
      </c>
      <c r="AB394" s="21">
        <f t="shared" si="55"/>
        <v>2.5000000000000001E-2</v>
      </c>
      <c r="AC394" s="22">
        <f t="shared" si="56"/>
        <v>2.6708333333333348E-2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3.3000000000000002E-2</v>
      </c>
      <c r="E396" s="20">
        <f t="shared" si="57"/>
        <v>3.2000000000000001E-2</v>
      </c>
      <c r="F396" s="20">
        <f t="shared" si="57"/>
        <v>0.04</v>
      </c>
      <c r="G396" s="20">
        <f t="shared" si="57"/>
        <v>0.04</v>
      </c>
      <c r="H396" s="20">
        <f t="shared" si="57"/>
        <v>4.2999999999999997E-2</v>
      </c>
      <c r="I396" s="20">
        <f t="shared" si="57"/>
        <v>4.3999999999999997E-2</v>
      </c>
      <c r="J396" s="20">
        <f t="shared" si="57"/>
        <v>4.1000000000000002E-2</v>
      </c>
      <c r="K396" s="20">
        <f t="shared" si="57"/>
        <v>3.9E-2</v>
      </c>
      <c r="L396" s="20">
        <f t="shared" si="57"/>
        <v>0.04</v>
      </c>
      <c r="M396" s="20">
        <f t="shared" si="57"/>
        <v>4.2000000000000003E-2</v>
      </c>
      <c r="N396" s="20">
        <f t="shared" si="57"/>
        <v>0.04</v>
      </c>
      <c r="O396" s="20">
        <f t="shared" si="57"/>
        <v>3.9E-2</v>
      </c>
      <c r="P396" s="20">
        <f t="shared" si="57"/>
        <v>3.4000000000000002E-2</v>
      </c>
      <c r="Q396" s="20">
        <f t="shared" si="57"/>
        <v>2.9000000000000001E-2</v>
      </c>
      <c r="R396" s="20">
        <f t="shared" si="57"/>
        <v>3.3000000000000002E-2</v>
      </c>
      <c r="S396" s="20">
        <f t="shared" si="57"/>
        <v>4.4999999999999998E-2</v>
      </c>
      <c r="T396" s="20">
        <f t="shared" si="57"/>
        <v>3.5000000000000003E-2</v>
      </c>
      <c r="U396" s="20">
        <f t="shared" si="57"/>
        <v>0.03</v>
      </c>
      <c r="V396" s="20">
        <f t="shared" si="57"/>
        <v>3.2000000000000001E-2</v>
      </c>
      <c r="W396" s="20">
        <f t="shared" si="57"/>
        <v>0.03</v>
      </c>
      <c r="X396" s="20">
        <f t="shared" si="57"/>
        <v>3.2000000000000001E-2</v>
      </c>
      <c r="Y396" s="20">
        <f t="shared" si="57"/>
        <v>3.4000000000000002E-2</v>
      </c>
      <c r="Z396" s="48">
        <f t="shared" si="57"/>
        <v>3.4000000000000002E-2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3.046666666666668E-2</v>
      </c>
      <c r="AB397" s="515">
        <f>AVERAGE(AB365:AB395)</f>
        <v>2.5066666666666678E-2</v>
      </c>
      <c r="AC397" s="517">
        <f>AVERAGE(AC365:AC395)</f>
        <v>2.6780555555555571E-2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2.703333333333335E-2</v>
      </c>
      <c r="D398" s="6">
        <f t="shared" si="59"/>
        <v>2.7100000000000016E-2</v>
      </c>
      <c r="E398" s="6">
        <f t="shared" si="59"/>
        <v>2.703333333333335E-2</v>
      </c>
      <c r="F398" s="6">
        <f t="shared" si="59"/>
        <v>2.7433333333333351E-2</v>
      </c>
      <c r="G398" s="6">
        <f t="shared" si="59"/>
        <v>2.7500000000000014E-2</v>
      </c>
      <c r="H398" s="6">
        <f t="shared" si="59"/>
        <v>2.7600000000000013E-2</v>
      </c>
      <c r="I398" s="6">
        <f t="shared" si="59"/>
        <v>2.7866666666666682E-2</v>
      </c>
      <c r="J398" s="6">
        <f t="shared" si="59"/>
        <v>2.7633333333333347E-2</v>
      </c>
      <c r="K398" s="6">
        <f t="shared" si="59"/>
        <v>2.7233333333333345E-2</v>
      </c>
      <c r="L398" s="6">
        <f t="shared" si="59"/>
        <v>2.706666666666668E-2</v>
      </c>
      <c r="M398" s="6">
        <f t="shared" si="59"/>
        <v>2.6633333333333349E-2</v>
      </c>
      <c r="N398" s="6">
        <f t="shared" si="59"/>
        <v>2.643333333333335E-2</v>
      </c>
      <c r="O398" s="6">
        <f t="shared" si="59"/>
        <v>2.6400000000000017E-2</v>
      </c>
      <c r="P398" s="6">
        <f t="shared" si="59"/>
        <v>2.5966666666666683E-2</v>
      </c>
      <c r="Q398" s="6">
        <f t="shared" si="59"/>
        <v>2.5633333333333348E-2</v>
      </c>
      <c r="R398" s="6">
        <f t="shared" si="59"/>
        <v>2.5733333333333348E-2</v>
      </c>
      <c r="S398" s="6">
        <f t="shared" si="59"/>
        <v>2.6233333333333348E-2</v>
      </c>
      <c r="T398" s="6">
        <f t="shared" si="59"/>
        <v>2.593333333333335E-2</v>
      </c>
      <c r="U398" s="6">
        <f t="shared" si="59"/>
        <v>2.6033333333333349E-2</v>
      </c>
      <c r="V398" s="6">
        <f t="shared" si="59"/>
        <v>2.6233333333333348E-2</v>
      </c>
      <c r="W398" s="6">
        <f t="shared" si="59"/>
        <v>2.6500000000000017E-2</v>
      </c>
      <c r="X398" s="6">
        <f t="shared" si="59"/>
        <v>2.6800000000000015E-2</v>
      </c>
      <c r="Y398" s="6">
        <f t="shared" si="59"/>
        <v>2.7300000000000015E-2</v>
      </c>
      <c r="Z398" s="54">
        <f t="shared" si="59"/>
        <v>2.7400000000000018E-2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79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49">
        <v>2.1000000000000001E-2</v>
      </c>
      <c r="D5" s="446">
        <v>2.1000000000000001E-2</v>
      </c>
      <c r="E5" s="446">
        <v>2.1000000000000001E-2</v>
      </c>
      <c r="F5" s="446">
        <v>2.1000000000000001E-2</v>
      </c>
      <c r="G5" s="446">
        <v>2.1000000000000001E-2</v>
      </c>
      <c r="H5" s="446">
        <v>2.1999999999999999E-2</v>
      </c>
      <c r="I5" s="446">
        <v>2.1999999999999999E-2</v>
      </c>
      <c r="J5" s="446">
        <v>2.1999999999999999E-2</v>
      </c>
      <c r="K5" s="446">
        <v>2.1999999999999999E-2</v>
      </c>
      <c r="L5" s="446">
        <v>2.1999999999999999E-2</v>
      </c>
      <c r="M5" s="446">
        <v>2.1000000000000001E-2</v>
      </c>
      <c r="N5" s="446">
        <v>2.1000000000000001E-2</v>
      </c>
      <c r="O5" s="446">
        <v>2.1000000000000001E-2</v>
      </c>
      <c r="P5" s="446">
        <v>2.1000000000000001E-2</v>
      </c>
      <c r="Q5" s="446">
        <v>0.02</v>
      </c>
      <c r="R5" s="446">
        <v>0.02</v>
      </c>
      <c r="S5" s="446">
        <v>0.02</v>
      </c>
      <c r="T5" s="446">
        <v>0.02</v>
      </c>
      <c r="U5" s="446">
        <v>0.02</v>
      </c>
      <c r="V5" s="446">
        <v>0.02</v>
      </c>
      <c r="W5" s="446">
        <v>0.02</v>
      </c>
      <c r="X5" s="446">
        <v>0.02</v>
      </c>
      <c r="Y5" s="446">
        <v>0.02</v>
      </c>
      <c r="Z5" s="450">
        <v>0.02</v>
      </c>
      <c r="AA5" s="34">
        <f>MAX(C5:Z5)</f>
        <v>2.1999999999999999E-2</v>
      </c>
      <c r="AB5" s="13">
        <f>MIN(C5:Z5)</f>
        <v>0.02</v>
      </c>
      <c r="AC5" s="16">
        <f>AVERAGE(C5:Z5)</f>
        <v>2.0791666666666674E-2</v>
      </c>
    </row>
    <row r="6" spans="2:29" ht="15" customHeight="1" x14ac:dyDescent="0.15">
      <c r="B6" s="26">
        <v>2</v>
      </c>
      <c r="C6" s="451">
        <v>0.02</v>
      </c>
      <c r="D6" s="445">
        <v>0.02</v>
      </c>
      <c r="E6" s="445">
        <v>0.02</v>
      </c>
      <c r="F6" s="445">
        <v>0.02</v>
      </c>
      <c r="G6" s="445">
        <v>2.1000000000000001E-2</v>
      </c>
      <c r="H6" s="445">
        <v>0.02</v>
      </c>
      <c r="I6" s="445">
        <v>2.1000000000000001E-2</v>
      </c>
      <c r="J6" s="445">
        <v>2.1000000000000001E-2</v>
      </c>
      <c r="K6" s="445">
        <v>2.1000000000000001E-2</v>
      </c>
      <c r="L6" s="445">
        <v>0.02</v>
      </c>
      <c r="M6" s="445">
        <v>2.1000000000000001E-2</v>
      </c>
      <c r="N6" s="445">
        <v>2.1000000000000001E-2</v>
      </c>
      <c r="O6" s="445">
        <v>2.1000000000000001E-2</v>
      </c>
      <c r="P6" s="445">
        <v>2.1000000000000001E-2</v>
      </c>
      <c r="Q6" s="445">
        <v>0.02</v>
      </c>
      <c r="R6" s="445">
        <v>2.1000000000000001E-2</v>
      </c>
      <c r="S6" s="445">
        <v>2.1000000000000001E-2</v>
      </c>
      <c r="T6" s="445">
        <v>2.1000000000000001E-2</v>
      </c>
      <c r="U6" s="445">
        <v>2.1000000000000001E-2</v>
      </c>
      <c r="V6" s="445">
        <v>2.1000000000000001E-2</v>
      </c>
      <c r="W6" s="445">
        <v>2.1000000000000001E-2</v>
      </c>
      <c r="X6" s="445">
        <v>2.1000000000000001E-2</v>
      </c>
      <c r="Y6" s="445">
        <v>2.1000000000000001E-2</v>
      </c>
      <c r="Z6" s="452">
        <v>2.1000000000000001E-2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2.0708333333333339E-2</v>
      </c>
    </row>
    <row r="7" spans="2:29" ht="15" customHeight="1" x14ac:dyDescent="0.15">
      <c r="B7" s="26">
        <v>3</v>
      </c>
      <c r="C7" s="451">
        <v>2.1000000000000001E-2</v>
      </c>
      <c r="D7" s="445">
        <v>2.1000000000000001E-2</v>
      </c>
      <c r="E7" s="445">
        <v>2.1000000000000001E-2</v>
      </c>
      <c r="F7" s="445">
        <v>2.1999999999999999E-2</v>
      </c>
      <c r="G7" s="445">
        <v>2.1999999999999999E-2</v>
      </c>
      <c r="H7" s="445">
        <v>2.1000000000000001E-2</v>
      </c>
      <c r="I7" s="445">
        <v>2.1000000000000001E-2</v>
      </c>
      <c r="J7" s="445">
        <v>2.1999999999999999E-2</v>
      </c>
      <c r="K7" s="445">
        <v>2.5000000000000001E-2</v>
      </c>
      <c r="L7" s="445">
        <v>2.9000000000000001E-2</v>
      </c>
      <c r="M7" s="445">
        <v>2.5999999999999999E-2</v>
      </c>
      <c r="N7" s="445">
        <v>2.4E-2</v>
      </c>
      <c r="O7" s="445">
        <v>2.3E-2</v>
      </c>
      <c r="P7" s="445">
        <v>2.1999999999999999E-2</v>
      </c>
      <c r="Q7" s="445">
        <v>2.1000000000000001E-2</v>
      </c>
      <c r="R7" s="445">
        <v>2.1000000000000001E-2</v>
      </c>
      <c r="S7" s="445">
        <v>0.02</v>
      </c>
      <c r="T7" s="445">
        <v>0.02</v>
      </c>
      <c r="U7" s="445">
        <v>0.02</v>
      </c>
      <c r="V7" s="445">
        <v>0.02</v>
      </c>
      <c r="W7" s="445">
        <v>0.02</v>
      </c>
      <c r="X7" s="445">
        <v>0.02</v>
      </c>
      <c r="Y7" s="445">
        <v>0.02</v>
      </c>
      <c r="Z7" s="452">
        <v>0.02</v>
      </c>
      <c r="AA7" s="35">
        <f t="shared" si="0"/>
        <v>2.9000000000000001E-2</v>
      </c>
      <c r="AB7" s="10">
        <f t="shared" si="1"/>
        <v>0.02</v>
      </c>
      <c r="AC7" s="14">
        <f t="shared" si="2"/>
        <v>2.1750000000000005E-2</v>
      </c>
    </row>
    <row r="8" spans="2:29" ht="15" customHeight="1" x14ac:dyDescent="0.15">
      <c r="B8" s="26">
        <v>4</v>
      </c>
      <c r="C8" s="451">
        <v>0.02</v>
      </c>
      <c r="D8" s="445">
        <v>0.02</v>
      </c>
      <c r="E8" s="445">
        <v>0.02</v>
      </c>
      <c r="F8" s="445">
        <v>2.1000000000000001E-2</v>
      </c>
      <c r="G8" s="445">
        <v>2.1000000000000001E-2</v>
      </c>
      <c r="H8" s="445">
        <v>2.1000000000000001E-2</v>
      </c>
      <c r="I8" s="445">
        <v>2.1000000000000001E-2</v>
      </c>
      <c r="J8" s="445">
        <v>2.1999999999999999E-2</v>
      </c>
      <c r="K8" s="445">
        <v>2.1000000000000001E-2</v>
      </c>
      <c r="L8" s="445">
        <v>2.1000000000000001E-2</v>
      </c>
      <c r="M8" s="445">
        <v>0.02</v>
      </c>
      <c r="N8" s="445">
        <v>0.02</v>
      </c>
      <c r="O8" s="445">
        <v>0.02</v>
      </c>
      <c r="P8" s="445">
        <v>2.1000000000000001E-2</v>
      </c>
      <c r="Q8" s="445">
        <v>0.02</v>
      </c>
      <c r="R8" s="445">
        <v>0.02</v>
      </c>
      <c r="S8" s="445">
        <v>0.02</v>
      </c>
      <c r="T8" s="445">
        <v>0.02</v>
      </c>
      <c r="U8" s="445">
        <v>0.02</v>
      </c>
      <c r="V8" s="445">
        <v>0.02</v>
      </c>
      <c r="W8" s="445">
        <v>0.02</v>
      </c>
      <c r="X8" s="445">
        <v>0.02</v>
      </c>
      <c r="Y8" s="445">
        <v>2.1000000000000001E-2</v>
      </c>
      <c r="Z8" s="452">
        <v>2.1000000000000001E-2</v>
      </c>
      <c r="AA8" s="35">
        <f t="shared" si="0"/>
        <v>2.1999999999999999E-2</v>
      </c>
      <c r="AB8" s="10">
        <f t="shared" si="1"/>
        <v>0.02</v>
      </c>
      <c r="AC8" s="14">
        <f t="shared" si="2"/>
        <v>2.0458333333333339E-2</v>
      </c>
    </row>
    <row r="9" spans="2:29" ht="15" customHeight="1" x14ac:dyDescent="0.15">
      <c r="B9" s="26">
        <v>5</v>
      </c>
      <c r="C9" s="451">
        <v>2.1000000000000001E-2</v>
      </c>
      <c r="D9" s="445">
        <v>2.1000000000000001E-2</v>
      </c>
      <c r="E9" s="445">
        <v>2.1000000000000001E-2</v>
      </c>
      <c r="F9" s="445">
        <v>2.1000000000000001E-2</v>
      </c>
      <c r="G9" s="445">
        <v>2.1999999999999999E-2</v>
      </c>
      <c r="H9" s="445">
        <v>2.1000000000000001E-2</v>
      </c>
      <c r="I9" s="445">
        <v>2.1999999999999999E-2</v>
      </c>
      <c r="J9" s="445">
        <v>2.1000000000000001E-2</v>
      </c>
      <c r="K9" s="445">
        <v>2.1000000000000001E-2</v>
      </c>
      <c r="L9" s="445">
        <v>2.1000000000000001E-2</v>
      </c>
      <c r="M9" s="445">
        <v>2.1000000000000001E-2</v>
      </c>
      <c r="N9" s="445">
        <v>0.02</v>
      </c>
      <c r="O9" s="445">
        <v>0.02</v>
      </c>
      <c r="P9" s="445">
        <v>0.02</v>
      </c>
      <c r="Q9" s="445">
        <v>0.02</v>
      </c>
      <c r="R9" s="445">
        <v>0.02</v>
      </c>
      <c r="S9" s="445">
        <v>0.02</v>
      </c>
      <c r="T9" s="445">
        <v>0.02</v>
      </c>
      <c r="U9" s="445">
        <v>0.02</v>
      </c>
      <c r="V9" s="445">
        <v>0.02</v>
      </c>
      <c r="W9" s="445">
        <v>0.02</v>
      </c>
      <c r="X9" s="445">
        <v>2.1000000000000001E-2</v>
      </c>
      <c r="Y9" s="445">
        <v>2.1000000000000001E-2</v>
      </c>
      <c r="Z9" s="452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2.0666666666666673E-2</v>
      </c>
    </row>
    <row r="10" spans="2:29" ht="15" customHeight="1" x14ac:dyDescent="0.15">
      <c r="B10" s="27">
        <v>6</v>
      </c>
      <c r="C10" s="453">
        <v>2.1000000000000001E-2</v>
      </c>
      <c r="D10" s="447">
        <v>2.1000000000000001E-2</v>
      </c>
      <c r="E10" s="447">
        <v>2.1000000000000001E-2</v>
      </c>
      <c r="F10" s="447">
        <v>2.1000000000000001E-2</v>
      </c>
      <c r="G10" s="447">
        <v>2.1999999999999999E-2</v>
      </c>
      <c r="H10" s="447">
        <v>2.1999999999999999E-2</v>
      </c>
      <c r="I10" s="447">
        <v>2.1999999999999999E-2</v>
      </c>
      <c r="J10" s="447">
        <v>2.1999999999999999E-2</v>
      </c>
      <c r="K10" s="447">
        <v>2.1000000000000001E-2</v>
      </c>
      <c r="L10" s="447">
        <v>2.1000000000000001E-2</v>
      </c>
      <c r="M10" s="447">
        <v>0.02</v>
      </c>
      <c r="N10" s="447">
        <v>0.02</v>
      </c>
      <c r="O10" s="447">
        <v>0.02</v>
      </c>
      <c r="P10" s="447">
        <v>0.02</v>
      </c>
      <c r="Q10" s="447">
        <v>0.02</v>
      </c>
      <c r="R10" s="447">
        <v>0.02</v>
      </c>
      <c r="S10" s="447">
        <v>0.02</v>
      </c>
      <c r="T10" s="447">
        <v>0.02</v>
      </c>
      <c r="U10" s="447">
        <v>0.02</v>
      </c>
      <c r="V10" s="447">
        <v>0.02</v>
      </c>
      <c r="W10" s="447">
        <v>0.02</v>
      </c>
      <c r="X10" s="447">
        <v>0.02</v>
      </c>
      <c r="Y10" s="447">
        <v>1.9E-2</v>
      </c>
      <c r="Z10" s="454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2.0541666666666673E-2</v>
      </c>
    </row>
    <row r="11" spans="2:29" ht="15" customHeight="1" x14ac:dyDescent="0.15">
      <c r="B11" s="26">
        <v>7</v>
      </c>
      <c r="C11" s="451">
        <v>0.02</v>
      </c>
      <c r="D11" s="445">
        <v>0.02</v>
      </c>
      <c r="E11" s="445">
        <v>2.1999999999999999E-2</v>
      </c>
      <c r="F11" s="445">
        <v>2.1000000000000001E-2</v>
      </c>
      <c r="G11" s="445">
        <v>0.02</v>
      </c>
      <c r="H11" s="445">
        <v>2.1000000000000001E-2</v>
      </c>
      <c r="I11" s="445">
        <v>2.1999999999999999E-2</v>
      </c>
      <c r="J11" s="445">
        <v>2.3E-2</v>
      </c>
      <c r="K11" s="445">
        <v>2.3E-2</v>
      </c>
      <c r="L11" s="445">
        <v>2.1999999999999999E-2</v>
      </c>
      <c r="M11" s="445">
        <v>2.1999999999999999E-2</v>
      </c>
      <c r="N11" s="445">
        <v>2.4E-2</v>
      </c>
      <c r="O11" s="445">
        <v>2.4E-2</v>
      </c>
      <c r="P11" s="445">
        <v>2.3E-2</v>
      </c>
      <c r="Q11" s="445">
        <v>2.3E-2</v>
      </c>
      <c r="R11" s="445">
        <v>2.1999999999999999E-2</v>
      </c>
      <c r="S11" s="445">
        <v>2.1000000000000001E-2</v>
      </c>
      <c r="T11" s="445">
        <v>0.02</v>
      </c>
      <c r="U11" s="445">
        <v>0.02</v>
      </c>
      <c r="V11" s="445">
        <v>1.9E-2</v>
      </c>
      <c r="W11" s="445">
        <v>0.02</v>
      </c>
      <c r="X11" s="445">
        <v>0.02</v>
      </c>
      <c r="Y11" s="445">
        <v>0.02</v>
      </c>
      <c r="Z11" s="452">
        <v>1.9E-2</v>
      </c>
      <c r="AA11" s="35">
        <f t="shared" si="0"/>
        <v>2.4E-2</v>
      </c>
      <c r="AB11" s="10">
        <f t="shared" si="1"/>
        <v>1.9E-2</v>
      </c>
      <c r="AC11" s="14">
        <f t="shared" si="2"/>
        <v>2.1291666666666677E-2</v>
      </c>
    </row>
    <row r="12" spans="2:29" ht="15" customHeight="1" x14ac:dyDescent="0.15">
      <c r="B12" s="26">
        <v>8</v>
      </c>
      <c r="C12" s="451">
        <v>0.02</v>
      </c>
      <c r="D12" s="445">
        <v>0.02</v>
      </c>
      <c r="E12" s="445">
        <v>0.02</v>
      </c>
      <c r="F12" s="445">
        <v>0.02</v>
      </c>
      <c r="G12" s="445">
        <v>0.02</v>
      </c>
      <c r="H12" s="445">
        <v>0.02</v>
      </c>
      <c r="I12" s="445">
        <v>0.02</v>
      </c>
      <c r="J12" s="445">
        <v>0.02</v>
      </c>
      <c r="K12" s="445">
        <v>0.02</v>
      </c>
      <c r="L12" s="445">
        <v>0.02</v>
      </c>
      <c r="M12" s="445">
        <v>0.02</v>
      </c>
      <c r="N12" s="445">
        <v>0.02</v>
      </c>
      <c r="O12" s="445">
        <v>0.02</v>
      </c>
      <c r="P12" s="445">
        <v>0.02</v>
      </c>
      <c r="Q12" s="445">
        <v>0.02</v>
      </c>
      <c r="R12" s="445">
        <v>0.02</v>
      </c>
      <c r="S12" s="445">
        <v>0.02</v>
      </c>
      <c r="T12" s="445">
        <v>0.02</v>
      </c>
      <c r="U12" s="445">
        <v>0.02</v>
      </c>
      <c r="V12" s="445">
        <v>0.02</v>
      </c>
      <c r="W12" s="445">
        <v>2.1000000000000001E-2</v>
      </c>
      <c r="X12" s="445">
        <v>2.1000000000000001E-2</v>
      </c>
      <c r="Y12" s="445">
        <v>2.1000000000000001E-2</v>
      </c>
      <c r="Z12" s="452"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2.0166666666666673E-2</v>
      </c>
    </row>
    <row r="13" spans="2:29" ht="15" customHeight="1" x14ac:dyDescent="0.15">
      <c r="B13" s="26">
        <v>9</v>
      </c>
      <c r="C13" s="451">
        <v>2.1000000000000001E-2</v>
      </c>
      <c r="D13" s="445">
        <v>2.1000000000000001E-2</v>
      </c>
      <c r="E13" s="445">
        <v>2.1000000000000001E-2</v>
      </c>
      <c r="F13" s="445">
        <v>2.1000000000000001E-2</v>
      </c>
      <c r="G13" s="445">
        <v>2.1000000000000001E-2</v>
      </c>
      <c r="H13" s="445">
        <v>2.1000000000000001E-2</v>
      </c>
      <c r="I13" s="445">
        <v>2.1000000000000001E-2</v>
      </c>
      <c r="J13" s="445">
        <v>2.1000000000000001E-2</v>
      </c>
      <c r="K13" s="445">
        <v>2.1000000000000001E-2</v>
      </c>
      <c r="L13" s="445">
        <v>0.02</v>
      </c>
      <c r="M13" s="445">
        <v>0.02</v>
      </c>
      <c r="N13" s="445">
        <v>0.02</v>
      </c>
      <c r="O13" s="445">
        <v>0.02</v>
      </c>
      <c r="P13" s="445">
        <v>0.02</v>
      </c>
      <c r="Q13" s="445">
        <v>0.02</v>
      </c>
      <c r="R13" s="445">
        <v>0.02</v>
      </c>
      <c r="S13" s="445">
        <v>0.02</v>
      </c>
      <c r="T13" s="445">
        <v>0.02</v>
      </c>
      <c r="U13" s="445">
        <v>0.02</v>
      </c>
      <c r="V13" s="445">
        <v>0.02</v>
      </c>
      <c r="W13" s="445">
        <v>2.1000000000000001E-2</v>
      </c>
      <c r="X13" s="445">
        <v>2.1000000000000001E-2</v>
      </c>
      <c r="Y13" s="445">
        <v>2.1000000000000001E-2</v>
      </c>
      <c r="Z13" s="452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2.0541666666666673E-2</v>
      </c>
    </row>
    <row r="14" spans="2:29" ht="15" customHeight="1" x14ac:dyDescent="0.15">
      <c r="B14" s="28">
        <v>10</v>
      </c>
      <c r="C14" s="455">
        <v>2.1000000000000001E-2</v>
      </c>
      <c r="D14" s="448">
        <v>0.02</v>
      </c>
      <c r="E14" s="448">
        <v>0.02</v>
      </c>
      <c r="F14" s="448">
        <v>0.02</v>
      </c>
      <c r="G14" s="448">
        <v>0.02</v>
      </c>
      <c r="H14" s="448">
        <v>0.02</v>
      </c>
      <c r="I14" s="448">
        <v>2.1000000000000001E-2</v>
      </c>
      <c r="J14" s="448">
        <v>2.1000000000000001E-2</v>
      </c>
      <c r="K14" s="448">
        <v>2.1000000000000001E-2</v>
      </c>
      <c r="L14" s="448">
        <v>0.02</v>
      </c>
      <c r="M14" s="448">
        <v>2.1000000000000001E-2</v>
      </c>
      <c r="N14" s="448">
        <v>2.1000000000000001E-2</v>
      </c>
      <c r="O14" s="448">
        <v>2.1000000000000001E-2</v>
      </c>
      <c r="P14" s="448">
        <v>2.1000000000000001E-2</v>
      </c>
      <c r="Q14" s="448">
        <v>2.1000000000000001E-2</v>
      </c>
      <c r="R14" s="448">
        <v>2.4E-2</v>
      </c>
      <c r="S14" s="448">
        <v>2.5999999999999999E-2</v>
      </c>
      <c r="T14" s="448">
        <v>2.5000000000000001E-2</v>
      </c>
      <c r="U14" s="448">
        <v>2.5000000000000001E-2</v>
      </c>
      <c r="V14" s="448">
        <v>2.5000000000000001E-2</v>
      </c>
      <c r="W14" s="448">
        <v>2.5000000000000001E-2</v>
      </c>
      <c r="X14" s="448">
        <v>2.1999999999999999E-2</v>
      </c>
      <c r="Y14" s="448">
        <v>2.1000000000000001E-2</v>
      </c>
      <c r="Z14" s="456">
        <v>2.1000000000000001E-2</v>
      </c>
      <c r="AA14" s="37">
        <f t="shared" si="0"/>
        <v>2.5999999999999999E-2</v>
      </c>
      <c r="AB14" s="21">
        <f t="shared" si="1"/>
        <v>0.02</v>
      </c>
      <c r="AC14" s="22">
        <f t="shared" si="2"/>
        <v>2.1791666666666671E-2</v>
      </c>
    </row>
    <row r="15" spans="2:29" ht="15" customHeight="1" x14ac:dyDescent="0.15">
      <c r="B15" s="26">
        <v>11</v>
      </c>
      <c r="C15" s="451">
        <v>2.1999999999999999E-2</v>
      </c>
      <c r="D15" s="445">
        <v>2.5999999999999999E-2</v>
      </c>
      <c r="E15" s="445">
        <v>2.9000000000000001E-2</v>
      </c>
      <c r="F15" s="445">
        <v>3.1E-2</v>
      </c>
      <c r="G15" s="445">
        <v>3.1E-2</v>
      </c>
      <c r="H15" s="445">
        <v>2.8000000000000001E-2</v>
      </c>
      <c r="I15" s="445">
        <v>2.7E-2</v>
      </c>
      <c r="J15" s="445">
        <v>2.9000000000000001E-2</v>
      </c>
      <c r="K15" s="445">
        <v>0.03</v>
      </c>
      <c r="L15" s="445">
        <v>2.8000000000000001E-2</v>
      </c>
      <c r="M15" s="445">
        <v>2.8000000000000001E-2</v>
      </c>
      <c r="N15" s="445">
        <v>2.8000000000000001E-2</v>
      </c>
      <c r="O15" s="445">
        <v>2.8000000000000001E-2</v>
      </c>
      <c r="P15" s="445">
        <v>2.5999999999999999E-2</v>
      </c>
      <c r="Q15" s="445">
        <v>2.5999999999999999E-2</v>
      </c>
      <c r="R15" s="445">
        <v>2.7E-2</v>
      </c>
      <c r="S15" s="445">
        <v>2.8000000000000001E-2</v>
      </c>
      <c r="T15" s="445">
        <v>3.3000000000000002E-2</v>
      </c>
      <c r="U15" s="445">
        <v>4.1000000000000002E-2</v>
      </c>
      <c r="V15" s="445">
        <v>3.7999999999999999E-2</v>
      </c>
      <c r="W15" s="445">
        <v>3.3000000000000002E-2</v>
      </c>
      <c r="X15" s="445">
        <v>3.5000000000000003E-2</v>
      </c>
      <c r="Y15" s="445">
        <v>3.5000000000000003E-2</v>
      </c>
      <c r="Z15" s="452">
        <v>3.5000000000000003E-2</v>
      </c>
      <c r="AA15" s="35">
        <f t="shared" si="0"/>
        <v>4.1000000000000002E-2</v>
      </c>
      <c r="AB15" s="10">
        <f t="shared" si="1"/>
        <v>2.1999999999999999E-2</v>
      </c>
      <c r="AC15" s="14">
        <f t="shared" si="2"/>
        <v>3.0083333333333351E-2</v>
      </c>
    </row>
    <row r="16" spans="2:29" ht="15" customHeight="1" x14ac:dyDescent="0.15">
      <c r="B16" s="26">
        <v>12</v>
      </c>
      <c r="C16" s="451">
        <v>2.9000000000000001E-2</v>
      </c>
      <c r="D16" s="445">
        <v>2.3E-2</v>
      </c>
      <c r="E16" s="445">
        <v>2.1000000000000001E-2</v>
      </c>
      <c r="F16" s="445">
        <v>2.1000000000000001E-2</v>
      </c>
      <c r="G16" s="445">
        <v>0.02</v>
      </c>
      <c r="H16" s="445">
        <v>2.1000000000000001E-2</v>
      </c>
      <c r="I16" s="445">
        <v>2.1000000000000001E-2</v>
      </c>
      <c r="J16" s="445">
        <v>2.1000000000000001E-2</v>
      </c>
      <c r="K16" s="445">
        <v>0.02</v>
      </c>
      <c r="L16" s="445">
        <v>0.02</v>
      </c>
      <c r="M16" s="445">
        <v>0.02</v>
      </c>
      <c r="N16" s="445">
        <v>0.02</v>
      </c>
      <c r="O16" s="445">
        <v>0.02</v>
      </c>
      <c r="P16" s="445">
        <v>0.02</v>
      </c>
      <c r="Q16" s="445">
        <v>0.02</v>
      </c>
      <c r="R16" s="445">
        <v>0.02</v>
      </c>
      <c r="S16" s="445">
        <v>0.02</v>
      </c>
      <c r="T16" s="445">
        <v>0.02</v>
      </c>
      <c r="U16" s="445">
        <v>0.02</v>
      </c>
      <c r="V16" s="445">
        <v>0.02</v>
      </c>
      <c r="W16" s="445">
        <v>2.1999999999999999E-2</v>
      </c>
      <c r="X16" s="445">
        <v>2.3E-2</v>
      </c>
      <c r="Y16" s="445">
        <v>2.1999999999999999E-2</v>
      </c>
      <c r="Z16" s="452">
        <v>2.3E-2</v>
      </c>
      <c r="AA16" s="35">
        <f t="shared" si="0"/>
        <v>2.9000000000000001E-2</v>
      </c>
      <c r="AB16" s="10">
        <f t="shared" si="1"/>
        <v>0.02</v>
      </c>
      <c r="AC16" s="14">
        <f t="shared" si="2"/>
        <v>2.1125000000000005E-2</v>
      </c>
    </row>
    <row r="17" spans="2:29" ht="15" customHeight="1" x14ac:dyDescent="0.15">
      <c r="B17" s="26">
        <v>13</v>
      </c>
      <c r="C17" s="451">
        <v>2.4E-2</v>
      </c>
      <c r="D17" s="445">
        <v>2.4E-2</v>
      </c>
      <c r="E17" s="445">
        <v>2.5000000000000001E-2</v>
      </c>
      <c r="F17" s="445">
        <v>2.7E-2</v>
      </c>
      <c r="G17" s="445">
        <v>2.8000000000000001E-2</v>
      </c>
      <c r="H17" s="445">
        <v>2.4E-2</v>
      </c>
      <c r="I17" s="445">
        <v>2.1999999999999999E-2</v>
      </c>
      <c r="J17" s="445">
        <v>2.1000000000000001E-2</v>
      </c>
      <c r="K17" s="445">
        <v>2.1000000000000001E-2</v>
      </c>
      <c r="L17" s="445">
        <v>2.1000000000000001E-2</v>
      </c>
      <c r="M17" s="445">
        <v>0.02</v>
      </c>
      <c r="N17" s="445">
        <v>0.02</v>
      </c>
      <c r="O17" s="445">
        <v>0.02</v>
      </c>
      <c r="P17" s="445">
        <v>0.02</v>
      </c>
      <c r="Q17" s="445">
        <v>0.02</v>
      </c>
      <c r="R17" s="445">
        <v>0.02</v>
      </c>
      <c r="S17" s="445">
        <v>0.02</v>
      </c>
      <c r="T17" s="445">
        <v>0.02</v>
      </c>
      <c r="U17" s="445">
        <v>0.02</v>
      </c>
      <c r="V17" s="445">
        <v>0.02</v>
      </c>
      <c r="W17" s="445">
        <v>0.02</v>
      </c>
      <c r="X17" s="445">
        <v>0.02</v>
      </c>
      <c r="Y17" s="445">
        <v>2.1000000000000001E-2</v>
      </c>
      <c r="Z17" s="452">
        <v>2.1000000000000001E-2</v>
      </c>
      <c r="AA17" s="35">
        <f t="shared" si="0"/>
        <v>2.8000000000000001E-2</v>
      </c>
      <c r="AB17" s="10">
        <f t="shared" si="1"/>
        <v>0.02</v>
      </c>
      <c r="AC17" s="14">
        <f t="shared" si="2"/>
        <v>2.1625000000000005E-2</v>
      </c>
    </row>
    <row r="18" spans="2:29" ht="15" customHeight="1" x14ac:dyDescent="0.15">
      <c r="B18" s="26">
        <v>14</v>
      </c>
      <c r="C18" s="451">
        <v>2.1000000000000001E-2</v>
      </c>
      <c r="D18" s="445">
        <v>2.1000000000000001E-2</v>
      </c>
      <c r="E18" s="445">
        <v>2.1000000000000001E-2</v>
      </c>
      <c r="F18" s="445">
        <v>2.1000000000000001E-2</v>
      </c>
      <c r="G18" s="445">
        <v>2.1000000000000001E-2</v>
      </c>
      <c r="H18" s="445">
        <v>2.1000000000000001E-2</v>
      </c>
      <c r="I18" s="445">
        <v>2.1000000000000001E-2</v>
      </c>
      <c r="J18" s="445">
        <v>2.1000000000000001E-2</v>
      </c>
      <c r="K18" s="445">
        <v>2.1000000000000001E-2</v>
      </c>
      <c r="L18" s="445">
        <v>2.1000000000000001E-2</v>
      </c>
      <c r="M18" s="445">
        <v>2.1000000000000001E-2</v>
      </c>
      <c r="N18" s="445">
        <v>0.02</v>
      </c>
      <c r="O18" s="445">
        <v>0.02</v>
      </c>
      <c r="P18" s="445">
        <v>0.02</v>
      </c>
      <c r="Q18" s="445">
        <v>0.02</v>
      </c>
      <c r="R18" s="445">
        <v>0.02</v>
      </c>
      <c r="S18" s="445">
        <v>0.02</v>
      </c>
      <c r="T18" s="445">
        <v>0.02</v>
      </c>
      <c r="U18" s="445">
        <v>0.02</v>
      </c>
      <c r="V18" s="445">
        <v>0.02</v>
      </c>
      <c r="W18" s="445">
        <v>0.02</v>
      </c>
      <c r="X18" s="445">
        <v>2.1000000000000001E-2</v>
      </c>
      <c r="Y18" s="445">
        <v>2.1000000000000001E-2</v>
      </c>
      <c r="Z18" s="452">
        <v>2.1000000000000001E-2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2.0583333333333339E-2</v>
      </c>
    </row>
    <row r="19" spans="2:29" ht="15" customHeight="1" x14ac:dyDescent="0.15">
      <c r="B19" s="26">
        <v>15</v>
      </c>
      <c r="C19" s="451">
        <v>2.1000000000000001E-2</v>
      </c>
      <c r="D19" s="445">
        <v>2.1000000000000001E-2</v>
      </c>
      <c r="E19" s="445">
        <v>2.1000000000000001E-2</v>
      </c>
      <c r="F19" s="445">
        <v>2.1000000000000001E-2</v>
      </c>
      <c r="G19" s="445">
        <v>2.1000000000000001E-2</v>
      </c>
      <c r="H19" s="445">
        <v>2.1000000000000001E-2</v>
      </c>
      <c r="I19" s="445">
        <v>2.1000000000000001E-2</v>
      </c>
      <c r="J19" s="445">
        <v>2.1000000000000001E-2</v>
      </c>
      <c r="K19" s="445">
        <v>2.1000000000000001E-2</v>
      </c>
      <c r="L19" s="445">
        <v>2.1000000000000001E-2</v>
      </c>
      <c r="M19" s="445">
        <v>0.02</v>
      </c>
      <c r="N19" s="445">
        <v>0.02</v>
      </c>
      <c r="O19" s="445">
        <v>0.02</v>
      </c>
      <c r="P19" s="445">
        <v>0.02</v>
      </c>
      <c r="Q19" s="445">
        <v>0.02</v>
      </c>
      <c r="R19" s="445">
        <v>0.02</v>
      </c>
      <c r="S19" s="445">
        <v>0.02</v>
      </c>
      <c r="T19" s="445">
        <v>0.02</v>
      </c>
      <c r="U19" s="445">
        <v>0.02</v>
      </c>
      <c r="V19" s="445">
        <v>0.02</v>
      </c>
      <c r="W19" s="445">
        <v>0.02</v>
      </c>
      <c r="X19" s="445">
        <v>0.02</v>
      </c>
      <c r="Y19" s="445">
        <v>0.02</v>
      </c>
      <c r="Z19" s="452"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2.0458333333333339E-2</v>
      </c>
    </row>
    <row r="20" spans="2:29" ht="15" customHeight="1" x14ac:dyDescent="0.15">
      <c r="B20" s="27">
        <v>16</v>
      </c>
      <c r="C20" s="453">
        <v>2.1000000000000001E-2</v>
      </c>
      <c r="D20" s="447">
        <v>2.1000000000000001E-2</v>
      </c>
      <c r="E20" s="447">
        <v>2.1000000000000001E-2</v>
      </c>
      <c r="F20" s="447">
        <v>2.1000000000000001E-2</v>
      </c>
      <c r="G20" s="447">
        <v>2.1000000000000001E-2</v>
      </c>
      <c r="H20" s="447">
        <v>2.1999999999999999E-2</v>
      </c>
      <c r="I20" s="447">
        <v>2.1999999999999999E-2</v>
      </c>
      <c r="J20" s="447">
        <v>2.1999999999999999E-2</v>
      </c>
      <c r="K20" s="447">
        <v>2.1000000000000001E-2</v>
      </c>
      <c r="L20" s="447">
        <v>2.1000000000000001E-2</v>
      </c>
      <c r="M20" s="447">
        <v>2.1000000000000001E-2</v>
      </c>
      <c r="N20" s="447">
        <v>0.02</v>
      </c>
      <c r="O20" s="447">
        <v>2.1000000000000001E-2</v>
      </c>
      <c r="P20" s="447">
        <v>0.02</v>
      </c>
      <c r="Q20" s="447">
        <v>0.02</v>
      </c>
      <c r="R20" s="447">
        <v>0.02</v>
      </c>
      <c r="S20" s="447">
        <v>0.02</v>
      </c>
      <c r="T20" s="447">
        <v>0.02</v>
      </c>
      <c r="U20" s="447">
        <v>0.02</v>
      </c>
      <c r="V20" s="447">
        <v>2.1000000000000001E-2</v>
      </c>
      <c r="W20" s="447">
        <v>2.1000000000000001E-2</v>
      </c>
      <c r="X20" s="447">
        <v>2.1000000000000001E-2</v>
      </c>
      <c r="Y20" s="447">
        <v>2.1000000000000001E-2</v>
      </c>
      <c r="Z20" s="454">
        <v>2.1000000000000001E-2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2.0833333333333339E-2</v>
      </c>
    </row>
    <row r="21" spans="2:29" ht="15" customHeight="1" x14ac:dyDescent="0.15">
      <c r="B21" s="26">
        <v>17</v>
      </c>
      <c r="C21" s="451">
        <v>2.1999999999999999E-2</v>
      </c>
      <c r="D21" s="445">
        <v>2.1999999999999999E-2</v>
      </c>
      <c r="E21" s="445">
        <v>2.1999999999999999E-2</v>
      </c>
      <c r="F21" s="445">
        <v>2.1999999999999999E-2</v>
      </c>
      <c r="G21" s="445">
        <v>2.3E-2</v>
      </c>
      <c r="H21" s="445">
        <v>2.1999999999999999E-2</v>
      </c>
      <c r="I21" s="445">
        <v>2.1999999999999999E-2</v>
      </c>
      <c r="J21" s="445">
        <v>2.1999999999999999E-2</v>
      </c>
      <c r="K21" s="445">
        <v>2.1999999999999999E-2</v>
      </c>
      <c r="L21" s="445">
        <v>2.1000000000000001E-2</v>
      </c>
      <c r="M21" s="445">
        <v>0.02</v>
      </c>
      <c r="N21" s="445">
        <v>0.02</v>
      </c>
      <c r="O21" s="445">
        <v>0.02</v>
      </c>
      <c r="P21" s="445">
        <v>0.02</v>
      </c>
      <c r="Q21" s="445">
        <v>2.3E-2</v>
      </c>
      <c r="R21" s="445">
        <v>0.02</v>
      </c>
      <c r="S21" s="445">
        <v>0.02</v>
      </c>
      <c r="T21" s="445">
        <v>0.02</v>
      </c>
      <c r="U21" s="445">
        <v>0.02</v>
      </c>
      <c r="V21" s="445">
        <v>0.02</v>
      </c>
      <c r="W21" s="445">
        <v>0.02</v>
      </c>
      <c r="X21" s="445">
        <v>0.02</v>
      </c>
      <c r="Y21" s="445">
        <v>0.02</v>
      </c>
      <c r="Z21" s="452">
        <v>0.02</v>
      </c>
      <c r="AA21" s="35">
        <f t="shared" si="0"/>
        <v>2.3E-2</v>
      </c>
      <c r="AB21" s="10">
        <f t="shared" si="1"/>
        <v>0.02</v>
      </c>
      <c r="AC21" s="14">
        <f t="shared" si="2"/>
        <v>2.0958333333333339E-2</v>
      </c>
    </row>
    <row r="22" spans="2:29" ht="15" customHeight="1" x14ac:dyDescent="0.15">
      <c r="B22" s="26">
        <v>18</v>
      </c>
      <c r="C22" s="451">
        <v>0.02</v>
      </c>
      <c r="D22" s="445">
        <v>0.02</v>
      </c>
      <c r="E22" s="445">
        <v>0.02</v>
      </c>
      <c r="F22" s="445">
        <v>0.02</v>
      </c>
      <c r="G22" s="445">
        <v>0.02</v>
      </c>
      <c r="H22" s="445">
        <v>2.1000000000000001E-2</v>
      </c>
      <c r="I22" s="445">
        <v>2.1000000000000001E-2</v>
      </c>
      <c r="J22" s="445">
        <v>0.02</v>
      </c>
      <c r="K22" s="445">
        <v>0.02</v>
      </c>
      <c r="L22" s="445">
        <v>0.02</v>
      </c>
      <c r="M22" s="445">
        <v>0.02</v>
      </c>
      <c r="N22" s="445">
        <v>0.02</v>
      </c>
      <c r="O22" s="445">
        <v>0.02</v>
      </c>
      <c r="P22" s="445">
        <v>0.02</v>
      </c>
      <c r="Q22" s="445">
        <v>0.02</v>
      </c>
      <c r="R22" s="445">
        <v>0.02</v>
      </c>
      <c r="S22" s="445">
        <v>0.02</v>
      </c>
      <c r="T22" s="445">
        <v>0.02</v>
      </c>
      <c r="U22" s="445">
        <v>0.02</v>
      </c>
      <c r="V22" s="445">
        <v>0.02</v>
      </c>
      <c r="W22" s="445">
        <v>2.1000000000000001E-2</v>
      </c>
      <c r="X22" s="445">
        <v>2.1000000000000001E-2</v>
      </c>
      <c r="Y22" s="445">
        <v>2.1999999999999999E-2</v>
      </c>
      <c r="Z22" s="452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2.0291666666666673E-2</v>
      </c>
    </row>
    <row r="23" spans="2:29" ht="15" customHeight="1" x14ac:dyDescent="0.15">
      <c r="B23" s="26">
        <v>19</v>
      </c>
      <c r="C23" s="451">
        <v>2.1999999999999999E-2</v>
      </c>
      <c r="D23" s="445">
        <v>2.1999999999999999E-2</v>
      </c>
      <c r="E23" s="445">
        <v>2.1000000000000001E-2</v>
      </c>
      <c r="F23" s="445">
        <v>2.1999999999999999E-2</v>
      </c>
      <c r="G23" s="445">
        <v>2.1999999999999999E-2</v>
      </c>
      <c r="H23" s="445">
        <v>2.1999999999999999E-2</v>
      </c>
      <c r="I23" s="445">
        <v>2.1999999999999999E-2</v>
      </c>
      <c r="J23" s="445">
        <v>2.1999999999999999E-2</v>
      </c>
      <c r="K23" s="445">
        <v>2.1999999999999999E-2</v>
      </c>
      <c r="L23" s="445">
        <v>2.1999999999999999E-2</v>
      </c>
      <c r="M23" s="445">
        <v>2.1999999999999999E-2</v>
      </c>
      <c r="N23" s="445">
        <v>2.1999999999999999E-2</v>
      </c>
      <c r="O23" s="445">
        <v>2.1000000000000001E-2</v>
      </c>
      <c r="P23" s="445">
        <v>2.1000000000000001E-2</v>
      </c>
      <c r="Q23" s="445">
        <v>2.1000000000000001E-2</v>
      </c>
      <c r="R23" s="445">
        <v>2.1000000000000001E-2</v>
      </c>
      <c r="S23" s="445">
        <v>2.1000000000000001E-2</v>
      </c>
      <c r="T23" s="445">
        <v>2.1000000000000001E-2</v>
      </c>
      <c r="U23" s="445">
        <v>2.1000000000000001E-2</v>
      </c>
      <c r="V23" s="445">
        <v>2.1000000000000001E-2</v>
      </c>
      <c r="W23" s="445">
        <v>2.1000000000000001E-2</v>
      </c>
      <c r="X23" s="445">
        <v>2.1000000000000001E-2</v>
      </c>
      <c r="Y23" s="445">
        <v>2.1999999999999999E-2</v>
      </c>
      <c r="Z23" s="452">
        <v>2.1999999999999999E-2</v>
      </c>
      <c r="AA23" s="35">
        <f t="shared" si="0"/>
        <v>2.1999999999999999E-2</v>
      </c>
      <c r="AB23" s="10">
        <f t="shared" si="1"/>
        <v>2.1000000000000001E-2</v>
      </c>
      <c r="AC23" s="14">
        <f t="shared" si="2"/>
        <v>2.1541666666666671E-2</v>
      </c>
    </row>
    <row r="24" spans="2:29" ht="15" customHeight="1" x14ac:dyDescent="0.15">
      <c r="B24" s="28">
        <v>20</v>
      </c>
      <c r="C24" s="455">
        <v>2.1999999999999999E-2</v>
      </c>
      <c r="D24" s="448">
        <v>2.1999999999999999E-2</v>
      </c>
      <c r="E24" s="448">
        <v>2.1999999999999999E-2</v>
      </c>
      <c r="F24" s="448">
        <v>2.1000000000000001E-2</v>
      </c>
      <c r="G24" s="448">
        <v>2.1000000000000001E-2</v>
      </c>
      <c r="H24" s="448">
        <v>2.1000000000000001E-2</v>
      </c>
      <c r="I24" s="448">
        <v>2.1999999999999999E-2</v>
      </c>
      <c r="J24" s="448">
        <v>2.1999999999999999E-2</v>
      </c>
      <c r="K24" s="448">
        <v>2.1999999999999999E-2</v>
      </c>
      <c r="L24" s="448">
        <v>2.1000000000000001E-2</v>
      </c>
      <c r="M24" s="448">
        <v>2.1999999999999999E-2</v>
      </c>
      <c r="N24" s="448">
        <v>2.1999999999999999E-2</v>
      </c>
      <c r="O24" s="448">
        <v>2.1999999999999999E-2</v>
      </c>
      <c r="P24" s="448">
        <v>2.3E-2</v>
      </c>
      <c r="Q24" s="448">
        <v>2.1000000000000001E-2</v>
      </c>
      <c r="R24" s="448">
        <v>2.1999999999999999E-2</v>
      </c>
      <c r="S24" s="448">
        <v>2.3E-2</v>
      </c>
      <c r="T24" s="448">
        <v>2.4E-2</v>
      </c>
      <c r="U24" s="448">
        <v>2.3E-2</v>
      </c>
      <c r="V24" s="448">
        <v>2.4E-2</v>
      </c>
      <c r="W24" s="448">
        <v>2.1000000000000001E-2</v>
      </c>
      <c r="X24" s="448">
        <v>2.1000000000000001E-2</v>
      </c>
      <c r="Y24" s="448">
        <v>2.3E-2</v>
      </c>
      <c r="Z24" s="456">
        <v>2.1999999999999999E-2</v>
      </c>
      <c r="AA24" s="37">
        <f t="shared" si="0"/>
        <v>2.4E-2</v>
      </c>
      <c r="AB24" s="21">
        <f t="shared" si="1"/>
        <v>2.1000000000000001E-2</v>
      </c>
      <c r="AC24" s="22">
        <f t="shared" si="2"/>
        <v>2.2041666666666671E-2</v>
      </c>
    </row>
    <row r="25" spans="2:29" ht="15" customHeight="1" x14ac:dyDescent="0.15">
      <c r="B25" s="26">
        <v>21</v>
      </c>
      <c r="C25" s="451">
        <v>2.1000000000000001E-2</v>
      </c>
      <c r="D25" s="445">
        <v>2.1000000000000001E-2</v>
      </c>
      <c r="E25" s="445">
        <v>0.02</v>
      </c>
      <c r="F25" s="445">
        <v>0.02</v>
      </c>
      <c r="G25" s="445">
        <v>2.1000000000000001E-2</v>
      </c>
      <c r="H25" s="445">
        <v>2.1000000000000001E-2</v>
      </c>
      <c r="I25" s="445">
        <v>2.1000000000000001E-2</v>
      </c>
      <c r="J25" s="445">
        <v>2.1000000000000001E-2</v>
      </c>
      <c r="K25" s="445">
        <v>0.02</v>
      </c>
      <c r="L25" s="445">
        <v>0.02</v>
      </c>
      <c r="M25" s="445">
        <v>0.02</v>
      </c>
      <c r="N25" s="445">
        <v>0.02</v>
      </c>
      <c r="O25" s="445">
        <v>0.02</v>
      </c>
      <c r="P25" s="445">
        <v>0.02</v>
      </c>
      <c r="Q25" s="445">
        <v>0.02</v>
      </c>
      <c r="R25" s="445">
        <v>0.02</v>
      </c>
      <c r="S25" s="445">
        <v>0.02</v>
      </c>
      <c r="T25" s="445">
        <v>0.02</v>
      </c>
      <c r="U25" s="445">
        <v>0.02</v>
      </c>
      <c r="V25" s="445">
        <v>0.02</v>
      </c>
      <c r="W25" s="445">
        <v>2.3E-2</v>
      </c>
      <c r="X25" s="445">
        <v>2.5000000000000001E-2</v>
      </c>
      <c r="Y25" s="445">
        <v>2.3E-2</v>
      </c>
      <c r="Z25" s="452">
        <v>2.3E-2</v>
      </c>
      <c r="AA25" s="35">
        <f t="shared" si="0"/>
        <v>2.5000000000000001E-2</v>
      </c>
      <c r="AB25" s="10">
        <f t="shared" si="1"/>
        <v>0.02</v>
      </c>
      <c r="AC25" s="14">
        <f t="shared" si="2"/>
        <v>2.0833333333333339E-2</v>
      </c>
    </row>
    <row r="26" spans="2:29" ht="15" customHeight="1" x14ac:dyDescent="0.15">
      <c r="B26" s="26">
        <v>22</v>
      </c>
      <c r="C26" s="451">
        <v>2.4E-2</v>
      </c>
      <c r="D26" s="445">
        <v>2.4E-2</v>
      </c>
      <c r="E26" s="445">
        <v>2.5000000000000001E-2</v>
      </c>
      <c r="F26" s="445">
        <v>2.5000000000000001E-2</v>
      </c>
      <c r="G26" s="445">
        <v>2.4E-2</v>
      </c>
      <c r="H26" s="445">
        <v>2.3E-2</v>
      </c>
      <c r="I26" s="445">
        <v>2.3E-2</v>
      </c>
      <c r="J26" s="445">
        <v>2.3E-2</v>
      </c>
      <c r="K26" s="445">
        <v>2.3E-2</v>
      </c>
      <c r="L26" s="445">
        <v>2.3E-2</v>
      </c>
      <c r="M26" s="445">
        <v>2.1999999999999999E-2</v>
      </c>
      <c r="N26" s="445">
        <v>0.02</v>
      </c>
      <c r="O26" s="445">
        <v>2.1999999999999999E-2</v>
      </c>
      <c r="P26" s="445">
        <v>2.3E-2</v>
      </c>
      <c r="Q26" s="445">
        <v>2.3E-2</v>
      </c>
      <c r="R26" s="445">
        <v>2.3E-2</v>
      </c>
      <c r="S26" s="445">
        <v>2.3E-2</v>
      </c>
      <c r="T26" s="445">
        <v>2.1999999999999999E-2</v>
      </c>
      <c r="U26" s="445">
        <v>2.1999999999999999E-2</v>
      </c>
      <c r="V26" s="445">
        <v>2.1999999999999999E-2</v>
      </c>
      <c r="W26" s="445">
        <v>2.1999999999999999E-2</v>
      </c>
      <c r="X26" s="445">
        <v>2.1999999999999999E-2</v>
      </c>
      <c r="Y26" s="445">
        <v>2.1999999999999999E-2</v>
      </c>
      <c r="Z26" s="452">
        <v>2.1999999999999999E-2</v>
      </c>
      <c r="AA26" s="35">
        <f t="shared" si="0"/>
        <v>2.5000000000000001E-2</v>
      </c>
      <c r="AB26" s="10">
        <f t="shared" si="1"/>
        <v>0.02</v>
      </c>
      <c r="AC26" s="14">
        <f t="shared" si="2"/>
        <v>2.2791666666666672E-2</v>
      </c>
    </row>
    <row r="27" spans="2:29" ht="15" customHeight="1" x14ac:dyDescent="0.15">
      <c r="B27" s="26">
        <v>23</v>
      </c>
      <c r="C27" s="451">
        <v>2.1999999999999999E-2</v>
      </c>
      <c r="D27" s="445">
        <v>2.1000000000000001E-2</v>
      </c>
      <c r="E27" s="445">
        <v>2.1000000000000001E-2</v>
      </c>
      <c r="F27" s="445">
        <v>2.1000000000000001E-2</v>
      </c>
      <c r="G27" s="445">
        <v>2.3E-2</v>
      </c>
      <c r="H27" s="445">
        <v>2.5000000000000001E-2</v>
      </c>
      <c r="I27" s="445">
        <v>2.7E-2</v>
      </c>
      <c r="J27" s="445">
        <v>2.9000000000000001E-2</v>
      </c>
      <c r="K27" s="445">
        <v>0.03</v>
      </c>
      <c r="L27" s="445">
        <v>3.2000000000000001E-2</v>
      </c>
      <c r="M27" s="445">
        <v>3.1E-2</v>
      </c>
      <c r="N27" s="445">
        <v>2.9000000000000001E-2</v>
      </c>
      <c r="O27" s="445">
        <v>2.8000000000000001E-2</v>
      </c>
      <c r="P27" s="445">
        <v>2.5999999999999999E-2</v>
      </c>
      <c r="Q27" s="445">
        <v>2.3E-2</v>
      </c>
      <c r="R27" s="445">
        <v>2.1999999999999999E-2</v>
      </c>
      <c r="S27" s="445">
        <v>0.02</v>
      </c>
      <c r="T27" s="445">
        <v>0.02</v>
      </c>
      <c r="U27" s="445">
        <v>2.1000000000000001E-2</v>
      </c>
      <c r="V27" s="445">
        <v>2.4E-2</v>
      </c>
      <c r="W27" s="445">
        <v>2.1000000000000001E-2</v>
      </c>
      <c r="X27" s="445">
        <v>0.02</v>
      </c>
      <c r="Y27" s="445">
        <v>0.02</v>
      </c>
      <c r="Z27" s="452">
        <v>0.02</v>
      </c>
      <c r="AA27" s="35">
        <f t="shared" si="0"/>
        <v>3.2000000000000001E-2</v>
      </c>
      <c r="AB27" s="10">
        <f t="shared" si="1"/>
        <v>0.02</v>
      </c>
      <c r="AC27" s="14">
        <f t="shared" si="2"/>
        <v>2.4000000000000011E-2</v>
      </c>
    </row>
    <row r="28" spans="2:29" ht="15" customHeight="1" x14ac:dyDescent="0.15">
      <c r="B28" s="26">
        <v>24</v>
      </c>
      <c r="C28" s="451">
        <v>0.02</v>
      </c>
      <c r="D28" s="445">
        <v>0.02</v>
      </c>
      <c r="E28" s="445">
        <v>0.02</v>
      </c>
      <c r="F28" s="445">
        <v>2.1000000000000001E-2</v>
      </c>
      <c r="G28" s="445">
        <v>2.1000000000000001E-2</v>
      </c>
      <c r="H28" s="445">
        <v>2.1000000000000001E-2</v>
      </c>
      <c r="I28" s="445">
        <v>2.1999999999999999E-2</v>
      </c>
      <c r="J28" s="445">
        <v>2.1999999999999999E-2</v>
      </c>
      <c r="K28" s="445">
        <v>2.1999999999999999E-2</v>
      </c>
      <c r="L28" s="445">
        <v>2.1000000000000001E-2</v>
      </c>
      <c r="M28" s="445">
        <v>2.1000000000000001E-2</v>
      </c>
      <c r="N28" s="445">
        <v>0.02</v>
      </c>
      <c r="O28" s="445">
        <v>0.02</v>
      </c>
      <c r="P28" s="445">
        <v>0.02</v>
      </c>
      <c r="Q28" s="445">
        <v>0.02</v>
      </c>
      <c r="R28" s="445">
        <v>0.02</v>
      </c>
      <c r="S28" s="445">
        <v>0.02</v>
      </c>
      <c r="T28" s="445">
        <v>0.02</v>
      </c>
      <c r="U28" s="445">
        <v>2.1000000000000001E-2</v>
      </c>
      <c r="V28" s="445">
        <v>2.1000000000000001E-2</v>
      </c>
      <c r="W28" s="445">
        <v>2.1000000000000001E-2</v>
      </c>
      <c r="X28" s="445">
        <v>2.1000000000000001E-2</v>
      </c>
      <c r="Y28" s="445">
        <v>2.1000000000000001E-2</v>
      </c>
      <c r="Z28" s="452"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2.0708333333333342E-2</v>
      </c>
    </row>
    <row r="29" spans="2:29" ht="15" customHeight="1" x14ac:dyDescent="0.15">
      <c r="B29" s="26">
        <v>25</v>
      </c>
      <c r="C29" s="451">
        <v>2.1000000000000001E-2</v>
      </c>
      <c r="D29" s="445">
        <v>2.1999999999999999E-2</v>
      </c>
      <c r="E29" s="445">
        <v>2.1999999999999999E-2</v>
      </c>
      <c r="F29" s="445">
        <v>2.1999999999999999E-2</v>
      </c>
      <c r="G29" s="445">
        <v>2.1999999999999999E-2</v>
      </c>
      <c r="H29" s="445">
        <v>2.1999999999999999E-2</v>
      </c>
      <c r="I29" s="445">
        <v>2.1999999999999999E-2</v>
      </c>
      <c r="J29" s="445">
        <v>2.1999999999999999E-2</v>
      </c>
      <c r="K29" s="445">
        <v>2.1999999999999999E-2</v>
      </c>
      <c r="L29" s="445">
        <v>2.1000000000000001E-2</v>
      </c>
      <c r="M29" s="445">
        <v>2.1000000000000001E-2</v>
      </c>
      <c r="N29" s="445">
        <v>2.1000000000000001E-2</v>
      </c>
      <c r="O29" s="445">
        <v>2.1000000000000001E-2</v>
      </c>
      <c r="P29" s="445">
        <v>0.02</v>
      </c>
      <c r="Q29" s="445">
        <v>0.02</v>
      </c>
      <c r="R29" s="445">
        <v>2.1000000000000001E-2</v>
      </c>
      <c r="S29" s="445">
        <v>0.02</v>
      </c>
      <c r="T29" s="445">
        <v>2.1000000000000001E-2</v>
      </c>
      <c r="U29" s="445">
        <v>2.1000000000000001E-2</v>
      </c>
      <c r="V29" s="445">
        <v>2.1000000000000001E-2</v>
      </c>
      <c r="W29" s="445">
        <v>2.1000000000000001E-2</v>
      </c>
      <c r="X29" s="445">
        <v>2.1000000000000001E-2</v>
      </c>
      <c r="Y29" s="445">
        <v>2.1000000000000001E-2</v>
      </c>
      <c r="Z29" s="452">
        <v>2.1000000000000001E-2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2.1208333333333339E-2</v>
      </c>
    </row>
    <row r="30" spans="2:29" ht="15" customHeight="1" x14ac:dyDescent="0.15">
      <c r="B30" s="27">
        <v>26</v>
      </c>
      <c r="C30" s="453">
        <v>2.1000000000000001E-2</v>
      </c>
      <c r="D30" s="447">
        <v>2.1000000000000001E-2</v>
      </c>
      <c r="E30" s="447">
        <v>2.1999999999999999E-2</v>
      </c>
      <c r="F30" s="447">
        <v>2.1999999999999999E-2</v>
      </c>
      <c r="G30" s="447">
        <v>2.1999999999999999E-2</v>
      </c>
      <c r="H30" s="447">
        <v>2.1999999999999999E-2</v>
      </c>
      <c r="I30" s="447">
        <v>2.1999999999999999E-2</v>
      </c>
      <c r="J30" s="447">
        <v>2.1999999999999999E-2</v>
      </c>
      <c r="K30" s="447">
        <v>2.1999999999999999E-2</v>
      </c>
      <c r="L30" s="447">
        <v>2.1999999999999999E-2</v>
      </c>
      <c r="M30" s="447">
        <v>2.1999999999999999E-2</v>
      </c>
      <c r="N30" s="447">
        <v>2.1000000000000001E-2</v>
      </c>
      <c r="O30" s="447">
        <v>2.1000000000000001E-2</v>
      </c>
      <c r="P30" s="447">
        <v>2.1000000000000001E-2</v>
      </c>
      <c r="Q30" s="447">
        <v>2.1000000000000001E-2</v>
      </c>
      <c r="R30" s="447">
        <v>2.1000000000000001E-2</v>
      </c>
      <c r="S30" s="447">
        <v>2.1000000000000001E-2</v>
      </c>
      <c r="T30" s="447">
        <v>0.02</v>
      </c>
      <c r="U30" s="447">
        <v>2.1000000000000001E-2</v>
      </c>
      <c r="V30" s="447">
        <v>2.1000000000000001E-2</v>
      </c>
      <c r="W30" s="447">
        <v>2.1000000000000001E-2</v>
      </c>
      <c r="X30" s="447">
        <v>2.1000000000000001E-2</v>
      </c>
      <c r="Y30" s="447">
        <v>2.1000000000000001E-2</v>
      </c>
      <c r="Z30" s="454">
        <v>2.1999999999999999E-2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2.1375000000000005E-2</v>
      </c>
    </row>
    <row r="31" spans="2:29" ht="15" customHeight="1" x14ac:dyDescent="0.15">
      <c r="B31" s="26">
        <v>27</v>
      </c>
      <c r="C31" s="451">
        <v>2.1000000000000001E-2</v>
      </c>
      <c r="D31" s="445">
        <v>2.1999999999999999E-2</v>
      </c>
      <c r="E31" s="445">
        <v>2.1999999999999999E-2</v>
      </c>
      <c r="F31" s="445">
        <v>2.1999999999999999E-2</v>
      </c>
      <c r="G31" s="445">
        <v>2.1999999999999999E-2</v>
      </c>
      <c r="H31" s="445">
        <v>2.1999999999999999E-2</v>
      </c>
      <c r="I31" s="445">
        <v>2.1999999999999999E-2</v>
      </c>
      <c r="J31" s="445">
        <v>2.1999999999999999E-2</v>
      </c>
      <c r="K31" s="445">
        <v>2.1999999999999999E-2</v>
      </c>
      <c r="L31" s="445">
        <v>2.1999999999999999E-2</v>
      </c>
      <c r="M31" s="445">
        <v>2.1000000000000001E-2</v>
      </c>
      <c r="N31" s="445">
        <v>2.1000000000000001E-2</v>
      </c>
      <c r="O31" s="445">
        <v>0.02</v>
      </c>
      <c r="P31" s="445">
        <v>0.02</v>
      </c>
      <c r="Q31" s="445">
        <v>0.02</v>
      </c>
      <c r="R31" s="445">
        <v>0.02</v>
      </c>
      <c r="S31" s="445">
        <v>0.02</v>
      </c>
      <c r="T31" s="445">
        <v>0.02</v>
      </c>
      <c r="U31" s="445">
        <v>0.02</v>
      </c>
      <c r="V31" s="445">
        <v>0.02</v>
      </c>
      <c r="W31" s="445">
        <v>2.1000000000000001E-2</v>
      </c>
      <c r="X31" s="445">
        <v>2.1000000000000001E-2</v>
      </c>
      <c r="Y31" s="445">
        <v>2.1000000000000001E-2</v>
      </c>
      <c r="Z31" s="452">
        <v>2.1000000000000001E-2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2.104166666666667E-2</v>
      </c>
    </row>
    <row r="32" spans="2:29" ht="15" customHeight="1" x14ac:dyDescent="0.15">
      <c r="B32" s="26">
        <v>28</v>
      </c>
      <c r="C32" s="451">
        <v>2.1000000000000001E-2</v>
      </c>
      <c r="D32" s="445">
        <v>2.1000000000000001E-2</v>
      </c>
      <c r="E32" s="445">
        <v>2.1000000000000001E-2</v>
      </c>
      <c r="F32" s="445">
        <v>2.1999999999999999E-2</v>
      </c>
      <c r="G32" s="445">
        <v>2.1999999999999999E-2</v>
      </c>
      <c r="H32" s="445">
        <v>2.1999999999999999E-2</v>
      </c>
      <c r="I32" s="445">
        <v>2.3E-2</v>
      </c>
      <c r="J32" s="445">
        <v>2.3E-2</v>
      </c>
      <c r="K32" s="445">
        <v>2.1999999999999999E-2</v>
      </c>
      <c r="L32" s="445">
        <v>2.1000000000000001E-2</v>
      </c>
      <c r="M32" s="445">
        <v>2.1000000000000001E-2</v>
      </c>
      <c r="N32" s="445">
        <v>0.02</v>
      </c>
      <c r="O32" s="445">
        <v>0.02</v>
      </c>
      <c r="P32" s="445">
        <v>0.02</v>
      </c>
      <c r="Q32" s="445">
        <v>0.02</v>
      </c>
      <c r="R32" s="445">
        <v>0.02</v>
      </c>
      <c r="S32" s="445">
        <v>0.02</v>
      </c>
      <c r="T32" s="445">
        <v>0.02</v>
      </c>
      <c r="U32" s="445">
        <v>0.02</v>
      </c>
      <c r="V32" s="445">
        <v>0.02</v>
      </c>
      <c r="W32" s="445">
        <v>0.02</v>
      </c>
      <c r="X32" s="445">
        <v>0.02</v>
      </c>
      <c r="Y32" s="445">
        <v>0.02</v>
      </c>
      <c r="Z32" s="452">
        <v>0.02</v>
      </c>
      <c r="AA32" s="35">
        <f t="shared" si="0"/>
        <v>2.3E-2</v>
      </c>
      <c r="AB32" s="10">
        <f t="shared" si="1"/>
        <v>0.02</v>
      </c>
      <c r="AC32" s="14">
        <f t="shared" si="2"/>
        <v>2.0791666666666674E-2</v>
      </c>
    </row>
    <row r="33" spans="2:29" ht="15" customHeight="1" x14ac:dyDescent="0.15">
      <c r="B33" s="26">
        <v>29</v>
      </c>
      <c r="C33" s="451">
        <v>0.02</v>
      </c>
      <c r="D33" s="445">
        <v>0.02</v>
      </c>
      <c r="E33" s="445">
        <v>0.02</v>
      </c>
      <c r="F33" s="445">
        <v>0.02</v>
      </c>
      <c r="G33" s="445">
        <v>2.1000000000000001E-2</v>
      </c>
      <c r="H33" s="445">
        <v>2.1999999999999999E-2</v>
      </c>
      <c r="I33" s="445">
        <v>2.1999999999999999E-2</v>
      </c>
      <c r="J33" s="445">
        <v>2.1999999999999999E-2</v>
      </c>
      <c r="K33" s="445">
        <v>2.1999999999999999E-2</v>
      </c>
      <c r="L33" s="445">
        <v>2.1999999999999999E-2</v>
      </c>
      <c r="M33" s="445">
        <v>2.1999999999999999E-2</v>
      </c>
      <c r="N33" s="445">
        <v>2.3E-2</v>
      </c>
      <c r="O33" s="445">
        <v>2.3E-2</v>
      </c>
      <c r="P33" s="445">
        <v>2.3E-2</v>
      </c>
      <c r="Q33" s="445">
        <v>2.4E-2</v>
      </c>
      <c r="R33" s="445">
        <v>2.5000000000000001E-2</v>
      </c>
      <c r="S33" s="445">
        <v>2.5000000000000001E-2</v>
      </c>
      <c r="T33" s="445">
        <v>2.4E-2</v>
      </c>
      <c r="U33" s="445">
        <v>2.1999999999999999E-2</v>
      </c>
      <c r="V33" s="445">
        <v>2.1999999999999999E-2</v>
      </c>
      <c r="W33" s="445">
        <v>2.1999999999999999E-2</v>
      </c>
      <c r="X33" s="445">
        <v>2.1999999999999999E-2</v>
      </c>
      <c r="Y33" s="445">
        <v>2.1999999999999999E-2</v>
      </c>
      <c r="Z33" s="452">
        <v>2.1000000000000001E-2</v>
      </c>
      <c r="AA33" s="35">
        <f t="shared" si="0"/>
        <v>2.5000000000000001E-2</v>
      </c>
      <c r="AB33" s="10">
        <f t="shared" si="1"/>
        <v>0.02</v>
      </c>
      <c r="AC33" s="14">
        <f t="shared" si="2"/>
        <v>2.2125000000000006E-2</v>
      </c>
    </row>
    <row r="34" spans="2:29" ht="15" customHeight="1" x14ac:dyDescent="0.15">
      <c r="B34" s="28">
        <v>30</v>
      </c>
      <c r="C34" s="455">
        <v>2.1000000000000001E-2</v>
      </c>
      <c r="D34" s="448">
        <v>0.02</v>
      </c>
      <c r="E34" s="448">
        <v>2.1999999999999999E-2</v>
      </c>
      <c r="F34" s="448">
        <v>2.3E-2</v>
      </c>
      <c r="G34" s="448">
        <v>2.1999999999999999E-2</v>
      </c>
      <c r="H34" s="448">
        <v>2.1999999999999999E-2</v>
      </c>
      <c r="I34" s="448">
        <v>2.3E-2</v>
      </c>
      <c r="J34" s="448">
        <v>2.3E-2</v>
      </c>
      <c r="K34" s="448">
        <v>2.4E-2</v>
      </c>
      <c r="L34" s="448">
        <v>2.8000000000000001E-2</v>
      </c>
      <c r="M34" s="448">
        <v>2.4E-2</v>
      </c>
      <c r="N34" s="448">
        <v>2.1999999999999999E-2</v>
      </c>
      <c r="O34" s="448">
        <v>2.1000000000000001E-2</v>
      </c>
      <c r="P34" s="448">
        <v>0.02</v>
      </c>
      <c r="Q34" s="448">
        <v>2.1000000000000001E-2</v>
      </c>
      <c r="R34" s="448">
        <v>0.02</v>
      </c>
      <c r="S34" s="448">
        <v>2.1000000000000001E-2</v>
      </c>
      <c r="T34" s="448">
        <v>2.1000000000000001E-2</v>
      </c>
      <c r="U34" s="448">
        <v>0.02</v>
      </c>
      <c r="V34" s="448">
        <v>2.1000000000000001E-2</v>
      </c>
      <c r="W34" s="448">
        <v>2.1000000000000001E-2</v>
      </c>
      <c r="X34" s="448">
        <v>0.02</v>
      </c>
      <c r="Y34" s="448">
        <v>0.02</v>
      </c>
      <c r="Z34" s="456">
        <v>0.02</v>
      </c>
      <c r="AA34" s="37">
        <f t="shared" si="0"/>
        <v>2.8000000000000001E-2</v>
      </c>
      <c r="AB34" s="21">
        <f t="shared" si="1"/>
        <v>0.02</v>
      </c>
      <c r="AC34" s="22">
        <f t="shared" si="2"/>
        <v>2.1666666666666671E-2</v>
      </c>
    </row>
    <row r="35" spans="2:29" ht="15" customHeight="1" x14ac:dyDescent="0.15">
      <c r="B35" s="29">
        <v>31</v>
      </c>
      <c r="C35" s="419">
        <v>0.02</v>
      </c>
      <c r="D35" s="407">
        <v>0.02</v>
      </c>
      <c r="E35" s="407">
        <v>0.02</v>
      </c>
      <c r="F35" s="407">
        <v>0.02</v>
      </c>
      <c r="G35" s="407">
        <v>0.02</v>
      </c>
      <c r="H35" s="407">
        <v>0.02</v>
      </c>
      <c r="I35" s="407">
        <v>0.02</v>
      </c>
      <c r="J35" s="407">
        <v>0.02</v>
      </c>
      <c r="K35" s="407">
        <v>0.02</v>
      </c>
      <c r="L35" s="407">
        <v>0.02</v>
      </c>
      <c r="M35" s="407">
        <v>0.02</v>
      </c>
      <c r="N35" s="407">
        <v>0.02</v>
      </c>
      <c r="O35" s="407">
        <v>0.02</v>
      </c>
      <c r="P35" s="407">
        <v>0.02</v>
      </c>
      <c r="Q35" s="407">
        <v>0.02</v>
      </c>
      <c r="R35" s="407">
        <v>0.02</v>
      </c>
      <c r="S35" s="407">
        <v>0.02</v>
      </c>
      <c r="T35" s="407">
        <v>0.02</v>
      </c>
      <c r="U35" s="407">
        <v>0.02</v>
      </c>
      <c r="V35" s="407">
        <v>0.02</v>
      </c>
      <c r="W35" s="407">
        <v>0.02</v>
      </c>
      <c r="X35" s="407">
        <v>0.02</v>
      </c>
      <c r="Y35" s="407">
        <v>0.02</v>
      </c>
      <c r="Z35" s="420">
        <v>0.02</v>
      </c>
      <c r="AA35" s="38">
        <f t="shared" si="0"/>
        <v>0.02</v>
      </c>
      <c r="AB35" s="8">
        <f t="shared" si="1"/>
        <v>0.02</v>
      </c>
      <c r="AC35" s="15">
        <f t="shared" si="2"/>
        <v>2.0000000000000007E-2</v>
      </c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2.5999999999999999E-2</v>
      </c>
      <c r="E36" s="20">
        <f t="shared" si="3"/>
        <v>2.9000000000000001E-2</v>
      </c>
      <c r="F36" s="20">
        <f t="shared" si="3"/>
        <v>3.1E-2</v>
      </c>
      <c r="G36" s="20">
        <f t="shared" si="3"/>
        <v>3.1E-2</v>
      </c>
      <c r="H36" s="20">
        <f t="shared" si="3"/>
        <v>2.8000000000000001E-2</v>
      </c>
      <c r="I36" s="20">
        <f t="shared" si="3"/>
        <v>2.7E-2</v>
      </c>
      <c r="J36" s="20">
        <f t="shared" si="3"/>
        <v>2.9000000000000001E-2</v>
      </c>
      <c r="K36" s="20">
        <f t="shared" si="3"/>
        <v>0.03</v>
      </c>
      <c r="L36" s="20">
        <f t="shared" si="3"/>
        <v>3.2000000000000001E-2</v>
      </c>
      <c r="M36" s="20">
        <f t="shared" si="3"/>
        <v>3.1E-2</v>
      </c>
      <c r="N36" s="20">
        <f t="shared" si="3"/>
        <v>2.9000000000000001E-2</v>
      </c>
      <c r="O36" s="20">
        <f t="shared" si="3"/>
        <v>2.8000000000000001E-2</v>
      </c>
      <c r="P36" s="20">
        <f t="shared" si="3"/>
        <v>2.5999999999999999E-2</v>
      </c>
      <c r="Q36" s="20">
        <f t="shared" si="3"/>
        <v>2.5999999999999999E-2</v>
      </c>
      <c r="R36" s="20">
        <f t="shared" si="3"/>
        <v>2.7E-2</v>
      </c>
      <c r="S36" s="20">
        <f t="shared" si="3"/>
        <v>2.8000000000000001E-2</v>
      </c>
      <c r="T36" s="20">
        <f t="shared" si="3"/>
        <v>3.3000000000000002E-2</v>
      </c>
      <c r="U36" s="20">
        <f t="shared" si="3"/>
        <v>4.1000000000000002E-2</v>
      </c>
      <c r="V36" s="20">
        <f t="shared" si="3"/>
        <v>3.7999999999999999E-2</v>
      </c>
      <c r="W36" s="20">
        <f t="shared" si="3"/>
        <v>3.3000000000000002E-2</v>
      </c>
      <c r="X36" s="20">
        <f t="shared" si="3"/>
        <v>3.5000000000000003E-2</v>
      </c>
      <c r="Y36" s="20">
        <f t="shared" si="3"/>
        <v>3.5000000000000003E-2</v>
      </c>
      <c r="Z36" s="48">
        <f t="shared" si="3"/>
        <v>3.5000000000000003E-2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1.9E-2</v>
      </c>
      <c r="W37" s="5">
        <f t="shared" si="4"/>
        <v>0.02</v>
      </c>
      <c r="X37" s="5">
        <f t="shared" si="4"/>
        <v>0.02</v>
      </c>
      <c r="Y37" s="5">
        <f t="shared" si="4"/>
        <v>1.9E-2</v>
      </c>
      <c r="Z37" s="52">
        <f t="shared" si="4"/>
        <v>1.9E-2</v>
      </c>
      <c r="AA37" s="513">
        <f>AVERAGE(AA5:AA35)</f>
        <v>2.4161290322580655E-2</v>
      </c>
      <c r="AB37" s="515">
        <f>AVERAGE(AB5:AB35)</f>
        <v>2.0064516129032265E-2</v>
      </c>
      <c r="AC37" s="517">
        <f>AVERAGE(AC5:AC35)</f>
        <v>2.1444892473118288E-2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2.1354838709677432E-2</v>
      </c>
      <c r="D38" s="6">
        <f t="shared" si="5"/>
        <v>2.1258064516129042E-2</v>
      </c>
      <c r="E38" s="6">
        <f t="shared" si="5"/>
        <v>2.1451612903225819E-2</v>
      </c>
      <c r="F38" s="6">
        <f t="shared" si="5"/>
        <v>2.1709677419354846E-2</v>
      </c>
      <c r="G38" s="6">
        <f t="shared" si="5"/>
        <v>2.1870967741935494E-2</v>
      </c>
      <c r="H38" s="6">
        <f t="shared" si="5"/>
        <v>2.1741935483870975E-2</v>
      </c>
      <c r="I38" s="6">
        <f t="shared" si="5"/>
        <v>2.196774193548388E-2</v>
      </c>
      <c r="J38" s="6">
        <f t="shared" si="5"/>
        <v>2.2096774193548396E-2</v>
      </c>
      <c r="K38" s="6">
        <f t="shared" si="5"/>
        <v>2.2096774193548396E-2</v>
      </c>
      <c r="L38" s="6">
        <f t="shared" si="5"/>
        <v>2.2064516129032267E-2</v>
      </c>
      <c r="M38" s="6">
        <f t="shared" si="5"/>
        <v>2.1645161290322588E-2</v>
      </c>
      <c r="N38" s="6">
        <f t="shared" si="5"/>
        <v>2.1290322580645168E-2</v>
      </c>
      <c r="O38" s="6">
        <f t="shared" si="5"/>
        <v>2.122580645161291E-2</v>
      </c>
      <c r="P38" s="6">
        <f t="shared" si="5"/>
        <v>2.1032258064516137E-2</v>
      </c>
      <c r="Q38" s="6">
        <f t="shared" si="5"/>
        <v>2.0903225806451625E-2</v>
      </c>
      <c r="R38" s="6">
        <f t="shared" si="5"/>
        <v>2.0967741935483883E-2</v>
      </c>
      <c r="S38" s="6">
        <f t="shared" si="5"/>
        <v>2.0967741935483883E-2</v>
      </c>
      <c r="T38" s="6">
        <f t="shared" si="5"/>
        <v>2.1032258064516141E-2</v>
      </c>
      <c r="U38" s="6">
        <f t="shared" si="5"/>
        <v>2.1258064516129042E-2</v>
      </c>
      <c r="V38" s="6">
        <f t="shared" si="5"/>
        <v>2.1322580645161304E-2</v>
      </c>
      <c r="W38" s="6">
        <f t="shared" si="5"/>
        <v>2.1290322580645175E-2</v>
      </c>
      <c r="X38" s="6">
        <f t="shared" si="5"/>
        <v>2.1354838709677432E-2</v>
      </c>
      <c r="Y38" s="6">
        <f t="shared" si="5"/>
        <v>2.1387096774193561E-2</v>
      </c>
      <c r="Z38" s="54">
        <f t="shared" si="5"/>
        <v>2.1387096774193561E-2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79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9">
        <v>3.6999999999999998E-2</v>
      </c>
      <c r="D45" s="446">
        <v>3.6999999999999998E-2</v>
      </c>
      <c r="E45" s="446">
        <v>3.6999999999999998E-2</v>
      </c>
      <c r="F45" s="446">
        <v>3.6999999999999998E-2</v>
      </c>
      <c r="G45" s="446">
        <v>3.7999999999999999E-2</v>
      </c>
      <c r="H45" s="446">
        <v>3.7999999999999999E-2</v>
      </c>
      <c r="I45" s="446">
        <v>3.7999999999999999E-2</v>
      </c>
      <c r="J45" s="446">
        <v>3.7999999999999999E-2</v>
      </c>
      <c r="K45" s="446">
        <v>3.7999999999999999E-2</v>
      </c>
      <c r="L45" s="446">
        <v>3.6999999999999998E-2</v>
      </c>
      <c r="M45" s="446">
        <v>3.6999999999999998E-2</v>
      </c>
      <c r="N45" s="446">
        <v>3.6999999999999998E-2</v>
      </c>
      <c r="O45" s="446">
        <v>3.6999999999999998E-2</v>
      </c>
      <c r="P45" s="446">
        <v>3.6999999999999998E-2</v>
      </c>
      <c r="Q45" s="446">
        <v>3.6999999999999998E-2</v>
      </c>
      <c r="R45" s="446">
        <v>3.6999999999999998E-2</v>
      </c>
      <c r="S45" s="446">
        <v>3.6999999999999998E-2</v>
      </c>
      <c r="T45" s="446">
        <v>3.6999999999999998E-2</v>
      </c>
      <c r="U45" s="446">
        <v>3.6999999999999998E-2</v>
      </c>
      <c r="V45" s="446">
        <v>3.6999999999999998E-2</v>
      </c>
      <c r="W45" s="446">
        <v>3.6999999999999998E-2</v>
      </c>
      <c r="X45" s="446">
        <v>3.6999999999999998E-2</v>
      </c>
      <c r="Y45" s="446">
        <v>3.6999999999999998E-2</v>
      </c>
      <c r="Z45" s="450">
        <v>3.6999999999999998E-2</v>
      </c>
      <c r="AA45" s="34">
        <f>MAX(C45:Z45)</f>
        <v>3.7999999999999999E-2</v>
      </c>
      <c r="AB45" s="13">
        <f>MIN(C45:Z45)</f>
        <v>3.6999999999999998E-2</v>
      </c>
      <c r="AC45" s="16">
        <f>AVERAGE(C45:Z45)</f>
        <v>3.7208333333333343E-2</v>
      </c>
    </row>
    <row r="46" spans="2:29" ht="15" customHeight="1" x14ac:dyDescent="0.15">
      <c r="B46" s="26">
        <v>2</v>
      </c>
      <c r="C46" s="451">
        <v>3.6999999999999998E-2</v>
      </c>
      <c r="D46" s="445">
        <v>3.6999999999999998E-2</v>
      </c>
      <c r="E46" s="445">
        <v>3.6999999999999998E-2</v>
      </c>
      <c r="F46" s="445">
        <v>3.6999999999999998E-2</v>
      </c>
      <c r="G46" s="445">
        <v>3.6999999999999998E-2</v>
      </c>
      <c r="H46" s="445">
        <v>3.6999999999999998E-2</v>
      </c>
      <c r="I46" s="445">
        <v>3.6999999999999998E-2</v>
      </c>
      <c r="J46" s="445">
        <v>3.6999999999999998E-2</v>
      </c>
      <c r="K46" s="445">
        <v>3.6999999999999998E-2</v>
      </c>
      <c r="L46" s="445">
        <v>3.6999999999999998E-2</v>
      </c>
      <c r="M46" s="445">
        <v>3.6999999999999998E-2</v>
      </c>
      <c r="N46" s="445">
        <v>3.6999999999999998E-2</v>
      </c>
      <c r="O46" s="445">
        <v>3.6999999999999998E-2</v>
      </c>
      <c r="P46" s="445">
        <v>3.6999999999999998E-2</v>
      </c>
      <c r="Q46" s="445">
        <v>3.6999999999999998E-2</v>
      </c>
      <c r="R46" s="445">
        <v>3.6999999999999998E-2</v>
      </c>
      <c r="S46" s="445">
        <v>3.6999999999999998E-2</v>
      </c>
      <c r="T46" s="445">
        <v>3.6999999999999998E-2</v>
      </c>
      <c r="U46" s="445">
        <v>3.6999999999999998E-2</v>
      </c>
      <c r="V46" s="445">
        <v>3.6999999999999998E-2</v>
      </c>
      <c r="W46" s="445">
        <v>3.6999999999999998E-2</v>
      </c>
      <c r="X46" s="445">
        <v>3.6999999999999998E-2</v>
      </c>
      <c r="Y46" s="445">
        <v>3.6999999999999998E-2</v>
      </c>
      <c r="Z46" s="452">
        <v>3.6999999999999998E-2</v>
      </c>
      <c r="AA46" s="35">
        <f t="shared" ref="AA46:AA75" si="6">MAX(C46:Z46)</f>
        <v>3.6999999999999998E-2</v>
      </c>
      <c r="AB46" s="10">
        <f t="shared" ref="AB46:AB75" si="7">MIN(C46:Z46)</f>
        <v>3.6999999999999998E-2</v>
      </c>
      <c r="AC46" s="14">
        <f t="shared" ref="AC46:AC75" si="8">AVERAGE(C46:Z46)</f>
        <v>3.7000000000000012E-2</v>
      </c>
    </row>
    <row r="47" spans="2:29" ht="15" customHeight="1" x14ac:dyDescent="0.15">
      <c r="B47" s="26">
        <v>3</v>
      </c>
      <c r="C47" s="451">
        <v>3.6999999999999998E-2</v>
      </c>
      <c r="D47" s="445">
        <v>3.6999999999999998E-2</v>
      </c>
      <c r="E47" s="445">
        <v>3.6999999999999998E-2</v>
      </c>
      <c r="F47" s="445">
        <v>3.6999999999999998E-2</v>
      </c>
      <c r="G47" s="445">
        <v>3.7999999999999999E-2</v>
      </c>
      <c r="H47" s="445">
        <v>3.7999999999999999E-2</v>
      </c>
      <c r="I47" s="445">
        <v>3.9E-2</v>
      </c>
      <c r="J47" s="445">
        <v>4.5999999999999999E-2</v>
      </c>
      <c r="K47" s="445">
        <v>0.06</v>
      </c>
      <c r="L47" s="445">
        <v>5.6000000000000001E-2</v>
      </c>
      <c r="M47" s="445">
        <v>4.7E-2</v>
      </c>
      <c r="N47" s="445">
        <v>4.4999999999999998E-2</v>
      </c>
      <c r="O47" s="445">
        <v>4.1000000000000002E-2</v>
      </c>
      <c r="P47" s="445">
        <v>3.9E-2</v>
      </c>
      <c r="Q47" s="445">
        <v>3.7999999999999999E-2</v>
      </c>
      <c r="R47" s="445">
        <v>3.6999999999999998E-2</v>
      </c>
      <c r="S47" s="445">
        <v>3.6999999999999998E-2</v>
      </c>
      <c r="T47" s="445">
        <v>3.6999999999999998E-2</v>
      </c>
      <c r="U47" s="445">
        <v>3.6999999999999998E-2</v>
      </c>
      <c r="V47" s="445">
        <v>3.5999999999999997E-2</v>
      </c>
      <c r="W47" s="445">
        <v>3.5999999999999997E-2</v>
      </c>
      <c r="X47" s="445">
        <v>3.6999999999999998E-2</v>
      </c>
      <c r="Y47" s="445">
        <v>3.5999999999999997E-2</v>
      </c>
      <c r="Z47" s="452">
        <v>3.6999999999999998E-2</v>
      </c>
      <c r="AA47" s="35">
        <f t="shared" si="6"/>
        <v>0.06</v>
      </c>
      <c r="AB47" s="10">
        <f t="shared" si="7"/>
        <v>3.5999999999999997E-2</v>
      </c>
      <c r="AC47" s="14">
        <f t="shared" si="8"/>
        <v>4.0208333333333353E-2</v>
      </c>
    </row>
    <row r="48" spans="2:29" ht="15" customHeight="1" x14ac:dyDescent="0.15">
      <c r="B48" s="26">
        <v>4</v>
      </c>
      <c r="C48" s="451">
        <v>3.6999999999999998E-2</v>
      </c>
      <c r="D48" s="445">
        <v>3.6999999999999998E-2</v>
      </c>
      <c r="E48" s="445">
        <v>3.5999999999999997E-2</v>
      </c>
      <c r="F48" s="445">
        <v>3.6999999999999998E-2</v>
      </c>
      <c r="G48" s="445">
        <v>3.6999999999999998E-2</v>
      </c>
      <c r="H48" s="445">
        <v>3.6999999999999998E-2</v>
      </c>
      <c r="I48" s="445">
        <v>3.6999999999999998E-2</v>
      </c>
      <c r="J48" s="445">
        <v>3.6999999999999998E-2</v>
      </c>
      <c r="K48" s="445">
        <v>3.6999999999999998E-2</v>
      </c>
      <c r="L48" s="445">
        <v>3.4000000000000002E-2</v>
      </c>
      <c r="M48" s="445">
        <v>3.4000000000000002E-2</v>
      </c>
      <c r="N48" s="445">
        <v>3.3000000000000002E-2</v>
      </c>
      <c r="O48" s="445">
        <v>3.3000000000000002E-2</v>
      </c>
      <c r="P48" s="445">
        <v>3.3000000000000002E-2</v>
      </c>
      <c r="Q48" s="445">
        <v>3.3000000000000002E-2</v>
      </c>
      <c r="R48" s="445">
        <v>3.3000000000000002E-2</v>
      </c>
      <c r="S48" s="445">
        <v>3.2000000000000001E-2</v>
      </c>
      <c r="T48" s="445">
        <v>3.2000000000000001E-2</v>
      </c>
      <c r="U48" s="445">
        <v>3.2000000000000001E-2</v>
      </c>
      <c r="V48" s="445">
        <v>3.2000000000000001E-2</v>
      </c>
      <c r="W48" s="445">
        <v>3.2000000000000001E-2</v>
      </c>
      <c r="X48" s="445">
        <v>3.2000000000000001E-2</v>
      </c>
      <c r="Y48" s="445">
        <v>3.2000000000000001E-2</v>
      </c>
      <c r="Z48" s="452">
        <v>3.2000000000000001E-2</v>
      </c>
      <c r="AA48" s="35">
        <f t="shared" si="6"/>
        <v>3.6999999999999998E-2</v>
      </c>
      <c r="AB48" s="10">
        <f t="shared" si="7"/>
        <v>3.2000000000000001E-2</v>
      </c>
      <c r="AC48" s="14">
        <f t="shared" si="8"/>
        <v>3.4208333333333348E-2</v>
      </c>
    </row>
    <row r="49" spans="2:29" ht="15" customHeight="1" x14ac:dyDescent="0.15">
      <c r="B49" s="26">
        <v>5</v>
      </c>
      <c r="C49" s="451">
        <v>3.2000000000000001E-2</v>
      </c>
      <c r="D49" s="445">
        <v>3.2000000000000001E-2</v>
      </c>
      <c r="E49" s="445">
        <v>3.2000000000000001E-2</v>
      </c>
      <c r="F49" s="445">
        <v>3.3000000000000002E-2</v>
      </c>
      <c r="G49" s="445">
        <v>3.3000000000000002E-2</v>
      </c>
      <c r="H49" s="445">
        <v>3.3000000000000002E-2</v>
      </c>
      <c r="I49" s="445">
        <v>3.3000000000000002E-2</v>
      </c>
      <c r="J49" s="445">
        <v>3.3000000000000002E-2</v>
      </c>
      <c r="K49" s="445">
        <v>3.3000000000000002E-2</v>
      </c>
      <c r="L49" s="445">
        <v>3.3000000000000002E-2</v>
      </c>
      <c r="M49" s="445">
        <v>3.2000000000000001E-2</v>
      </c>
      <c r="N49" s="445">
        <v>3.2000000000000001E-2</v>
      </c>
      <c r="O49" s="445">
        <v>3.2000000000000001E-2</v>
      </c>
      <c r="P49" s="445">
        <v>3.2000000000000001E-2</v>
      </c>
      <c r="Q49" s="445">
        <v>3.2000000000000001E-2</v>
      </c>
      <c r="R49" s="445">
        <v>3.2000000000000001E-2</v>
      </c>
      <c r="S49" s="445">
        <v>3.2000000000000001E-2</v>
      </c>
      <c r="T49" s="445">
        <v>3.2000000000000001E-2</v>
      </c>
      <c r="U49" s="445">
        <v>3.2000000000000001E-2</v>
      </c>
      <c r="V49" s="445">
        <v>3.2000000000000001E-2</v>
      </c>
      <c r="W49" s="445">
        <v>3.3000000000000002E-2</v>
      </c>
      <c r="X49" s="445">
        <v>3.3000000000000002E-2</v>
      </c>
      <c r="Y49" s="445">
        <v>3.3000000000000002E-2</v>
      </c>
      <c r="Z49" s="452">
        <v>3.3000000000000002E-2</v>
      </c>
      <c r="AA49" s="35">
        <f t="shared" si="6"/>
        <v>3.3000000000000002E-2</v>
      </c>
      <c r="AB49" s="10">
        <f t="shared" si="7"/>
        <v>3.2000000000000001E-2</v>
      </c>
      <c r="AC49" s="14">
        <f t="shared" si="8"/>
        <v>3.2458333333333353E-2</v>
      </c>
    </row>
    <row r="50" spans="2:29" ht="15" customHeight="1" x14ac:dyDescent="0.15">
      <c r="B50" s="27">
        <v>6</v>
      </c>
      <c r="C50" s="453">
        <v>3.3000000000000002E-2</v>
      </c>
      <c r="D50" s="447">
        <v>3.3000000000000002E-2</v>
      </c>
      <c r="E50" s="447">
        <v>3.3000000000000002E-2</v>
      </c>
      <c r="F50" s="447">
        <v>3.3000000000000002E-2</v>
      </c>
      <c r="G50" s="447">
        <v>3.3000000000000002E-2</v>
      </c>
      <c r="H50" s="447">
        <v>3.3000000000000002E-2</v>
      </c>
      <c r="I50" s="447">
        <v>3.3000000000000002E-2</v>
      </c>
      <c r="J50" s="447">
        <v>3.3000000000000002E-2</v>
      </c>
      <c r="K50" s="447">
        <v>3.3000000000000002E-2</v>
      </c>
      <c r="L50" s="447">
        <v>3.2000000000000001E-2</v>
      </c>
      <c r="M50" s="447">
        <v>3.2000000000000001E-2</v>
      </c>
      <c r="N50" s="447">
        <v>0.03</v>
      </c>
      <c r="O50" s="447">
        <v>2.8000000000000001E-2</v>
      </c>
      <c r="P50" s="447">
        <v>2.8000000000000001E-2</v>
      </c>
      <c r="Q50" s="447">
        <v>2.8000000000000001E-2</v>
      </c>
      <c r="R50" s="447">
        <v>2.8000000000000001E-2</v>
      </c>
      <c r="S50" s="447">
        <v>2.8000000000000001E-2</v>
      </c>
      <c r="T50" s="447">
        <v>2.8000000000000001E-2</v>
      </c>
      <c r="U50" s="447">
        <v>2.8000000000000001E-2</v>
      </c>
      <c r="V50" s="447">
        <v>2.8000000000000001E-2</v>
      </c>
      <c r="W50" s="447">
        <v>2.8000000000000001E-2</v>
      </c>
      <c r="X50" s="447">
        <v>2.8000000000000001E-2</v>
      </c>
      <c r="Y50" s="447">
        <v>2.8000000000000001E-2</v>
      </c>
      <c r="Z50" s="454">
        <v>2.8000000000000001E-2</v>
      </c>
      <c r="AA50" s="36">
        <f t="shared" si="6"/>
        <v>3.3000000000000002E-2</v>
      </c>
      <c r="AB50" s="18">
        <f t="shared" si="7"/>
        <v>2.8000000000000001E-2</v>
      </c>
      <c r="AC50" s="19">
        <f t="shared" si="8"/>
        <v>3.0291666666666685E-2</v>
      </c>
    </row>
    <row r="51" spans="2:29" ht="15" customHeight="1" x14ac:dyDescent="0.15">
      <c r="B51" s="26">
        <v>7</v>
      </c>
      <c r="C51" s="451">
        <v>2.8000000000000001E-2</v>
      </c>
      <c r="D51" s="445">
        <v>2.8000000000000001E-2</v>
      </c>
      <c r="E51" s="445">
        <v>0.03</v>
      </c>
      <c r="F51" s="445">
        <v>2.9000000000000001E-2</v>
      </c>
      <c r="G51" s="445">
        <v>2.8000000000000001E-2</v>
      </c>
      <c r="H51" s="445">
        <v>2.8000000000000001E-2</v>
      </c>
      <c r="I51" s="445">
        <v>2.9000000000000001E-2</v>
      </c>
      <c r="J51" s="445">
        <v>3.2000000000000001E-2</v>
      </c>
      <c r="K51" s="445">
        <v>3.3000000000000002E-2</v>
      </c>
      <c r="L51" s="445">
        <v>0.03</v>
      </c>
      <c r="M51" s="445">
        <v>0.03</v>
      </c>
      <c r="N51" s="445">
        <v>3.3000000000000002E-2</v>
      </c>
      <c r="O51" s="445">
        <v>3.3000000000000002E-2</v>
      </c>
      <c r="P51" s="445">
        <v>3.2000000000000001E-2</v>
      </c>
      <c r="Q51" s="445">
        <v>3.1E-2</v>
      </c>
      <c r="R51" s="445">
        <v>0.03</v>
      </c>
      <c r="S51" s="445">
        <v>2.9000000000000001E-2</v>
      </c>
      <c r="T51" s="445">
        <v>2.8000000000000001E-2</v>
      </c>
      <c r="U51" s="445">
        <v>2.7E-2</v>
      </c>
      <c r="V51" s="445">
        <v>2.7E-2</v>
      </c>
      <c r="W51" s="445">
        <v>2.7E-2</v>
      </c>
      <c r="X51" s="445">
        <v>2.7E-2</v>
      </c>
      <c r="Y51" s="445">
        <v>2.8000000000000001E-2</v>
      </c>
      <c r="Z51" s="452">
        <v>2.8000000000000001E-2</v>
      </c>
      <c r="AA51" s="35">
        <f t="shared" si="6"/>
        <v>3.3000000000000002E-2</v>
      </c>
      <c r="AB51" s="10">
        <f t="shared" si="7"/>
        <v>2.7E-2</v>
      </c>
      <c r="AC51" s="14">
        <f t="shared" si="8"/>
        <v>2.9375000000000016E-2</v>
      </c>
    </row>
    <row r="52" spans="2:29" ht="15" customHeight="1" x14ac:dyDescent="0.15">
      <c r="B52" s="26">
        <v>8</v>
      </c>
      <c r="C52" s="451">
        <v>2.7E-2</v>
      </c>
      <c r="D52" s="445">
        <v>2.7E-2</v>
      </c>
      <c r="E52" s="445">
        <v>2.8000000000000001E-2</v>
      </c>
      <c r="F52" s="445">
        <v>2.8000000000000001E-2</v>
      </c>
      <c r="G52" s="445">
        <v>2.8000000000000001E-2</v>
      </c>
      <c r="H52" s="445">
        <v>2.8000000000000001E-2</v>
      </c>
      <c r="I52" s="445">
        <v>2.8000000000000001E-2</v>
      </c>
      <c r="J52" s="445">
        <v>2.8000000000000001E-2</v>
      </c>
      <c r="K52" s="445">
        <v>2.8000000000000001E-2</v>
      </c>
      <c r="L52" s="445">
        <v>2.8000000000000001E-2</v>
      </c>
      <c r="M52" s="445">
        <v>2.8000000000000001E-2</v>
      </c>
      <c r="N52" s="445">
        <v>2.8000000000000001E-2</v>
      </c>
      <c r="O52" s="445">
        <v>2.8000000000000001E-2</v>
      </c>
      <c r="P52" s="445">
        <v>2.8000000000000001E-2</v>
      </c>
      <c r="Q52" s="445">
        <v>2.8000000000000001E-2</v>
      </c>
      <c r="R52" s="445">
        <v>2.7E-2</v>
      </c>
      <c r="S52" s="445">
        <v>2.8000000000000001E-2</v>
      </c>
      <c r="T52" s="445">
        <v>2.8000000000000001E-2</v>
      </c>
      <c r="U52" s="445">
        <v>2.8000000000000001E-2</v>
      </c>
      <c r="V52" s="445">
        <v>2.8000000000000001E-2</v>
      </c>
      <c r="W52" s="445">
        <v>2.8000000000000001E-2</v>
      </c>
      <c r="X52" s="445">
        <v>2.8000000000000001E-2</v>
      </c>
      <c r="Y52" s="445">
        <v>2.9000000000000001E-2</v>
      </c>
      <c r="Z52" s="452">
        <v>2.9000000000000001E-2</v>
      </c>
      <c r="AA52" s="35">
        <f t="shared" si="6"/>
        <v>2.9000000000000001E-2</v>
      </c>
      <c r="AB52" s="10">
        <f t="shared" si="7"/>
        <v>2.7E-2</v>
      </c>
      <c r="AC52" s="14">
        <f t="shared" si="8"/>
        <v>2.7958333333333349E-2</v>
      </c>
    </row>
    <row r="53" spans="2:29" ht="15" customHeight="1" x14ac:dyDescent="0.15">
      <c r="B53" s="26">
        <v>9</v>
      </c>
      <c r="C53" s="451">
        <v>2.9000000000000001E-2</v>
      </c>
      <c r="D53" s="445">
        <v>2.9000000000000001E-2</v>
      </c>
      <c r="E53" s="445">
        <v>2.9000000000000001E-2</v>
      </c>
      <c r="F53" s="445">
        <v>2.9000000000000001E-2</v>
      </c>
      <c r="G53" s="445">
        <v>2.8000000000000001E-2</v>
      </c>
      <c r="H53" s="445">
        <v>2.8000000000000001E-2</v>
      </c>
      <c r="I53" s="445">
        <v>2.8000000000000001E-2</v>
      </c>
      <c r="J53" s="445">
        <v>2.8000000000000001E-2</v>
      </c>
      <c r="K53" s="445">
        <v>2.8000000000000001E-2</v>
      </c>
      <c r="L53" s="445">
        <v>2.8000000000000001E-2</v>
      </c>
      <c r="M53" s="445">
        <v>2.8000000000000001E-2</v>
      </c>
      <c r="N53" s="445">
        <v>2.8000000000000001E-2</v>
      </c>
      <c r="O53" s="445">
        <v>2.8000000000000001E-2</v>
      </c>
      <c r="P53" s="445">
        <v>2.8000000000000001E-2</v>
      </c>
      <c r="Q53" s="445">
        <v>2.8000000000000001E-2</v>
      </c>
      <c r="R53" s="445">
        <v>2.8000000000000001E-2</v>
      </c>
      <c r="S53" s="445">
        <v>2.8000000000000001E-2</v>
      </c>
      <c r="T53" s="445">
        <v>2.8000000000000001E-2</v>
      </c>
      <c r="U53" s="445">
        <v>2.8000000000000001E-2</v>
      </c>
      <c r="V53" s="445">
        <v>2.8000000000000001E-2</v>
      </c>
      <c r="W53" s="445">
        <v>2.8000000000000001E-2</v>
      </c>
      <c r="X53" s="445">
        <v>2.8000000000000001E-2</v>
      </c>
      <c r="Y53" s="445">
        <v>2.8000000000000001E-2</v>
      </c>
      <c r="Z53" s="452">
        <v>2.8000000000000001E-2</v>
      </c>
      <c r="AA53" s="35">
        <f t="shared" si="6"/>
        <v>2.9000000000000001E-2</v>
      </c>
      <c r="AB53" s="10">
        <f t="shared" si="7"/>
        <v>2.8000000000000001E-2</v>
      </c>
      <c r="AC53" s="14">
        <f t="shared" si="8"/>
        <v>2.8166666666666684E-2</v>
      </c>
    </row>
    <row r="54" spans="2:29" ht="15" customHeight="1" x14ac:dyDescent="0.15">
      <c r="B54" s="28">
        <v>10</v>
      </c>
      <c r="C54" s="455">
        <v>2.8000000000000001E-2</v>
      </c>
      <c r="D54" s="448">
        <v>2.8000000000000001E-2</v>
      </c>
      <c r="E54" s="448">
        <v>2.8000000000000001E-2</v>
      </c>
      <c r="F54" s="448">
        <v>2.8000000000000001E-2</v>
      </c>
      <c r="G54" s="448">
        <v>2.8000000000000001E-2</v>
      </c>
      <c r="H54" s="448">
        <v>2.8000000000000001E-2</v>
      </c>
      <c r="I54" s="448">
        <v>2.8000000000000001E-2</v>
      </c>
      <c r="J54" s="448">
        <v>2.8000000000000001E-2</v>
      </c>
      <c r="K54" s="448">
        <v>2.8000000000000001E-2</v>
      </c>
      <c r="L54" s="448">
        <v>2.8000000000000001E-2</v>
      </c>
      <c r="M54" s="448">
        <v>2.8000000000000001E-2</v>
      </c>
      <c r="N54" s="448">
        <v>2.8000000000000001E-2</v>
      </c>
      <c r="O54" s="448">
        <v>3.1E-2</v>
      </c>
      <c r="P54" s="448">
        <v>3.2000000000000001E-2</v>
      </c>
      <c r="Q54" s="448">
        <v>3.2000000000000001E-2</v>
      </c>
      <c r="R54" s="448">
        <v>3.4000000000000002E-2</v>
      </c>
      <c r="S54" s="448">
        <v>3.4000000000000002E-2</v>
      </c>
      <c r="T54" s="448">
        <v>3.4000000000000002E-2</v>
      </c>
      <c r="U54" s="448">
        <v>3.4000000000000002E-2</v>
      </c>
      <c r="V54" s="448">
        <v>3.5000000000000003E-2</v>
      </c>
      <c r="W54" s="448">
        <v>3.3000000000000002E-2</v>
      </c>
      <c r="X54" s="448">
        <v>2.9000000000000001E-2</v>
      </c>
      <c r="Y54" s="448">
        <v>2.8000000000000001E-2</v>
      </c>
      <c r="Z54" s="456">
        <v>0.03</v>
      </c>
      <c r="AA54" s="37">
        <f t="shared" si="6"/>
        <v>3.5000000000000003E-2</v>
      </c>
      <c r="AB54" s="21">
        <f t="shared" si="7"/>
        <v>2.8000000000000001E-2</v>
      </c>
      <c r="AC54" s="22">
        <f t="shared" si="8"/>
        <v>3.0083333333333351E-2</v>
      </c>
    </row>
    <row r="55" spans="2:29" ht="15" customHeight="1" x14ac:dyDescent="0.15">
      <c r="B55" s="26">
        <v>11</v>
      </c>
      <c r="C55" s="451">
        <v>0.03</v>
      </c>
      <c r="D55" s="445">
        <v>0.03</v>
      </c>
      <c r="E55" s="445">
        <v>3.1E-2</v>
      </c>
      <c r="F55" s="445">
        <v>0.03</v>
      </c>
      <c r="G55" s="445">
        <v>3.1E-2</v>
      </c>
      <c r="H55" s="445">
        <v>3.4000000000000002E-2</v>
      </c>
      <c r="I55" s="445">
        <v>3.5000000000000003E-2</v>
      </c>
      <c r="J55" s="445">
        <v>3.6999999999999998E-2</v>
      </c>
      <c r="K55" s="445">
        <v>3.5999999999999997E-2</v>
      </c>
      <c r="L55" s="445">
        <v>3.5000000000000003E-2</v>
      </c>
      <c r="M55" s="445">
        <v>3.6999999999999998E-2</v>
      </c>
      <c r="N55" s="445">
        <v>3.6999999999999998E-2</v>
      </c>
      <c r="O55" s="445">
        <v>3.5999999999999997E-2</v>
      </c>
      <c r="P55" s="445">
        <v>3.6999999999999998E-2</v>
      </c>
      <c r="Q55" s="445">
        <v>3.7999999999999999E-2</v>
      </c>
      <c r="R55" s="445">
        <v>3.5000000000000003E-2</v>
      </c>
      <c r="S55" s="445">
        <v>3.5000000000000003E-2</v>
      </c>
      <c r="T55" s="445">
        <v>4.4999999999999998E-2</v>
      </c>
      <c r="U55" s="445">
        <v>4.8000000000000001E-2</v>
      </c>
      <c r="V55" s="445">
        <v>4.3999999999999997E-2</v>
      </c>
      <c r="W55" s="445">
        <v>4.1000000000000002E-2</v>
      </c>
      <c r="X55" s="445">
        <v>4.4999999999999998E-2</v>
      </c>
      <c r="Y55" s="445">
        <v>4.5999999999999999E-2</v>
      </c>
      <c r="Z55" s="452">
        <v>4.2999999999999997E-2</v>
      </c>
      <c r="AA55" s="35">
        <f t="shared" si="6"/>
        <v>4.8000000000000001E-2</v>
      </c>
      <c r="AB55" s="10">
        <f t="shared" si="7"/>
        <v>0.03</v>
      </c>
      <c r="AC55" s="14">
        <f t="shared" si="8"/>
        <v>3.7333333333333343E-2</v>
      </c>
    </row>
    <row r="56" spans="2:29" ht="15" customHeight="1" x14ac:dyDescent="0.15">
      <c r="B56" s="26">
        <v>12</v>
      </c>
      <c r="C56" s="451">
        <v>3.5999999999999997E-2</v>
      </c>
      <c r="D56" s="445">
        <v>0.03</v>
      </c>
      <c r="E56" s="445">
        <v>2.8000000000000001E-2</v>
      </c>
      <c r="F56" s="445">
        <v>2.7E-2</v>
      </c>
      <c r="G56" s="445">
        <v>2.7E-2</v>
      </c>
      <c r="H56" s="445">
        <v>2.7E-2</v>
      </c>
      <c r="I56" s="445">
        <v>2.7E-2</v>
      </c>
      <c r="J56" s="445">
        <v>2.7E-2</v>
      </c>
      <c r="K56" s="445">
        <v>2.5999999999999999E-2</v>
      </c>
      <c r="L56" s="445">
        <v>2.5999999999999999E-2</v>
      </c>
      <c r="M56" s="445">
        <v>2.7E-2</v>
      </c>
      <c r="N56" s="445">
        <v>2.7E-2</v>
      </c>
      <c r="O56" s="445">
        <v>2.8000000000000001E-2</v>
      </c>
      <c r="P56" s="445">
        <v>2.7E-2</v>
      </c>
      <c r="Q56" s="445">
        <v>2.7E-2</v>
      </c>
      <c r="R56" s="445">
        <v>2.7E-2</v>
      </c>
      <c r="S56" s="445">
        <v>2.7E-2</v>
      </c>
      <c r="T56" s="445">
        <v>2.7E-2</v>
      </c>
      <c r="U56" s="445">
        <v>2.7E-2</v>
      </c>
      <c r="V56" s="445">
        <v>2.7E-2</v>
      </c>
      <c r="W56" s="445">
        <v>2.8000000000000001E-2</v>
      </c>
      <c r="X56" s="445">
        <v>2.9000000000000001E-2</v>
      </c>
      <c r="Y56" s="445">
        <v>0.03</v>
      </c>
      <c r="Z56" s="452">
        <v>3.1E-2</v>
      </c>
      <c r="AA56" s="35">
        <f t="shared" si="6"/>
        <v>3.5999999999999997E-2</v>
      </c>
      <c r="AB56" s="10">
        <f t="shared" si="7"/>
        <v>2.5999999999999999E-2</v>
      </c>
      <c r="AC56" s="14">
        <f t="shared" si="8"/>
        <v>2.7916666666666683E-2</v>
      </c>
    </row>
    <row r="57" spans="2:29" ht="15" customHeight="1" x14ac:dyDescent="0.15">
      <c r="B57" s="26">
        <v>13</v>
      </c>
      <c r="C57" s="451">
        <v>3.1E-2</v>
      </c>
      <c r="D57" s="445">
        <v>3.2000000000000001E-2</v>
      </c>
      <c r="E57" s="445">
        <v>3.3000000000000002E-2</v>
      </c>
      <c r="F57" s="445">
        <v>3.5999999999999997E-2</v>
      </c>
      <c r="G57" s="445">
        <v>3.5000000000000003E-2</v>
      </c>
      <c r="H57" s="445">
        <v>3.2000000000000001E-2</v>
      </c>
      <c r="I57" s="445">
        <v>3.1E-2</v>
      </c>
      <c r="J57" s="445">
        <v>2.8000000000000001E-2</v>
      </c>
      <c r="K57" s="445">
        <v>2.8000000000000001E-2</v>
      </c>
      <c r="L57" s="445">
        <v>2.7E-2</v>
      </c>
      <c r="M57" s="445">
        <v>2.7E-2</v>
      </c>
      <c r="N57" s="445">
        <v>2.9000000000000001E-2</v>
      </c>
      <c r="O57" s="445">
        <v>3.1E-2</v>
      </c>
      <c r="P57" s="445">
        <v>3.1E-2</v>
      </c>
      <c r="Q57" s="445">
        <v>3.1E-2</v>
      </c>
      <c r="R57" s="445">
        <v>0.03</v>
      </c>
      <c r="S57" s="445">
        <v>0.03</v>
      </c>
      <c r="T57" s="445">
        <v>2.9000000000000001E-2</v>
      </c>
      <c r="U57" s="445">
        <v>2.9000000000000001E-2</v>
      </c>
      <c r="V57" s="445">
        <v>2.9000000000000001E-2</v>
      </c>
      <c r="W57" s="445">
        <v>2.9000000000000001E-2</v>
      </c>
      <c r="X57" s="445">
        <v>2.9000000000000001E-2</v>
      </c>
      <c r="Y57" s="445">
        <v>0.03</v>
      </c>
      <c r="Z57" s="452">
        <v>0.03</v>
      </c>
      <c r="AA57" s="35">
        <f t="shared" si="6"/>
        <v>3.5999999999999997E-2</v>
      </c>
      <c r="AB57" s="10">
        <f t="shared" si="7"/>
        <v>2.7E-2</v>
      </c>
      <c r="AC57" s="14">
        <f t="shared" si="8"/>
        <v>3.0291666666666685E-2</v>
      </c>
    </row>
    <row r="58" spans="2:29" ht="15" customHeight="1" x14ac:dyDescent="0.15">
      <c r="B58" s="26">
        <v>14</v>
      </c>
      <c r="C58" s="451">
        <v>0.03</v>
      </c>
      <c r="D58" s="445">
        <v>0.03</v>
      </c>
      <c r="E58" s="445">
        <v>0.03</v>
      </c>
      <c r="F58" s="445">
        <v>0.03</v>
      </c>
      <c r="G58" s="445">
        <v>0.03</v>
      </c>
      <c r="H58" s="445">
        <v>0.03</v>
      </c>
      <c r="I58" s="445">
        <v>0.03</v>
      </c>
      <c r="J58" s="445">
        <v>0.03</v>
      </c>
      <c r="K58" s="445">
        <v>0.03</v>
      </c>
      <c r="L58" s="445">
        <v>0.03</v>
      </c>
      <c r="M58" s="445">
        <v>3.1E-2</v>
      </c>
      <c r="N58" s="445">
        <v>3.2000000000000001E-2</v>
      </c>
      <c r="O58" s="445">
        <v>3.2000000000000001E-2</v>
      </c>
      <c r="P58" s="445">
        <v>3.2000000000000001E-2</v>
      </c>
      <c r="Q58" s="445">
        <v>3.1E-2</v>
      </c>
      <c r="R58" s="445">
        <v>3.1E-2</v>
      </c>
      <c r="S58" s="445">
        <v>3.1E-2</v>
      </c>
      <c r="T58" s="445">
        <v>3.1E-2</v>
      </c>
      <c r="U58" s="445">
        <v>3.1E-2</v>
      </c>
      <c r="V58" s="445">
        <v>3.1E-2</v>
      </c>
      <c r="W58" s="445">
        <v>3.1E-2</v>
      </c>
      <c r="X58" s="445">
        <v>3.1E-2</v>
      </c>
      <c r="Y58" s="445">
        <v>3.1E-2</v>
      </c>
      <c r="Z58" s="452">
        <v>3.1E-2</v>
      </c>
      <c r="AA58" s="35">
        <f t="shared" si="6"/>
        <v>3.2000000000000001E-2</v>
      </c>
      <c r="AB58" s="10">
        <f t="shared" si="7"/>
        <v>0.03</v>
      </c>
      <c r="AC58" s="14">
        <f t="shared" si="8"/>
        <v>3.0708333333333351E-2</v>
      </c>
    </row>
    <row r="59" spans="2:29" ht="15" customHeight="1" x14ac:dyDescent="0.15">
      <c r="B59" s="26">
        <v>15</v>
      </c>
      <c r="C59" s="451">
        <v>3.1E-2</v>
      </c>
      <c r="D59" s="445">
        <v>3.1E-2</v>
      </c>
      <c r="E59" s="445">
        <v>3.1E-2</v>
      </c>
      <c r="F59" s="445">
        <v>3.1E-2</v>
      </c>
      <c r="G59" s="445">
        <v>3.1E-2</v>
      </c>
      <c r="H59" s="445">
        <v>3.1E-2</v>
      </c>
      <c r="I59" s="445">
        <v>3.2000000000000001E-2</v>
      </c>
      <c r="J59" s="445">
        <v>3.1E-2</v>
      </c>
      <c r="K59" s="445">
        <v>3.2000000000000001E-2</v>
      </c>
      <c r="L59" s="445">
        <v>3.2000000000000001E-2</v>
      </c>
      <c r="M59" s="445">
        <v>3.1E-2</v>
      </c>
      <c r="N59" s="445">
        <v>3.1E-2</v>
      </c>
      <c r="O59" s="445">
        <v>3.1E-2</v>
      </c>
      <c r="P59" s="445">
        <v>3.1E-2</v>
      </c>
      <c r="Q59" s="445">
        <v>3.1E-2</v>
      </c>
      <c r="R59" s="445">
        <v>3.1E-2</v>
      </c>
      <c r="S59" s="445">
        <v>3.1E-2</v>
      </c>
      <c r="T59" s="445">
        <v>3.1E-2</v>
      </c>
      <c r="U59" s="445">
        <v>3.1E-2</v>
      </c>
      <c r="V59" s="445">
        <v>3.1E-2</v>
      </c>
      <c r="W59" s="445">
        <v>3.1E-2</v>
      </c>
      <c r="X59" s="445">
        <v>3.1E-2</v>
      </c>
      <c r="Y59" s="445">
        <v>3.1E-2</v>
      </c>
      <c r="Z59" s="452">
        <v>3.1E-2</v>
      </c>
      <c r="AA59" s="35">
        <f t="shared" si="6"/>
        <v>3.2000000000000001E-2</v>
      </c>
      <c r="AB59" s="10">
        <f t="shared" si="7"/>
        <v>3.1E-2</v>
      </c>
      <c r="AC59" s="14">
        <f t="shared" si="8"/>
        <v>3.1125000000000017E-2</v>
      </c>
    </row>
    <row r="60" spans="2:29" ht="15" customHeight="1" x14ac:dyDescent="0.15">
      <c r="B60" s="27">
        <v>16</v>
      </c>
      <c r="C60" s="453">
        <v>3.1E-2</v>
      </c>
      <c r="D60" s="447">
        <v>3.1E-2</v>
      </c>
      <c r="E60" s="447">
        <v>3.2000000000000001E-2</v>
      </c>
      <c r="F60" s="447">
        <v>3.2000000000000001E-2</v>
      </c>
      <c r="G60" s="447">
        <v>3.2000000000000001E-2</v>
      </c>
      <c r="H60" s="447">
        <v>3.2000000000000001E-2</v>
      </c>
      <c r="I60" s="447">
        <v>3.2000000000000001E-2</v>
      </c>
      <c r="J60" s="447">
        <v>3.2000000000000001E-2</v>
      </c>
      <c r="K60" s="447">
        <v>3.2000000000000001E-2</v>
      </c>
      <c r="L60" s="447">
        <v>3.1E-2</v>
      </c>
      <c r="M60" s="447">
        <v>3.1E-2</v>
      </c>
      <c r="N60" s="447">
        <v>3.1E-2</v>
      </c>
      <c r="O60" s="447">
        <v>3.2000000000000001E-2</v>
      </c>
      <c r="P60" s="447">
        <v>3.2000000000000001E-2</v>
      </c>
      <c r="Q60" s="447">
        <v>3.3000000000000002E-2</v>
      </c>
      <c r="R60" s="447">
        <v>3.2000000000000001E-2</v>
      </c>
      <c r="S60" s="447">
        <v>3.3000000000000002E-2</v>
      </c>
      <c r="T60" s="447">
        <v>3.3000000000000002E-2</v>
      </c>
      <c r="U60" s="447">
        <v>3.3000000000000002E-2</v>
      </c>
      <c r="V60" s="447">
        <v>3.3000000000000002E-2</v>
      </c>
      <c r="W60" s="447">
        <v>3.3000000000000002E-2</v>
      </c>
      <c r="X60" s="447">
        <v>3.4000000000000002E-2</v>
      </c>
      <c r="Y60" s="447">
        <v>3.4000000000000002E-2</v>
      </c>
      <c r="Z60" s="454">
        <v>3.3000000000000002E-2</v>
      </c>
      <c r="AA60" s="36">
        <f t="shared" si="6"/>
        <v>3.4000000000000002E-2</v>
      </c>
      <c r="AB60" s="18">
        <f t="shared" si="7"/>
        <v>3.1E-2</v>
      </c>
      <c r="AC60" s="19">
        <f t="shared" si="8"/>
        <v>3.2250000000000022E-2</v>
      </c>
    </row>
    <row r="61" spans="2:29" ht="15" customHeight="1" x14ac:dyDescent="0.15">
      <c r="B61" s="26">
        <v>17</v>
      </c>
      <c r="C61" s="451">
        <v>3.4000000000000002E-2</v>
      </c>
      <c r="D61" s="445">
        <v>3.4000000000000002E-2</v>
      </c>
      <c r="E61" s="445">
        <v>3.4000000000000002E-2</v>
      </c>
      <c r="F61" s="445">
        <v>3.4000000000000002E-2</v>
      </c>
      <c r="G61" s="445">
        <v>3.4000000000000002E-2</v>
      </c>
      <c r="H61" s="445">
        <v>3.4000000000000002E-2</v>
      </c>
      <c r="I61" s="445">
        <v>3.4000000000000002E-2</v>
      </c>
      <c r="J61" s="445">
        <v>3.4000000000000002E-2</v>
      </c>
      <c r="K61" s="445">
        <v>3.4000000000000002E-2</v>
      </c>
      <c r="L61" s="445">
        <v>3.4000000000000002E-2</v>
      </c>
      <c r="M61" s="445">
        <v>3.4000000000000002E-2</v>
      </c>
      <c r="N61" s="445">
        <v>3.4000000000000002E-2</v>
      </c>
      <c r="O61" s="445">
        <v>3.4000000000000002E-2</v>
      </c>
      <c r="P61" s="445">
        <v>3.4000000000000002E-2</v>
      </c>
      <c r="Q61" s="445">
        <v>3.4000000000000002E-2</v>
      </c>
      <c r="R61" s="445">
        <v>3.5999999999999997E-2</v>
      </c>
      <c r="S61" s="445">
        <v>3.6999999999999998E-2</v>
      </c>
      <c r="T61" s="445">
        <v>3.6999999999999998E-2</v>
      </c>
      <c r="U61" s="445">
        <v>3.6999999999999998E-2</v>
      </c>
      <c r="V61" s="445">
        <v>3.6999999999999998E-2</v>
      </c>
      <c r="W61" s="445">
        <v>3.6999999999999998E-2</v>
      </c>
      <c r="X61" s="445">
        <v>3.6999999999999998E-2</v>
      </c>
      <c r="Y61" s="445">
        <v>3.6999999999999998E-2</v>
      </c>
      <c r="Z61" s="452">
        <v>3.6999999999999998E-2</v>
      </c>
      <c r="AA61" s="35">
        <f t="shared" si="6"/>
        <v>3.6999999999999998E-2</v>
      </c>
      <c r="AB61" s="10">
        <f t="shared" si="7"/>
        <v>3.4000000000000002E-2</v>
      </c>
      <c r="AC61" s="14">
        <f t="shared" si="8"/>
        <v>3.5083333333333355E-2</v>
      </c>
    </row>
    <row r="62" spans="2:29" ht="15" customHeight="1" x14ac:dyDescent="0.15">
      <c r="B62" s="26">
        <v>18</v>
      </c>
      <c r="C62" s="451">
        <v>3.6999999999999998E-2</v>
      </c>
      <c r="D62" s="445">
        <v>3.6999999999999998E-2</v>
      </c>
      <c r="E62" s="445">
        <v>3.6999999999999998E-2</v>
      </c>
      <c r="F62" s="445">
        <v>3.6999999999999998E-2</v>
      </c>
      <c r="G62" s="445">
        <v>3.6999999999999998E-2</v>
      </c>
      <c r="H62" s="445">
        <v>3.6999999999999998E-2</v>
      </c>
      <c r="I62" s="445">
        <v>3.7999999999999999E-2</v>
      </c>
      <c r="J62" s="445">
        <v>3.6999999999999998E-2</v>
      </c>
      <c r="K62" s="445">
        <v>3.6999999999999998E-2</v>
      </c>
      <c r="L62" s="445">
        <v>3.5999999999999997E-2</v>
      </c>
      <c r="M62" s="445">
        <v>3.5000000000000003E-2</v>
      </c>
      <c r="N62" s="445">
        <v>3.5999999999999997E-2</v>
      </c>
      <c r="O62" s="445">
        <v>3.5999999999999997E-2</v>
      </c>
      <c r="P62" s="445">
        <v>3.5999999999999997E-2</v>
      </c>
      <c r="Q62" s="445">
        <v>3.5999999999999997E-2</v>
      </c>
      <c r="R62" s="445">
        <v>3.5000000000000003E-2</v>
      </c>
      <c r="S62" s="445">
        <v>3.5000000000000003E-2</v>
      </c>
      <c r="T62" s="445">
        <v>3.5000000000000003E-2</v>
      </c>
      <c r="U62" s="445">
        <v>3.5000000000000003E-2</v>
      </c>
      <c r="V62" s="445">
        <v>3.5000000000000003E-2</v>
      </c>
      <c r="W62" s="445">
        <v>3.5000000000000003E-2</v>
      </c>
      <c r="X62" s="445">
        <v>3.5000000000000003E-2</v>
      </c>
      <c r="Y62" s="445">
        <v>3.5999999999999997E-2</v>
      </c>
      <c r="Z62" s="452">
        <v>3.5999999999999997E-2</v>
      </c>
      <c r="AA62" s="35">
        <f t="shared" si="6"/>
        <v>3.7999999999999999E-2</v>
      </c>
      <c r="AB62" s="10">
        <f t="shared" si="7"/>
        <v>3.5000000000000003E-2</v>
      </c>
      <c r="AC62" s="14">
        <f t="shared" si="8"/>
        <v>3.6083333333333342E-2</v>
      </c>
    </row>
    <row r="63" spans="2:29" ht="15" customHeight="1" x14ac:dyDescent="0.15">
      <c r="B63" s="26">
        <v>19</v>
      </c>
      <c r="C63" s="451">
        <v>3.5999999999999997E-2</v>
      </c>
      <c r="D63" s="445">
        <v>3.5999999999999997E-2</v>
      </c>
      <c r="E63" s="445">
        <v>3.5999999999999997E-2</v>
      </c>
      <c r="F63" s="445">
        <v>3.5999999999999997E-2</v>
      </c>
      <c r="G63" s="445">
        <v>3.5999999999999997E-2</v>
      </c>
      <c r="H63" s="445">
        <v>3.5999999999999997E-2</v>
      </c>
      <c r="I63" s="445">
        <v>3.5999999999999997E-2</v>
      </c>
      <c r="J63" s="445">
        <v>3.5999999999999997E-2</v>
      </c>
      <c r="K63" s="445">
        <v>3.5999999999999997E-2</v>
      </c>
      <c r="L63" s="445">
        <v>3.5000000000000003E-2</v>
      </c>
      <c r="M63" s="445">
        <v>3.4000000000000002E-2</v>
      </c>
      <c r="N63" s="445">
        <v>3.4000000000000002E-2</v>
      </c>
      <c r="O63" s="445">
        <v>3.4000000000000002E-2</v>
      </c>
      <c r="P63" s="445">
        <v>3.5000000000000003E-2</v>
      </c>
      <c r="Q63" s="445">
        <v>3.5000000000000003E-2</v>
      </c>
      <c r="R63" s="445">
        <v>3.5000000000000003E-2</v>
      </c>
      <c r="S63" s="445">
        <v>3.5000000000000003E-2</v>
      </c>
      <c r="T63" s="445">
        <v>3.5000000000000003E-2</v>
      </c>
      <c r="U63" s="445">
        <v>3.5000000000000003E-2</v>
      </c>
      <c r="V63" s="445">
        <v>3.5999999999999997E-2</v>
      </c>
      <c r="W63" s="445">
        <v>3.5000000000000003E-2</v>
      </c>
      <c r="X63" s="445">
        <v>3.5999999999999997E-2</v>
      </c>
      <c r="Y63" s="445">
        <v>3.5999999999999997E-2</v>
      </c>
      <c r="Z63" s="452">
        <v>3.5999999999999997E-2</v>
      </c>
      <c r="AA63" s="35">
        <f t="shared" si="6"/>
        <v>3.5999999999999997E-2</v>
      </c>
      <c r="AB63" s="10">
        <f t="shared" si="7"/>
        <v>3.4000000000000002E-2</v>
      </c>
      <c r="AC63" s="14">
        <f t="shared" si="8"/>
        <v>3.5416666666666687E-2</v>
      </c>
    </row>
    <row r="64" spans="2:29" ht="15" customHeight="1" x14ac:dyDescent="0.15">
      <c r="B64" s="28">
        <v>20</v>
      </c>
      <c r="C64" s="455">
        <v>3.5999999999999997E-2</v>
      </c>
      <c r="D64" s="448">
        <v>3.5000000000000003E-2</v>
      </c>
      <c r="E64" s="448">
        <v>3.5000000000000003E-2</v>
      </c>
      <c r="F64" s="448">
        <v>3.5000000000000003E-2</v>
      </c>
      <c r="G64" s="448">
        <v>3.5000000000000003E-2</v>
      </c>
      <c r="H64" s="448">
        <v>3.5999999999999997E-2</v>
      </c>
      <c r="I64" s="448">
        <v>3.5999999999999997E-2</v>
      </c>
      <c r="J64" s="448">
        <v>3.5999999999999997E-2</v>
      </c>
      <c r="K64" s="448">
        <v>3.5999999999999997E-2</v>
      </c>
      <c r="L64" s="448">
        <v>3.6999999999999998E-2</v>
      </c>
      <c r="M64" s="448">
        <v>3.6999999999999998E-2</v>
      </c>
      <c r="N64" s="448">
        <v>3.6999999999999998E-2</v>
      </c>
      <c r="O64" s="448">
        <v>3.6999999999999998E-2</v>
      </c>
      <c r="P64" s="448">
        <v>3.6999999999999998E-2</v>
      </c>
      <c r="Q64" s="448">
        <v>3.7999999999999999E-2</v>
      </c>
      <c r="R64" s="448">
        <v>0.04</v>
      </c>
      <c r="S64" s="448">
        <v>4.1000000000000002E-2</v>
      </c>
      <c r="T64" s="448">
        <v>4.2999999999999997E-2</v>
      </c>
      <c r="U64" s="448">
        <v>4.2999999999999997E-2</v>
      </c>
      <c r="V64" s="448">
        <v>4.3999999999999997E-2</v>
      </c>
      <c r="W64" s="448">
        <v>4.1000000000000002E-2</v>
      </c>
      <c r="X64" s="448">
        <v>0.04</v>
      </c>
      <c r="Y64" s="448">
        <v>4.2999999999999997E-2</v>
      </c>
      <c r="Z64" s="456">
        <v>0.04</v>
      </c>
      <c r="AA64" s="37">
        <f t="shared" si="6"/>
        <v>4.3999999999999997E-2</v>
      </c>
      <c r="AB64" s="21">
        <f t="shared" si="7"/>
        <v>3.5000000000000003E-2</v>
      </c>
      <c r="AC64" s="22">
        <f t="shared" si="8"/>
        <v>3.8250000000000013E-2</v>
      </c>
    </row>
    <row r="65" spans="2:29" ht="15" customHeight="1" x14ac:dyDescent="0.15">
      <c r="B65" s="26">
        <v>21</v>
      </c>
      <c r="C65" s="451">
        <v>3.9E-2</v>
      </c>
      <c r="D65" s="445">
        <v>0.04</v>
      </c>
      <c r="E65" s="445">
        <v>3.9E-2</v>
      </c>
      <c r="F65" s="445">
        <v>3.7999999999999999E-2</v>
      </c>
      <c r="G65" s="445">
        <v>3.9E-2</v>
      </c>
      <c r="H65" s="445">
        <v>4.1000000000000002E-2</v>
      </c>
      <c r="I65" s="445">
        <v>3.9E-2</v>
      </c>
      <c r="J65" s="445">
        <v>0.04</v>
      </c>
      <c r="K65" s="445">
        <v>4.2999999999999997E-2</v>
      </c>
      <c r="L65" s="445">
        <v>4.2000000000000003E-2</v>
      </c>
      <c r="M65" s="445">
        <v>3.9E-2</v>
      </c>
      <c r="N65" s="445">
        <v>3.7999999999999999E-2</v>
      </c>
      <c r="O65" s="445">
        <v>3.7999999999999999E-2</v>
      </c>
      <c r="P65" s="445">
        <v>3.7999999999999999E-2</v>
      </c>
      <c r="Q65" s="445">
        <v>3.7999999999999999E-2</v>
      </c>
      <c r="R65" s="445">
        <v>3.7999999999999999E-2</v>
      </c>
      <c r="S65" s="445">
        <v>3.7999999999999999E-2</v>
      </c>
      <c r="T65" s="445">
        <v>3.7999999999999999E-2</v>
      </c>
      <c r="U65" s="445">
        <v>3.7999999999999999E-2</v>
      </c>
      <c r="V65" s="445">
        <v>3.7999999999999999E-2</v>
      </c>
      <c r="W65" s="445">
        <v>4.1000000000000002E-2</v>
      </c>
      <c r="X65" s="445">
        <v>4.4999999999999998E-2</v>
      </c>
      <c r="Y65" s="445">
        <v>4.5999999999999999E-2</v>
      </c>
      <c r="Z65" s="452">
        <v>4.5999999999999999E-2</v>
      </c>
      <c r="AA65" s="35">
        <f t="shared" si="6"/>
        <v>4.5999999999999999E-2</v>
      </c>
      <c r="AB65" s="10">
        <f t="shared" si="7"/>
        <v>3.7999999999999999E-2</v>
      </c>
      <c r="AC65" s="14">
        <f t="shared" si="8"/>
        <v>3.9958333333333346E-2</v>
      </c>
    </row>
    <row r="66" spans="2:29" ht="15" customHeight="1" x14ac:dyDescent="0.15">
      <c r="B66" s="26">
        <v>22</v>
      </c>
      <c r="C66" s="451">
        <v>4.4999999999999998E-2</v>
      </c>
      <c r="D66" s="445">
        <v>4.3999999999999997E-2</v>
      </c>
      <c r="E66" s="445">
        <v>4.7E-2</v>
      </c>
      <c r="F66" s="445">
        <v>4.4999999999999998E-2</v>
      </c>
      <c r="G66" s="445">
        <v>4.7E-2</v>
      </c>
      <c r="H66" s="445">
        <v>4.4999999999999998E-2</v>
      </c>
      <c r="I66" s="445">
        <v>0.04</v>
      </c>
      <c r="J66" s="445">
        <v>3.9E-2</v>
      </c>
      <c r="K66" s="445">
        <v>3.9E-2</v>
      </c>
      <c r="L66" s="445">
        <v>0.04</v>
      </c>
      <c r="M66" s="445">
        <v>4.1000000000000002E-2</v>
      </c>
      <c r="N66" s="445">
        <v>4.1000000000000002E-2</v>
      </c>
      <c r="O66" s="445">
        <v>4.4999999999999998E-2</v>
      </c>
      <c r="P66" s="445">
        <v>4.5999999999999999E-2</v>
      </c>
      <c r="Q66" s="445">
        <v>4.5999999999999999E-2</v>
      </c>
      <c r="R66" s="445">
        <v>4.3999999999999997E-2</v>
      </c>
      <c r="S66" s="445">
        <v>4.2999999999999997E-2</v>
      </c>
      <c r="T66" s="445">
        <v>4.2000000000000003E-2</v>
      </c>
      <c r="U66" s="445">
        <v>4.1000000000000002E-2</v>
      </c>
      <c r="V66" s="445">
        <v>4.1000000000000002E-2</v>
      </c>
      <c r="W66" s="445">
        <v>4.1000000000000002E-2</v>
      </c>
      <c r="X66" s="445">
        <v>4.2999999999999997E-2</v>
      </c>
      <c r="Y66" s="445">
        <v>4.3999999999999997E-2</v>
      </c>
      <c r="Z66" s="452">
        <v>4.3999999999999997E-2</v>
      </c>
      <c r="AA66" s="35">
        <f t="shared" si="6"/>
        <v>4.7E-2</v>
      </c>
      <c r="AB66" s="10">
        <f t="shared" si="7"/>
        <v>3.9E-2</v>
      </c>
      <c r="AC66" s="14">
        <f t="shared" si="8"/>
        <v>4.3041666666666679E-2</v>
      </c>
    </row>
    <row r="67" spans="2:29" ht="15" customHeight="1" x14ac:dyDescent="0.15">
      <c r="B67" s="26">
        <v>23</v>
      </c>
      <c r="C67" s="451">
        <v>4.3999999999999997E-2</v>
      </c>
      <c r="D67" s="445">
        <v>4.2000000000000003E-2</v>
      </c>
      <c r="E67" s="445">
        <v>4.1000000000000002E-2</v>
      </c>
      <c r="F67" s="445">
        <v>0.04</v>
      </c>
      <c r="G67" s="445">
        <v>4.2999999999999997E-2</v>
      </c>
      <c r="H67" s="445">
        <v>4.4999999999999998E-2</v>
      </c>
      <c r="I67" s="445">
        <v>4.4999999999999998E-2</v>
      </c>
      <c r="J67" s="445">
        <v>4.7E-2</v>
      </c>
      <c r="K67" s="445">
        <v>4.9000000000000002E-2</v>
      </c>
      <c r="L67" s="445">
        <v>5.2999999999999999E-2</v>
      </c>
      <c r="M67" s="445">
        <v>5.6000000000000001E-2</v>
      </c>
      <c r="N67" s="445">
        <v>0.06</v>
      </c>
      <c r="O67" s="445">
        <v>5.6000000000000001E-2</v>
      </c>
      <c r="P67" s="445">
        <v>5.0999999999999997E-2</v>
      </c>
      <c r="Q67" s="445">
        <v>4.3999999999999997E-2</v>
      </c>
      <c r="R67" s="445">
        <v>0.04</v>
      </c>
      <c r="S67" s="445">
        <v>3.7999999999999999E-2</v>
      </c>
      <c r="T67" s="445">
        <v>3.7999999999999999E-2</v>
      </c>
      <c r="U67" s="445">
        <v>3.7999999999999999E-2</v>
      </c>
      <c r="V67" s="445">
        <v>3.7999999999999999E-2</v>
      </c>
      <c r="W67" s="445">
        <v>3.7999999999999999E-2</v>
      </c>
      <c r="X67" s="445">
        <v>3.7999999999999999E-2</v>
      </c>
      <c r="Y67" s="445">
        <v>3.7999999999999999E-2</v>
      </c>
      <c r="Z67" s="452">
        <v>3.7999999999999999E-2</v>
      </c>
      <c r="AA67" s="35">
        <f t="shared" si="6"/>
        <v>0.06</v>
      </c>
      <c r="AB67" s="10">
        <f t="shared" si="7"/>
        <v>3.7999999999999999E-2</v>
      </c>
      <c r="AC67" s="14">
        <f t="shared" si="8"/>
        <v>4.416666666666668E-2</v>
      </c>
    </row>
    <row r="68" spans="2:29" ht="15" customHeight="1" x14ac:dyDescent="0.15">
      <c r="B68" s="26">
        <v>24</v>
      </c>
      <c r="C68" s="451">
        <v>3.7999999999999999E-2</v>
      </c>
      <c r="D68" s="445">
        <v>3.7999999999999999E-2</v>
      </c>
      <c r="E68" s="445">
        <v>3.7999999999999999E-2</v>
      </c>
      <c r="F68" s="445">
        <v>3.6999999999999998E-2</v>
      </c>
      <c r="G68" s="445">
        <v>3.7999999999999999E-2</v>
      </c>
      <c r="H68" s="445">
        <v>3.7999999999999999E-2</v>
      </c>
      <c r="I68" s="445">
        <v>3.7999999999999999E-2</v>
      </c>
      <c r="J68" s="445">
        <v>3.7999999999999999E-2</v>
      </c>
      <c r="K68" s="445">
        <v>3.7999999999999999E-2</v>
      </c>
      <c r="L68" s="445">
        <v>3.6999999999999998E-2</v>
      </c>
      <c r="M68" s="445">
        <v>3.5999999999999997E-2</v>
      </c>
      <c r="N68" s="445">
        <v>3.5999999999999997E-2</v>
      </c>
      <c r="O68" s="445">
        <v>3.5999999999999997E-2</v>
      </c>
      <c r="P68" s="445">
        <v>3.5999999999999997E-2</v>
      </c>
      <c r="Q68" s="445">
        <v>3.5000000000000003E-2</v>
      </c>
      <c r="R68" s="445">
        <v>3.5000000000000003E-2</v>
      </c>
      <c r="S68" s="445">
        <v>3.4000000000000002E-2</v>
      </c>
      <c r="T68" s="445">
        <v>3.4000000000000002E-2</v>
      </c>
      <c r="U68" s="445">
        <v>3.4000000000000002E-2</v>
      </c>
      <c r="V68" s="445">
        <v>3.5000000000000003E-2</v>
      </c>
      <c r="W68" s="445">
        <v>3.4000000000000002E-2</v>
      </c>
      <c r="X68" s="445">
        <v>3.5000000000000003E-2</v>
      </c>
      <c r="Y68" s="445">
        <v>3.5000000000000003E-2</v>
      </c>
      <c r="Z68" s="452">
        <v>3.4000000000000002E-2</v>
      </c>
      <c r="AA68" s="35">
        <f t="shared" si="6"/>
        <v>3.7999999999999999E-2</v>
      </c>
      <c r="AB68" s="10">
        <f t="shared" si="7"/>
        <v>3.4000000000000002E-2</v>
      </c>
      <c r="AC68" s="14">
        <f t="shared" si="8"/>
        <v>3.6125000000000011E-2</v>
      </c>
    </row>
    <row r="69" spans="2:29" ht="15" customHeight="1" x14ac:dyDescent="0.15">
      <c r="B69" s="26">
        <v>25</v>
      </c>
      <c r="C69" s="451">
        <v>3.5000000000000003E-2</v>
      </c>
      <c r="D69" s="445">
        <v>3.4000000000000002E-2</v>
      </c>
      <c r="E69" s="445">
        <v>3.5000000000000003E-2</v>
      </c>
      <c r="F69" s="445">
        <v>3.4000000000000002E-2</v>
      </c>
      <c r="G69" s="445">
        <v>3.4000000000000002E-2</v>
      </c>
      <c r="H69" s="445">
        <v>3.5000000000000003E-2</v>
      </c>
      <c r="I69" s="445">
        <v>3.5000000000000003E-2</v>
      </c>
      <c r="J69" s="445">
        <v>3.5000000000000003E-2</v>
      </c>
      <c r="K69" s="445">
        <v>3.5000000000000003E-2</v>
      </c>
      <c r="L69" s="445">
        <v>3.4000000000000002E-2</v>
      </c>
      <c r="M69" s="445">
        <v>3.4000000000000002E-2</v>
      </c>
      <c r="N69" s="445">
        <v>3.4000000000000002E-2</v>
      </c>
      <c r="O69" s="445">
        <v>3.4000000000000002E-2</v>
      </c>
      <c r="P69" s="445">
        <v>3.4000000000000002E-2</v>
      </c>
      <c r="Q69" s="445">
        <v>3.4000000000000002E-2</v>
      </c>
      <c r="R69" s="445">
        <v>3.5000000000000003E-2</v>
      </c>
      <c r="S69" s="445">
        <v>3.5000000000000003E-2</v>
      </c>
      <c r="T69" s="445">
        <v>3.5000000000000003E-2</v>
      </c>
      <c r="U69" s="445">
        <v>3.5000000000000003E-2</v>
      </c>
      <c r="V69" s="445">
        <v>3.5000000000000003E-2</v>
      </c>
      <c r="W69" s="445">
        <v>3.5000000000000003E-2</v>
      </c>
      <c r="X69" s="445">
        <v>3.5000000000000003E-2</v>
      </c>
      <c r="Y69" s="445">
        <v>3.5000000000000003E-2</v>
      </c>
      <c r="Z69" s="452">
        <v>3.5000000000000003E-2</v>
      </c>
      <c r="AA69" s="35">
        <f t="shared" si="6"/>
        <v>3.5000000000000003E-2</v>
      </c>
      <c r="AB69" s="10">
        <f t="shared" si="7"/>
        <v>3.4000000000000002E-2</v>
      </c>
      <c r="AC69" s="14">
        <f t="shared" si="8"/>
        <v>3.4625000000000024E-2</v>
      </c>
    </row>
    <row r="70" spans="2:29" ht="15" customHeight="1" x14ac:dyDescent="0.15">
      <c r="B70" s="27">
        <v>26</v>
      </c>
      <c r="C70" s="453">
        <v>3.5000000000000003E-2</v>
      </c>
      <c r="D70" s="447">
        <v>3.5000000000000003E-2</v>
      </c>
      <c r="E70" s="447">
        <v>3.5000000000000003E-2</v>
      </c>
      <c r="F70" s="447">
        <v>3.5000000000000003E-2</v>
      </c>
      <c r="G70" s="447">
        <v>3.5000000000000003E-2</v>
      </c>
      <c r="H70" s="447">
        <v>3.5000000000000003E-2</v>
      </c>
      <c r="I70" s="447">
        <v>3.5000000000000003E-2</v>
      </c>
      <c r="J70" s="447">
        <v>3.5000000000000003E-2</v>
      </c>
      <c r="K70" s="447">
        <v>3.5000000000000003E-2</v>
      </c>
      <c r="L70" s="447">
        <v>3.5000000000000003E-2</v>
      </c>
      <c r="M70" s="447">
        <v>3.5999999999999997E-2</v>
      </c>
      <c r="N70" s="447">
        <v>3.7999999999999999E-2</v>
      </c>
      <c r="O70" s="447">
        <v>3.9E-2</v>
      </c>
      <c r="P70" s="447">
        <v>3.9E-2</v>
      </c>
      <c r="Q70" s="447">
        <v>3.9E-2</v>
      </c>
      <c r="R70" s="447">
        <v>3.9E-2</v>
      </c>
      <c r="S70" s="447">
        <v>3.9E-2</v>
      </c>
      <c r="T70" s="447">
        <v>3.9E-2</v>
      </c>
      <c r="U70" s="447">
        <v>3.9E-2</v>
      </c>
      <c r="V70" s="447">
        <v>3.7999999999999999E-2</v>
      </c>
      <c r="W70" s="447">
        <v>3.9E-2</v>
      </c>
      <c r="X70" s="447">
        <v>3.9E-2</v>
      </c>
      <c r="Y70" s="447">
        <v>3.9E-2</v>
      </c>
      <c r="Z70" s="454">
        <v>3.9E-2</v>
      </c>
      <c r="AA70" s="36">
        <f t="shared" si="6"/>
        <v>3.9E-2</v>
      </c>
      <c r="AB70" s="18">
        <f t="shared" si="7"/>
        <v>3.5000000000000003E-2</v>
      </c>
      <c r="AC70" s="19">
        <f t="shared" si="8"/>
        <v>3.7125000000000012E-2</v>
      </c>
    </row>
    <row r="71" spans="2:29" ht="15" customHeight="1" x14ac:dyDescent="0.15">
      <c r="B71" s="26">
        <v>27</v>
      </c>
      <c r="C71" s="451">
        <v>3.9E-2</v>
      </c>
      <c r="D71" s="445">
        <v>3.9E-2</v>
      </c>
      <c r="E71" s="445">
        <v>3.9E-2</v>
      </c>
      <c r="F71" s="445">
        <v>3.9E-2</v>
      </c>
      <c r="G71" s="445">
        <v>3.9E-2</v>
      </c>
      <c r="H71" s="445">
        <v>3.9E-2</v>
      </c>
      <c r="I71" s="445">
        <v>3.9E-2</v>
      </c>
      <c r="J71" s="445">
        <v>3.9E-2</v>
      </c>
      <c r="K71" s="445">
        <v>0.04</v>
      </c>
      <c r="L71" s="445">
        <v>3.9E-2</v>
      </c>
      <c r="M71" s="445">
        <v>3.9E-2</v>
      </c>
      <c r="N71" s="445">
        <v>3.9E-2</v>
      </c>
      <c r="O71" s="445">
        <v>3.9E-2</v>
      </c>
      <c r="P71" s="445">
        <v>3.7999999999999999E-2</v>
      </c>
      <c r="Q71" s="445">
        <v>3.7999999999999999E-2</v>
      </c>
      <c r="R71" s="445">
        <v>3.9E-2</v>
      </c>
      <c r="S71" s="445">
        <v>3.7999999999999999E-2</v>
      </c>
      <c r="T71" s="445">
        <v>3.9E-2</v>
      </c>
      <c r="U71" s="445">
        <v>3.7999999999999999E-2</v>
      </c>
      <c r="V71" s="445">
        <v>3.7999999999999999E-2</v>
      </c>
      <c r="W71" s="445">
        <v>3.7999999999999999E-2</v>
      </c>
      <c r="X71" s="445">
        <v>3.7999999999999999E-2</v>
      </c>
      <c r="Y71" s="445">
        <v>3.9E-2</v>
      </c>
      <c r="Z71" s="452">
        <v>3.7999999999999999E-2</v>
      </c>
      <c r="AA71" s="35">
        <f t="shared" si="6"/>
        <v>0.04</v>
      </c>
      <c r="AB71" s="10">
        <f t="shared" si="7"/>
        <v>3.7999999999999999E-2</v>
      </c>
      <c r="AC71" s="14">
        <f t="shared" si="8"/>
        <v>3.8708333333333345E-2</v>
      </c>
    </row>
    <row r="72" spans="2:29" ht="15" customHeight="1" x14ac:dyDescent="0.15">
      <c r="B72" s="26">
        <v>28</v>
      </c>
      <c r="C72" s="451">
        <v>3.9E-2</v>
      </c>
      <c r="D72" s="445">
        <v>3.9E-2</v>
      </c>
      <c r="E72" s="445">
        <v>3.9E-2</v>
      </c>
      <c r="F72" s="445">
        <v>3.9E-2</v>
      </c>
      <c r="G72" s="445">
        <v>3.9E-2</v>
      </c>
      <c r="H72" s="445">
        <v>3.9E-2</v>
      </c>
      <c r="I72" s="445">
        <v>3.9E-2</v>
      </c>
      <c r="J72" s="445">
        <v>3.9E-2</v>
      </c>
      <c r="K72" s="445">
        <v>3.9E-2</v>
      </c>
      <c r="L72" s="445">
        <v>3.9E-2</v>
      </c>
      <c r="M72" s="445">
        <v>3.9E-2</v>
      </c>
      <c r="N72" s="445">
        <v>3.7999999999999999E-2</v>
      </c>
      <c r="O72" s="445">
        <v>3.7999999999999999E-2</v>
      </c>
      <c r="P72" s="445">
        <v>3.7999999999999999E-2</v>
      </c>
      <c r="Q72" s="445">
        <v>3.7999999999999999E-2</v>
      </c>
      <c r="R72" s="445">
        <v>3.7999999999999999E-2</v>
      </c>
      <c r="S72" s="445">
        <v>3.7999999999999999E-2</v>
      </c>
      <c r="T72" s="445">
        <v>3.7999999999999999E-2</v>
      </c>
      <c r="U72" s="445">
        <v>3.7999999999999999E-2</v>
      </c>
      <c r="V72" s="445">
        <v>3.7999999999999999E-2</v>
      </c>
      <c r="W72" s="445">
        <v>3.7999999999999999E-2</v>
      </c>
      <c r="X72" s="445">
        <v>3.7999999999999999E-2</v>
      </c>
      <c r="Y72" s="445">
        <v>3.7999999999999999E-2</v>
      </c>
      <c r="Z72" s="452">
        <v>3.7999999999999999E-2</v>
      </c>
      <c r="AA72" s="35">
        <f t="shared" si="6"/>
        <v>3.9E-2</v>
      </c>
      <c r="AB72" s="10">
        <f t="shared" si="7"/>
        <v>3.7999999999999999E-2</v>
      </c>
      <c r="AC72" s="14">
        <f t="shared" si="8"/>
        <v>3.8458333333333344E-2</v>
      </c>
    </row>
    <row r="73" spans="2:29" ht="15" customHeight="1" x14ac:dyDescent="0.15">
      <c r="B73" s="26">
        <v>29</v>
      </c>
      <c r="C73" s="451">
        <v>3.7999999999999999E-2</v>
      </c>
      <c r="D73" s="445">
        <v>3.7999999999999999E-2</v>
      </c>
      <c r="E73" s="445">
        <v>3.7999999999999999E-2</v>
      </c>
      <c r="F73" s="445">
        <v>3.7999999999999999E-2</v>
      </c>
      <c r="G73" s="445">
        <v>3.9E-2</v>
      </c>
      <c r="H73" s="445">
        <v>0.04</v>
      </c>
      <c r="I73" s="445">
        <v>0.04</v>
      </c>
      <c r="J73" s="445">
        <v>4.1000000000000002E-2</v>
      </c>
      <c r="K73" s="445">
        <v>0.04</v>
      </c>
      <c r="L73" s="445">
        <v>0.04</v>
      </c>
      <c r="M73" s="445">
        <v>4.1000000000000002E-2</v>
      </c>
      <c r="N73" s="445">
        <v>4.1000000000000002E-2</v>
      </c>
      <c r="O73" s="445">
        <v>4.2000000000000003E-2</v>
      </c>
      <c r="P73" s="445">
        <v>4.2999999999999997E-2</v>
      </c>
      <c r="Q73" s="445">
        <v>4.3999999999999997E-2</v>
      </c>
      <c r="R73" s="445">
        <v>4.3999999999999997E-2</v>
      </c>
      <c r="S73" s="445">
        <v>4.3999999999999997E-2</v>
      </c>
      <c r="T73" s="445">
        <v>4.2999999999999997E-2</v>
      </c>
      <c r="U73" s="445">
        <v>0.04</v>
      </c>
      <c r="V73" s="445">
        <v>0.04</v>
      </c>
      <c r="W73" s="445">
        <v>0.04</v>
      </c>
      <c r="X73" s="445">
        <v>0.04</v>
      </c>
      <c r="Y73" s="445">
        <v>3.9E-2</v>
      </c>
      <c r="Z73" s="452">
        <v>3.7999999999999999E-2</v>
      </c>
      <c r="AA73" s="35">
        <f t="shared" si="6"/>
        <v>4.3999999999999997E-2</v>
      </c>
      <c r="AB73" s="10">
        <f t="shared" si="7"/>
        <v>3.7999999999999999E-2</v>
      </c>
      <c r="AC73" s="14">
        <f t="shared" si="8"/>
        <v>4.0458333333333346E-2</v>
      </c>
    </row>
    <row r="74" spans="2:29" ht="15" customHeight="1" x14ac:dyDescent="0.15">
      <c r="B74" s="28">
        <v>30</v>
      </c>
      <c r="C74" s="455">
        <v>3.7999999999999999E-2</v>
      </c>
      <c r="D74" s="448">
        <v>3.7999999999999999E-2</v>
      </c>
      <c r="E74" s="448">
        <v>3.9E-2</v>
      </c>
      <c r="F74" s="448">
        <v>0.04</v>
      </c>
      <c r="G74" s="448">
        <v>3.9E-2</v>
      </c>
      <c r="H74" s="448">
        <v>3.9E-2</v>
      </c>
      <c r="I74" s="448">
        <v>4.1000000000000002E-2</v>
      </c>
      <c r="J74" s="448">
        <v>4.3999999999999997E-2</v>
      </c>
      <c r="K74" s="448">
        <v>0.05</v>
      </c>
      <c r="L74" s="448">
        <v>5.2999999999999999E-2</v>
      </c>
      <c r="M74" s="448">
        <v>4.8000000000000001E-2</v>
      </c>
      <c r="N74" s="448">
        <v>4.2999999999999997E-2</v>
      </c>
      <c r="O74" s="448">
        <v>0.04</v>
      </c>
      <c r="P74" s="448">
        <v>3.7999999999999999E-2</v>
      </c>
      <c r="Q74" s="448">
        <v>0.04</v>
      </c>
      <c r="R74" s="448">
        <v>4.2999999999999997E-2</v>
      </c>
      <c r="S74" s="448">
        <v>3.7999999999999999E-2</v>
      </c>
      <c r="T74" s="448">
        <v>3.5000000000000003E-2</v>
      </c>
      <c r="U74" s="448">
        <v>3.4000000000000002E-2</v>
      </c>
      <c r="V74" s="448">
        <v>3.4000000000000002E-2</v>
      </c>
      <c r="W74" s="448">
        <v>3.5999999999999997E-2</v>
      </c>
      <c r="X74" s="448">
        <v>3.5000000000000003E-2</v>
      </c>
      <c r="Y74" s="448">
        <v>3.5000000000000003E-2</v>
      </c>
      <c r="Z74" s="456">
        <v>3.4000000000000002E-2</v>
      </c>
      <c r="AA74" s="37">
        <f t="shared" si="6"/>
        <v>5.2999999999999999E-2</v>
      </c>
      <c r="AB74" s="21">
        <f t="shared" si="7"/>
        <v>3.4000000000000002E-2</v>
      </c>
      <c r="AC74" s="22">
        <f t="shared" si="8"/>
        <v>3.9750000000000014E-2</v>
      </c>
    </row>
    <row r="75" spans="2:29" ht="15" customHeight="1" x14ac:dyDescent="0.15">
      <c r="B75" s="29">
        <v>31</v>
      </c>
      <c r="C75" s="419">
        <v>3.5999999999999997E-2</v>
      </c>
      <c r="D75" s="407">
        <v>3.6999999999999998E-2</v>
      </c>
      <c r="E75" s="407">
        <v>3.5999999999999997E-2</v>
      </c>
      <c r="F75" s="407">
        <v>3.5000000000000003E-2</v>
      </c>
      <c r="G75" s="407">
        <v>3.4000000000000002E-2</v>
      </c>
      <c r="H75" s="407">
        <v>3.4000000000000002E-2</v>
      </c>
      <c r="I75" s="407">
        <v>3.4000000000000002E-2</v>
      </c>
      <c r="J75" s="407">
        <v>3.4000000000000002E-2</v>
      </c>
      <c r="K75" s="407">
        <v>3.5000000000000003E-2</v>
      </c>
      <c r="L75" s="407">
        <v>3.5000000000000003E-2</v>
      </c>
      <c r="M75" s="407">
        <v>3.5000000000000003E-2</v>
      </c>
      <c r="N75" s="407">
        <v>3.4000000000000002E-2</v>
      </c>
      <c r="O75" s="407">
        <v>3.4000000000000002E-2</v>
      </c>
      <c r="P75" s="407">
        <v>3.4000000000000002E-2</v>
      </c>
      <c r="Q75" s="407">
        <v>3.4000000000000002E-2</v>
      </c>
      <c r="R75" s="407">
        <v>3.4000000000000002E-2</v>
      </c>
      <c r="S75" s="407">
        <v>3.4000000000000002E-2</v>
      </c>
      <c r="T75" s="407">
        <v>3.4000000000000002E-2</v>
      </c>
      <c r="U75" s="407">
        <v>3.4000000000000002E-2</v>
      </c>
      <c r="V75" s="407">
        <v>3.4000000000000002E-2</v>
      </c>
      <c r="W75" s="407">
        <v>3.4000000000000002E-2</v>
      </c>
      <c r="X75" s="407">
        <v>3.4000000000000002E-2</v>
      </c>
      <c r="Y75" s="407">
        <v>3.4000000000000002E-2</v>
      </c>
      <c r="Z75" s="420">
        <v>3.4000000000000002E-2</v>
      </c>
      <c r="AA75" s="38">
        <f t="shared" si="6"/>
        <v>3.6999999999999998E-2</v>
      </c>
      <c r="AB75" s="8">
        <f t="shared" si="7"/>
        <v>3.4000000000000002E-2</v>
      </c>
      <c r="AC75" s="15">
        <f t="shared" si="8"/>
        <v>3.4458333333333355E-2</v>
      </c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4.3999999999999997E-2</v>
      </c>
      <c r="E76" s="20">
        <f t="shared" si="9"/>
        <v>4.7E-2</v>
      </c>
      <c r="F76" s="20">
        <f t="shared" si="9"/>
        <v>4.4999999999999998E-2</v>
      </c>
      <c r="G76" s="20">
        <f t="shared" si="9"/>
        <v>4.7E-2</v>
      </c>
      <c r="H76" s="20">
        <f t="shared" si="9"/>
        <v>4.4999999999999998E-2</v>
      </c>
      <c r="I76" s="20">
        <f t="shared" si="9"/>
        <v>4.4999999999999998E-2</v>
      </c>
      <c r="J76" s="20">
        <f t="shared" si="9"/>
        <v>4.7E-2</v>
      </c>
      <c r="K76" s="20">
        <f t="shared" si="9"/>
        <v>0.06</v>
      </c>
      <c r="L76" s="20">
        <f t="shared" si="9"/>
        <v>5.6000000000000001E-2</v>
      </c>
      <c r="M76" s="20">
        <f t="shared" si="9"/>
        <v>5.6000000000000001E-2</v>
      </c>
      <c r="N76" s="20">
        <f t="shared" si="9"/>
        <v>0.06</v>
      </c>
      <c r="O76" s="20">
        <f t="shared" si="9"/>
        <v>5.6000000000000001E-2</v>
      </c>
      <c r="P76" s="20">
        <f t="shared" si="9"/>
        <v>5.0999999999999997E-2</v>
      </c>
      <c r="Q76" s="20">
        <f t="shared" si="9"/>
        <v>4.5999999999999999E-2</v>
      </c>
      <c r="R76" s="20">
        <f t="shared" si="9"/>
        <v>4.3999999999999997E-2</v>
      </c>
      <c r="S76" s="20">
        <f t="shared" si="9"/>
        <v>4.3999999999999997E-2</v>
      </c>
      <c r="T76" s="20">
        <f t="shared" si="9"/>
        <v>4.4999999999999998E-2</v>
      </c>
      <c r="U76" s="20">
        <f t="shared" si="9"/>
        <v>4.8000000000000001E-2</v>
      </c>
      <c r="V76" s="20">
        <f t="shared" si="9"/>
        <v>4.3999999999999997E-2</v>
      </c>
      <c r="W76" s="20">
        <f t="shared" si="9"/>
        <v>4.1000000000000002E-2</v>
      </c>
      <c r="X76" s="20">
        <f t="shared" si="9"/>
        <v>4.4999999999999998E-2</v>
      </c>
      <c r="Y76" s="20">
        <f t="shared" si="9"/>
        <v>4.5999999999999999E-2</v>
      </c>
      <c r="Z76" s="48">
        <f t="shared" si="9"/>
        <v>4.5999999999999999E-2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2.7E-2</v>
      </c>
      <c r="D77" s="5">
        <f t="shared" si="10"/>
        <v>2.7E-2</v>
      </c>
      <c r="E77" s="5">
        <f t="shared" si="10"/>
        <v>2.8000000000000001E-2</v>
      </c>
      <c r="F77" s="5">
        <f t="shared" si="10"/>
        <v>2.7E-2</v>
      </c>
      <c r="G77" s="5">
        <f t="shared" si="10"/>
        <v>2.7E-2</v>
      </c>
      <c r="H77" s="5">
        <f t="shared" si="10"/>
        <v>2.7E-2</v>
      </c>
      <c r="I77" s="5">
        <f t="shared" si="10"/>
        <v>2.7E-2</v>
      </c>
      <c r="J77" s="5">
        <f t="shared" si="10"/>
        <v>2.7E-2</v>
      </c>
      <c r="K77" s="5">
        <f t="shared" si="10"/>
        <v>2.5999999999999999E-2</v>
      </c>
      <c r="L77" s="5">
        <f t="shared" si="10"/>
        <v>2.5999999999999999E-2</v>
      </c>
      <c r="M77" s="5">
        <f t="shared" si="10"/>
        <v>2.7E-2</v>
      </c>
      <c r="N77" s="5">
        <f t="shared" si="10"/>
        <v>2.7E-2</v>
      </c>
      <c r="O77" s="5">
        <f t="shared" si="10"/>
        <v>2.8000000000000001E-2</v>
      </c>
      <c r="P77" s="5">
        <f t="shared" si="10"/>
        <v>2.7E-2</v>
      </c>
      <c r="Q77" s="5">
        <f t="shared" si="10"/>
        <v>2.7E-2</v>
      </c>
      <c r="R77" s="5">
        <f t="shared" si="10"/>
        <v>2.7E-2</v>
      </c>
      <c r="S77" s="5">
        <f t="shared" si="10"/>
        <v>2.7E-2</v>
      </c>
      <c r="T77" s="5">
        <f t="shared" si="10"/>
        <v>2.7E-2</v>
      </c>
      <c r="U77" s="5">
        <f t="shared" si="10"/>
        <v>2.7E-2</v>
      </c>
      <c r="V77" s="5">
        <f t="shared" si="10"/>
        <v>2.7E-2</v>
      </c>
      <c r="W77" s="5">
        <f t="shared" si="10"/>
        <v>2.7E-2</v>
      </c>
      <c r="X77" s="5">
        <f t="shared" si="10"/>
        <v>2.7E-2</v>
      </c>
      <c r="Y77" s="5">
        <f t="shared" si="10"/>
        <v>2.8000000000000001E-2</v>
      </c>
      <c r="Z77" s="52">
        <f t="shared" si="10"/>
        <v>2.8000000000000001E-2</v>
      </c>
      <c r="AA77" s="513">
        <f>AVERAGE(AA45:AA75)</f>
        <v>3.9193548387096787E-2</v>
      </c>
      <c r="AB77" s="515">
        <f>AVERAGE(AB45:AB75)</f>
        <v>3.306451612903228E-2</v>
      </c>
      <c r="AC77" s="517">
        <f>AVERAGE(AC45:AC75)</f>
        <v>3.5106182795698923E-2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3.493548387096776E-2</v>
      </c>
      <c r="D78" s="6">
        <f t="shared" si="11"/>
        <v>3.4677419354838729E-2</v>
      </c>
      <c r="E78" s="6">
        <f t="shared" si="11"/>
        <v>3.4838709677419373E-2</v>
      </c>
      <c r="F78" s="6">
        <f t="shared" si="11"/>
        <v>3.4709677419354858E-2</v>
      </c>
      <c r="G78" s="6">
        <f t="shared" si="11"/>
        <v>3.4903225806451631E-2</v>
      </c>
      <c r="H78" s="6">
        <f t="shared" si="11"/>
        <v>3.5064516129032282E-2</v>
      </c>
      <c r="I78" s="6">
        <f t="shared" si="11"/>
        <v>3.5032258064516146E-2</v>
      </c>
      <c r="J78" s="6">
        <f t="shared" si="11"/>
        <v>3.5451612903225828E-2</v>
      </c>
      <c r="K78" s="6">
        <f t="shared" si="11"/>
        <v>3.6290322580645178E-2</v>
      </c>
      <c r="L78" s="6">
        <f t="shared" si="11"/>
        <v>3.5903225806451625E-2</v>
      </c>
      <c r="M78" s="6">
        <f t="shared" si="11"/>
        <v>3.5516129032258079E-2</v>
      </c>
      <c r="N78" s="6">
        <f t="shared" si="11"/>
        <v>3.5516129032258079E-2</v>
      </c>
      <c r="O78" s="6">
        <f t="shared" si="11"/>
        <v>3.548387096774195E-2</v>
      </c>
      <c r="P78" s="6">
        <f t="shared" si="11"/>
        <v>3.5258064516129055E-2</v>
      </c>
      <c r="Q78" s="6">
        <f t="shared" si="11"/>
        <v>3.5096774193548404E-2</v>
      </c>
      <c r="R78" s="6">
        <f t="shared" si="11"/>
        <v>3.4967741935483888E-2</v>
      </c>
      <c r="S78" s="6">
        <f t="shared" si="11"/>
        <v>3.4709677419354865E-2</v>
      </c>
      <c r="T78" s="6">
        <f t="shared" si="11"/>
        <v>3.4903225806451631E-2</v>
      </c>
      <c r="U78" s="6">
        <f t="shared" si="11"/>
        <v>3.4774193548387115E-2</v>
      </c>
      <c r="V78" s="6">
        <f t="shared" si="11"/>
        <v>3.4709677419354858E-2</v>
      </c>
      <c r="W78" s="6">
        <f t="shared" si="11"/>
        <v>3.46451612903226E-2</v>
      </c>
      <c r="X78" s="6">
        <f t="shared" si="11"/>
        <v>3.4935483870967753E-2</v>
      </c>
      <c r="Y78" s="6">
        <f t="shared" si="11"/>
        <v>3.5225806451612919E-2</v>
      </c>
      <c r="Z78" s="54">
        <f t="shared" si="11"/>
        <v>3.5000000000000017E-2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79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9">
        <v>0.03</v>
      </c>
      <c r="D85" s="446">
        <v>0.03</v>
      </c>
      <c r="E85" s="446">
        <v>3.1E-2</v>
      </c>
      <c r="F85" s="446">
        <v>3.1E-2</v>
      </c>
      <c r="G85" s="446">
        <v>0.03</v>
      </c>
      <c r="H85" s="446">
        <v>3.1E-2</v>
      </c>
      <c r="I85" s="446">
        <v>3.1E-2</v>
      </c>
      <c r="J85" s="446">
        <v>0.03</v>
      </c>
      <c r="K85" s="446">
        <v>0.03</v>
      </c>
      <c r="L85" s="446">
        <v>0.03</v>
      </c>
      <c r="M85" s="446">
        <v>0.03</v>
      </c>
      <c r="N85" s="446">
        <v>0.03</v>
      </c>
      <c r="O85" s="446">
        <v>0.03</v>
      </c>
      <c r="P85" s="446">
        <v>2.9000000000000001E-2</v>
      </c>
      <c r="Q85" s="446">
        <v>0.03</v>
      </c>
      <c r="R85" s="446">
        <v>0.03</v>
      </c>
      <c r="S85" s="446">
        <v>0.03</v>
      </c>
      <c r="T85" s="446">
        <v>0.03</v>
      </c>
      <c r="U85" s="446">
        <v>0.03</v>
      </c>
      <c r="V85" s="446">
        <v>2.9000000000000001E-2</v>
      </c>
      <c r="W85" s="446">
        <v>0.03</v>
      </c>
      <c r="X85" s="446">
        <v>2.9000000000000001E-2</v>
      </c>
      <c r="Y85" s="446">
        <v>0.03</v>
      </c>
      <c r="Z85" s="450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3.0041666666666685E-2</v>
      </c>
    </row>
    <row r="86" spans="2:29" ht="15" customHeight="1" x14ac:dyDescent="0.15">
      <c r="B86" s="26">
        <v>2</v>
      </c>
      <c r="C86" s="451">
        <v>0.03</v>
      </c>
      <c r="D86" s="445">
        <v>0.03</v>
      </c>
      <c r="E86" s="445">
        <v>0.03</v>
      </c>
      <c r="F86" s="445">
        <v>0.03</v>
      </c>
      <c r="G86" s="445">
        <v>0.03</v>
      </c>
      <c r="H86" s="445">
        <v>0.03</v>
      </c>
      <c r="I86" s="445">
        <v>0.03</v>
      </c>
      <c r="J86" s="445">
        <v>3.1E-2</v>
      </c>
      <c r="K86" s="445">
        <v>0.03</v>
      </c>
      <c r="L86" s="445">
        <v>0.03</v>
      </c>
      <c r="M86" s="445">
        <v>0.03</v>
      </c>
      <c r="N86" s="445">
        <v>0.03</v>
      </c>
      <c r="O86" s="445">
        <v>0.03</v>
      </c>
      <c r="P86" s="445">
        <v>0.03</v>
      </c>
      <c r="Q86" s="445">
        <v>0.03</v>
      </c>
      <c r="R86" s="445">
        <v>0.03</v>
      </c>
      <c r="S86" s="445">
        <v>0.03</v>
      </c>
      <c r="T86" s="445">
        <v>0.03</v>
      </c>
      <c r="U86" s="445">
        <v>0.03</v>
      </c>
      <c r="V86" s="445">
        <v>0.03</v>
      </c>
      <c r="W86" s="445">
        <v>0.03</v>
      </c>
      <c r="X86" s="445">
        <v>0.03</v>
      </c>
      <c r="Y86" s="445">
        <v>0.03</v>
      </c>
      <c r="Z86" s="452">
        <v>0.03</v>
      </c>
      <c r="AA86" s="35">
        <f t="shared" ref="AA86:AA115" si="12">MAX(C86:Z86)</f>
        <v>3.1E-2</v>
      </c>
      <c r="AB86" s="10">
        <f t="shared" ref="AB86:AB115" si="13">MIN(C86:Z86)</f>
        <v>0.03</v>
      </c>
      <c r="AC86" s="14">
        <f t="shared" ref="AC86:AC115" si="14">AVERAGE(C86:Z86)</f>
        <v>3.0041666666666685E-2</v>
      </c>
    </row>
    <row r="87" spans="2:29" ht="15" customHeight="1" x14ac:dyDescent="0.15">
      <c r="B87" s="26">
        <v>3</v>
      </c>
      <c r="C87" s="451">
        <v>3.1E-2</v>
      </c>
      <c r="D87" s="445">
        <v>3.1E-2</v>
      </c>
      <c r="E87" s="445">
        <v>3.1E-2</v>
      </c>
      <c r="F87" s="445">
        <v>3.1E-2</v>
      </c>
      <c r="G87" s="445">
        <v>3.1E-2</v>
      </c>
      <c r="H87" s="445">
        <v>3.1E-2</v>
      </c>
      <c r="I87" s="445">
        <v>3.1E-2</v>
      </c>
      <c r="J87" s="445">
        <v>3.1E-2</v>
      </c>
      <c r="K87" s="445">
        <v>0.03</v>
      </c>
      <c r="L87" s="445">
        <v>0.03</v>
      </c>
      <c r="M87" s="445">
        <v>3.3000000000000002E-2</v>
      </c>
      <c r="N87" s="445">
        <v>3.4000000000000002E-2</v>
      </c>
      <c r="O87" s="445">
        <v>3.3000000000000002E-2</v>
      </c>
      <c r="P87" s="445">
        <v>3.2000000000000001E-2</v>
      </c>
      <c r="Q87" s="445">
        <v>3.2000000000000001E-2</v>
      </c>
      <c r="R87" s="445">
        <v>0.03</v>
      </c>
      <c r="S87" s="445">
        <v>0.03</v>
      </c>
      <c r="T87" s="445">
        <v>0.03</v>
      </c>
      <c r="U87" s="445">
        <v>0.03</v>
      </c>
      <c r="V87" s="445">
        <v>0.03</v>
      </c>
      <c r="W87" s="445">
        <v>0.03</v>
      </c>
      <c r="X87" s="445">
        <v>0.03</v>
      </c>
      <c r="Y87" s="445">
        <v>0.03</v>
      </c>
      <c r="Z87" s="452">
        <v>0.03</v>
      </c>
      <c r="AA87" s="35">
        <f t="shared" si="12"/>
        <v>3.4000000000000002E-2</v>
      </c>
      <c r="AB87" s="10">
        <f t="shared" si="13"/>
        <v>0.03</v>
      </c>
      <c r="AC87" s="14">
        <f t="shared" si="14"/>
        <v>3.0916666666666686E-2</v>
      </c>
    </row>
    <row r="88" spans="2:29" ht="15" customHeight="1" x14ac:dyDescent="0.15">
      <c r="B88" s="26">
        <v>4</v>
      </c>
      <c r="C88" s="451">
        <v>0.03</v>
      </c>
      <c r="D88" s="445">
        <v>0.03</v>
      </c>
      <c r="E88" s="445">
        <v>0.03</v>
      </c>
      <c r="F88" s="445">
        <v>0.03</v>
      </c>
      <c r="G88" s="445">
        <v>0.03</v>
      </c>
      <c r="H88" s="445">
        <v>0.03</v>
      </c>
      <c r="I88" s="445">
        <v>0.03</v>
      </c>
      <c r="J88" s="445">
        <v>0.03</v>
      </c>
      <c r="K88" s="445">
        <v>0.03</v>
      </c>
      <c r="L88" s="445">
        <v>0.03</v>
      </c>
      <c r="M88" s="445">
        <v>2.9000000000000001E-2</v>
      </c>
      <c r="N88" s="445">
        <v>0.03</v>
      </c>
      <c r="O88" s="445">
        <v>3.2000000000000001E-2</v>
      </c>
      <c r="P88" s="445">
        <v>0.03</v>
      </c>
      <c r="Q88" s="445">
        <v>0.03</v>
      </c>
      <c r="R88" s="445">
        <v>2.9000000000000001E-2</v>
      </c>
      <c r="S88" s="445">
        <v>2.9000000000000001E-2</v>
      </c>
      <c r="T88" s="445">
        <v>2.9000000000000001E-2</v>
      </c>
      <c r="U88" s="445">
        <v>2.9000000000000001E-2</v>
      </c>
      <c r="V88" s="445">
        <v>2.9000000000000001E-2</v>
      </c>
      <c r="W88" s="445">
        <v>2.9000000000000001E-2</v>
      </c>
      <c r="X88" s="445">
        <v>0.03</v>
      </c>
      <c r="Y88" s="445">
        <v>0.03</v>
      </c>
      <c r="Z88" s="452">
        <v>0.03</v>
      </c>
      <c r="AA88" s="35">
        <f t="shared" si="12"/>
        <v>3.2000000000000001E-2</v>
      </c>
      <c r="AB88" s="10">
        <f t="shared" si="13"/>
        <v>2.9000000000000001E-2</v>
      </c>
      <c r="AC88" s="14">
        <f t="shared" si="14"/>
        <v>2.9791666666666685E-2</v>
      </c>
    </row>
    <row r="89" spans="2:29" ht="15" customHeight="1" x14ac:dyDescent="0.15">
      <c r="B89" s="26">
        <v>5</v>
      </c>
      <c r="C89" s="451">
        <v>0.03</v>
      </c>
      <c r="D89" s="445">
        <v>0.03</v>
      </c>
      <c r="E89" s="445">
        <v>0.03</v>
      </c>
      <c r="F89" s="445">
        <v>3.1E-2</v>
      </c>
      <c r="G89" s="445">
        <v>3.1E-2</v>
      </c>
      <c r="H89" s="445">
        <v>3.1E-2</v>
      </c>
      <c r="I89" s="445">
        <v>3.1E-2</v>
      </c>
      <c r="J89" s="445">
        <v>3.1E-2</v>
      </c>
      <c r="K89" s="445">
        <v>0.03</v>
      </c>
      <c r="L89" s="445">
        <v>0.03</v>
      </c>
      <c r="M89" s="445">
        <v>0.03</v>
      </c>
      <c r="N89" s="445">
        <v>2.9000000000000001E-2</v>
      </c>
      <c r="O89" s="445">
        <v>2.9000000000000001E-2</v>
      </c>
      <c r="P89" s="445">
        <v>2.9000000000000001E-2</v>
      </c>
      <c r="Q89" s="445">
        <v>2.9000000000000001E-2</v>
      </c>
      <c r="R89" s="445">
        <v>2.9000000000000001E-2</v>
      </c>
      <c r="S89" s="445">
        <v>2.9000000000000001E-2</v>
      </c>
      <c r="T89" s="445">
        <v>2.9000000000000001E-2</v>
      </c>
      <c r="U89" s="445">
        <v>2.9000000000000001E-2</v>
      </c>
      <c r="V89" s="445">
        <v>0.03</v>
      </c>
      <c r="W89" s="445">
        <v>0.03</v>
      </c>
      <c r="X89" s="445">
        <v>0.03</v>
      </c>
      <c r="Y89" s="445">
        <v>3.1E-2</v>
      </c>
      <c r="Z89" s="452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2.9916666666666685E-2</v>
      </c>
    </row>
    <row r="90" spans="2:29" ht="15" customHeight="1" x14ac:dyDescent="0.15">
      <c r="B90" s="27">
        <v>6</v>
      </c>
      <c r="C90" s="453">
        <v>0.03</v>
      </c>
      <c r="D90" s="447">
        <v>3.1E-2</v>
      </c>
      <c r="E90" s="447">
        <v>3.1E-2</v>
      </c>
      <c r="F90" s="447">
        <v>3.1E-2</v>
      </c>
      <c r="G90" s="447">
        <v>3.1E-2</v>
      </c>
      <c r="H90" s="447">
        <v>3.1E-2</v>
      </c>
      <c r="I90" s="447">
        <v>3.1E-2</v>
      </c>
      <c r="J90" s="447">
        <v>3.1E-2</v>
      </c>
      <c r="K90" s="447">
        <v>3.1E-2</v>
      </c>
      <c r="L90" s="447">
        <v>0.03</v>
      </c>
      <c r="M90" s="447">
        <v>2.9000000000000001E-2</v>
      </c>
      <c r="N90" s="447">
        <v>2.9000000000000001E-2</v>
      </c>
      <c r="O90" s="447">
        <v>0.03</v>
      </c>
      <c r="P90" s="447">
        <v>2.9000000000000001E-2</v>
      </c>
      <c r="Q90" s="447">
        <v>2.9000000000000001E-2</v>
      </c>
      <c r="R90" s="447">
        <v>2.9000000000000001E-2</v>
      </c>
      <c r="S90" s="447">
        <v>2.9000000000000001E-2</v>
      </c>
      <c r="T90" s="447">
        <v>2.9000000000000001E-2</v>
      </c>
      <c r="U90" s="447">
        <v>0.03</v>
      </c>
      <c r="V90" s="447">
        <v>2.9000000000000001E-2</v>
      </c>
      <c r="W90" s="447">
        <v>0.03</v>
      </c>
      <c r="X90" s="447">
        <v>0.03</v>
      </c>
      <c r="Y90" s="447">
        <v>0.03</v>
      </c>
      <c r="Z90" s="454"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3.0000000000000016E-2</v>
      </c>
    </row>
    <row r="91" spans="2:29" ht="15" customHeight="1" x14ac:dyDescent="0.15">
      <c r="B91" s="26">
        <v>7</v>
      </c>
      <c r="C91" s="451">
        <v>0.03</v>
      </c>
      <c r="D91" s="445">
        <v>3.1E-2</v>
      </c>
      <c r="E91" s="445">
        <v>3.2000000000000001E-2</v>
      </c>
      <c r="F91" s="445">
        <v>0.03</v>
      </c>
      <c r="G91" s="445">
        <v>3.1E-2</v>
      </c>
      <c r="H91" s="445">
        <v>3.3000000000000002E-2</v>
      </c>
      <c r="I91" s="445">
        <v>3.3000000000000002E-2</v>
      </c>
      <c r="J91" s="445">
        <v>3.5000000000000003E-2</v>
      </c>
      <c r="K91" s="445">
        <v>3.5000000000000003E-2</v>
      </c>
      <c r="L91" s="445">
        <v>3.3000000000000002E-2</v>
      </c>
      <c r="M91" s="445">
        <v>3.4000000000000002E-2</v>
      </c>
      <c r="N91" s="445">
        <v>3.6999999999999998E-2</v>
      </c>
      <c r="O91" s="445">
        <v>3.7999999999999999E-2</v>
      </c>
      <c r="P91" s="445">
        <v>3.7999999999999999E-2</v>
      </c>
      <c r="Q91" s="445">
        <v>3.5999999999999997E-2</v>
      </c>
      <c r="R91" s="445">
        <v>3.4000000000000002E-2</v>
      </c>
      <c r="S91" s="445">
        <v>3.1E-2</v>
      </c>
      <c r="T91" s="445">
        <v>0.03</v>
      </c>
      <c r="U91" s="445">
        <v>2.9000000000000001E-2</v>
      </c>
      <c r="V91" s="445">
        <v>2.9000000000000001E-2</v>
      </c>
      <c r="W91" s="445">
        <v>2.9000000000000001E-2</v>
      </c>
      <c r="X91" s="445">
        <v>2.9000000000000001E-2</v>
      </c>
      <c r="Y91" s="445">
        <v>2.9000000000000001E-2</v>
      </c>
      <c r="Z91" s="452">
        <v>0.03</v>
      </c>
      <c r="AA91" s="35">
        <f t="shared" si="12"/>
        <v>3.7999999999999999E-2</v>
      </c>
      <c r="AB91" s="10">
        <f t="shared" si="13"/>
        <v>2.9000000000000001E-2</v>
      </c>
      <c r="AC91" s="14">
        <f t="shared" si="14"/>
        <v>3.2333333333333346E-2</v>
      </c>
    </row>
    <row r="92" spans="2:29" ht="15" customHeight="1" x14ac:dyDescent="0.15">
      <c r="B92" s="26">
        <v>8</v>
      </c>
      <c r="C92" s="451">
        <v>2.9000000000000001E-2</v>
      </c>
      <c r="D92" s="445">
        <v>2.9000000000000001E-2</v>
      </c>
      <c r="E92" s="445">
        <v>2.9000000000000001E-2</v>
      </c>
      <c r="F92" s="445">
        <v>2.9000000000000001E-2</v>
      </c>
      <c r="G92" s="445">
        <v>2.9000000000000001E-2</v>
      </c>
      <c r="H92" s="445">
        <v>2.9000000000000001E-2</v>
      </c>
      <c r="I92" s="445">
        <v>0.03</v>
      </c>
      <c r="J92" s="445">
        <v>0.03</v>
      </c>
      <c r="K92" s="445">
        <v>0.03</v>
      </c>
      <c r="L92" s="445">
        <v>2.9000000000000001E-2</v>
      </c>
      <c r="M92" s="445">
        <v>2.9000000000000001E-2</v>
      </c>
      <c r="N92" s="445">
        <v>2.9000000000000001E-2</v>
      </c>
      <c r="O92" s="445">
        <v>2.9000000000000001E-2</v>
      </c>
      <c r="P92" s="445">
        <v>2.9000000000000001E-2</v>
      </c>
      <c r="Q92" s="445">
        <v>2.9000000000000001E-2</v>
      </c>
      <c r="R92" s="445">
        <v>2.9000000000000001E-2</v>
      </c>
      <c r="S92" s="445">
        <v>2.9000000000000001E-2</v>
      </c>
      <c r="T92" s="445">
        <v>0.03</v>
      </c>
      <c r="U92" s="445">
        <v>0.03</v>
      </c>
      <c r="V92" s="445">
        <v>0.03</v>
      </c>
      <c r="W92" s="445">
        <v>0.03</v>
      </c>
      <c r="X92" s="445">
        <v>2.9000000000000001E-2</v>
      </c>
      <c r="Y92" s="445">
        <v>2.9000000000000001E-2</v>
      </c>
      <c r="Z92" s="452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2.933333333333335E-2</v>
      </c>
    </row>
    <row r="93" spans="2:29" ht="15" customHeight="1" x14ac:dyDescent="0.15">
      <c r="B93" s="26">
        <v>9</v>
      </c>
      <c r="C93" s="451">
        <v>0.03</v>
      </c>
      <c r="D93" s="445">
        <v>2.9000000000000001E-2</v>
      </c>
      <c r="E93" s="445">
        <v>2.9000000000000001E-2</v>
      </c>
      <c r="F93" s="445">
        <v>0.03</v>
      </c>
      <c r="G93" s="445">
        <v>0.03</v>
      </c>
      <c r="H93" s="445">
        <v>0.03</v>
      </c>
      <c r="I93" s="445">
        <v>0.03</v>
      </c>
      <c r="J93" s="445">
        <v>0.03</v>
      </c>
      <c r="K93" s="445">
        <v>2.9000000000000001E-2</v>
      </c>
      <c r="L93" s="445">
        <v>2.9000000000000001E-2</v>
      </c>
      <c r="M93" s="445">
        <v>2.9000000000000001E-2</v>
      </c>
      <c r="N93" s="445">
        <v>2.9000000000000001E-2</v>
      </c>
      <c r="O93" s="445">
        <v>2.9000000000000001E-2</v>
      </c>
      <c r="P93" s="445">
        <v>2.9000000000000001E-2</v>
      </c>
      <c r="Q93" s="445">
        <v>2.9000000000000001E-2</v>
      </c>
      <c r="R93" s="445">
        <v>0.03</v>
      </c>
      <c r="S93" s="445">
        <v>0.03</v>
      </c>
      <c r="T93" s="445">
        <v>0.03</v>
      </c>
      <c r="U93" s="445">
        <v>0.03</v>
      </c>
      <c r="V93" s="445">
        <v>0.03</v>
      </c>
      <c r="W93" s="445">
        <v>0.03</v>
      </c>
      <c r="X93" s="445">
        <v>0.03</v>
      </c>
      <c r="Y93" s="445">
        <v>0.03</v>
      </c>
      <c r="Z93" s="452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2.9625000000000016E-2</v>
      </c>
    </row>
    <row r="94" spans="2:29" ht="15" customHeight="1" x14ac:dyDescent="0.15">
      <c r="B94" s="28">
        <v>10</v>
      </c>
      <c r="C94" s="455">
        <v>0.03</v>
      </c>
      <c r="D94" s="448">
        <v>0.03</v>
      </c>
      <c r="E94" s="448">
        <v>0.03</v>
      </c>
      <c r="F94" s="448">
        <v>0.03</v>
      </c>
      <c r="G94" s="448">
        <v>3.1E-2</v>
      </c>
      <c r="H94" s="448">
        <v>0.03</v>
      </c>
      <c r="I94" s="448">
        <v>0.03</v>
      </c>
      <c r="J94" s="448">
        <v>0.03</v>
      </c>
      <c r="K94" s="448">
        <v>2.9000000000000001E-2</v>
      </c>
      <c r="L94" s="448">
        <v>2.9000000000000001E-2</v>
      </c>
      <c r="M94" s="448">
        <v>2.9000000000000001E-2</v>
      </c>
      <c r="N94" s="448">
        <v>2.9000000000000001E-2</v>
      </c>
      <c r="O94" s="448">
        <v>2.9000000000000001E-2</v>
      </c>
      <c r="P94" s="448">
        <v>3.2000000000000001E-2</v>
      </c>
      <c r="Q94" s="448">
        <v>3.3000000000000002E-2</v>
      </c>
      <c r="R94" s="448">
        <v>3.4000000000000002E-2</v>
      </c>
      <c r="S94" s="448">
        <v>3.5999999999999997E-2</v>
      </c>
      <c r="T94" s="448">
        <v>3.5999999999999997E-2</v>
      </c>
      <c r="U94" s="448">
        <v>3.6999999999999998E-2</v>
      </c>
      <c r="V94" s="448">
        <v>3.5999999999999997E-2</v>
      </c>
      <c r="W94" s="448">
        <v>3.3000000000000002E-2</v>
      </c>
      <c r="X94" s="448">
        <v>3.2000000000000001E-2</v>
      </c>
      <c r="Y94" s="448">
        <v>3.4000000000000002E-2</v>
      </c>
      <c r="Z94" s="456">
        <v>3.2000000000000001E-2</v>
      </c>
      <c r="AA94" s="37">
        <f t="shared" si="12"/>
        <v>3.6999999999999998E-2</v>
      </c>
      <c r="AB94" s="21">
        <f t="shared" si="13"/>
        <v>2.9000000000000001E-2</v>
      </c>
      <c r="AC94" s="22">
        <f t="shared" si="14"/>
        <v>3.1708333333333352E-2</v>
      </c>
    </row>
    <row r="95" spans="2:29" ht="15" customHeight="1" x14ac:dyDescent="0.15">
      <c r="B95" s="26">
        <v>11</v>
      </c>
      <c r="C95" s="451">
        <v>0.03</v>
      </c>
      <c r="D95" s="445">
        <v>3.2000000000000001E-2</v>
      </c>
      <c r="E95" s="445">
        <v>3.5000000000000003E-2</v>
      </c>
      <c r="F95" s="445">
        <v>4.1000000000000002E-2</v>
      </c>
      <c r="G95" s="445">
        <v>4.3999999999999997E-2</v>
      </c>
      <c r="H95" s="445">
        <v>4.7E-2</v>
      </c>
      <c r="I95" s="445">
        <v>4.4999999999999998E-2</v>
      </c>
      <c r="J95" s="445">
        <v>4.4999999999999998E-2</v>
      </c>
      <c r="K95" s="445">
        <v>4.4999999999999998E-2</v>
      </c>
      <c r="L95" s="445">
        <v>4.3999999999999997E-2</v>
      </c>
      <c r="M95" s="445">
        <v>0.04</v>
      </c>
      <c r="N95" s="445">
        <v>3.4000000000000002E-2</v>
      </c>
      <c r="O95" s="445">
        <v>3.1E-2</v>
      </c>
      <c r="P95" s="445">
        <v>0.03</v>
      </c>
      <c r="Q95" s="445">
        <v>0.03</v>
      </c>
      <c r="R95" s="445">
        <v>3.2000000000000001E-2</v>
      </c>
      <c r="S95" s="445">
        <v>3.4000000000000002E-2</v>
      </c>
      <c r="T95" s="445">
        <v>3.3000000000000002E-2</v>
      </c>
      <c r="U95" s="445">
        <v>4.2000000000000003E-2</v>
      </c>
      <c r="V95" s="445">
        <v>5.0999999999999997E-2</v>
      </c>
      <c r="W95" s="445">
        <v>4.9000000000000002E-2</v>
      </c>
      <c r="X95" s="445">
        <v>4.8000000000000001E-2</v>
      </c>
      <c r="Y95" s="445">
        <v>5.5E-2</v>
      </c>
      <c r="Z95" s="452">
        <v>5.5E-2</v>
      </c>
      <c r="AA95" s="35">
        <f t="shared" si="12"/>
        <v>5.5E-2</v>
      </c>
      <c r="AB95" s="10">
        <f t="shared" si="13"/>
        <v>0.03</v>
      </c>
      <c r="AC95" s="14">
        <f t="shared" si="14"/>
        <v>4.0500000000000015E-2</v>
      </c>
    </row>
    <row r="96" spans="2:29" ht="15" customHeight="1" x14ac:dyDescent="0.15">
      <c r="B96" s="26">
        <v>12</v>
      </c>
      <c r="C96" s="451">
        <v>4.8000000000000001E-2</v>
      </c>
      <c r="D96" s="445">
        <v>3.5999999999999997E-2</v>
      </c>
      <c r="E96" s="445">
        <v>3.1E-2</v>
      </c>
      <c r="F96" s="445">
        <v>0.03</v>
      </c>
      <c r="G96" s="445">
        <v>0.03</v>
      </c>
      <c r="H96" s="445">
        <v>2.9000000000000001E-2</v>
      </c>
      <c r="I96" s="445">
        <v>2.9000000000000001E-2</v>
      </c>
      <c r="J96" s="445">
        <v>2.9000000000000001E-2</v>
      </c>
      <c r="K96" s="445">
        <v>2.9000000000000001E-2</v>
      </c>
      <c r="L96" s="445">
        <v>2.9000000000000001E-2</v>
      </c>
      <c r="M96" s="445">
        <v>2.9000000000000001E-2</v>
      </c>
      <c r="N96" s="445">
        <v>2.9000000000000001E-2</v>
      </c>
      <c r="O96" s="445">
        <v>0.03</v>
      </c>
      <c r="P96" s="445">
        <v>2.9000000000000001E-2</v>
      </c>
      <c r="Q96" s="445">
        <v>2.9000000000000001E-2</v>
      </c>
      <c r="R96" s="445">
        <v>2.9000000000000001E-2</v>
      </c>
      <c r="S96" s="445">
        <v>2.9000000000000001E-2</v>
      </c>
      <c r="T96" s="445">
        <v>2.9000000000000001E-2</v>
      </c>
      <c r="U96" s="445">
        <v>2.9000000000000001E-2</v>
      </c>
      <c r="V96" s="445">
        <v>2.9000000000000001E-2</v>
      </c>
      <c r="W96" s="445">
        <v>0.03</v>
      </c>
      <c r="X96" s="445">
        <v>3.1E-2</v>
      </c>
      <c r="Y96" s="445">
        <v>3.4000000000000002E-2</v>
      </c>
      <c r="Z96" s="452">
        <v>3.6999999999999998E-2</v>
      </c>
      <c r="AA96" s="35">
        <f t="shared" si="12"/>
        <v>4.8000000000000001E-2</v>
      </c>
      <c r="AB96" s="10">
        <f t="shared" si="13"/>
        <v>2.9000000000000001E-2</v>
      </c>
      <c r="AC96" s="14">
        <f t="shared" si="14"/>
        <v>3.0958333333333352E-2</v>
      </c>
    </row>
    <row r="97" spans="2:29" ht="15" customHeight="1" x14ac:dyDescent="0.15">
      <c r="B97" s="26">
        <v>13</v>
      </c>
      <c r="C97" s="451">
        <v>3.5999999999999997E-2</v>
      </c>
      <c r="D97" s="445">
        <v>3.6999999999999998E-2</v>
      </c>
      <c r="E97" s="445">
        <v>3.6999999999999998E-2</v>
      </c>
      <c r="F97" s="445">
        <v>3.7999999999999999E-2</v>
      </c>
      <c r="G97" s="445">
        <v>3.7999999999999999E-2</v>
      </c>
      <c r="H97" s="445">
        <v>3.5999999999999997E-2</v>
      </c>
      <c r="I97" s="445">
        <v>3.1E-2</v>
      </c>
      <c r="J97" s="445">
        <v>0.03</v>
      </c>
      <c r="K97" s="445">
        <v>2.9000000000000001E-2</v>
      </c>
      <c r="L97" s="445">
        <v>2.9000000000000001E-2</v>
      </c>
      <c r="M97" s="445">
        <v>2.9000000000000001E-2</v>
      </c>
      <c r="N97" s="445">
        <v>2.9000000000000001E-2</v>
      </c>
      <c r="O97" s="445">
        <v>2.9000000000000001E-2</v>
      </c>
      <c r="P97" s="445">
        <v>2.9000000000000001E-2</v>
      </c>
      <c r="Q97" s="445">
        <v>2.9000000000000001E-2</v>
      </c>
      <c r="R97" s="445">
        <v>2.9000000000000001E-2</v>
      </c>
      <c r="S97" s="445">
        <v>2.9000000000000001E-2</v>
      </c>
      <c r="T97" s="445">
        <v>0.03</v>
      </c>
      <c r="U97" s="445">
        <v>2.9000000000000001E-2</v>
      </c>
      <c r="V97" s="445">
        <v>2.9000000000000001E-2</v>
      </c>
      <c r="W97" s="445">
        <v>0.03</v>
      </c>
      <c r="X97" s="445">
        <v>0.03</v>
      </c>
      <c r="Y97" s="445">
        <v>0.03</v>
      </c>
      <c r="Z97" s="452">
        <v>0.03</v>
      </c>
      <c r="AA97" s="35">
        <f t="shared" si="12"/>
        <v>3.7999999999999999E-2</v>
      </c>
      <c r="AB97" s="10">
        <f t="shared" si="13"/>
        <v>2.9000000000000001E-2</v>
      </c>
      <c r="AC97" s="14">
        <f t="shared" si="14"/>
        <v>3.1333333333333352E-2</v>
      </c>
    </row>
    <row r="98" spans="2:29" ht="15" customHeight="1" x14ac:dyDescent="0.15">
      <c r="B98" s="26">
        <v>14</v>
      </c>
      <c r="C98" s="451">
        <v>0.03</v>
      </c>
      <c r="D98" s="445">
        <v>0.03</v>
      </c>
      <c r="E98" s="445">
        <v>0.03</v>
      </c>
      <c r="F98" s="445">
        <v>0.03</v>
      </c>
      <c r="G98" s="445">
        <v>0.03</v>
      </c>
      <c r="H98" s="445">
        <v>0.03</v>
      </c>
      <c r="I98" s="445">
        <v>0.03</v>
      </c>
      <c r="J98" s="445">
        <v>3.1E-2</v>
      </c>
      <c r="K98" s="445">
        <v>0.03</v>
      </c>
      <c r="L98" s="445">
        <v>0.03</v>
      </c>
      <c r="M98" s="445">
        <v>0.03</v>
      </c>
      <c r="N98" s="445">
        <v>0.03</v>
      </c>
      <c r="O98" s="445">
        <v>0.03</v>
      </c>
      <c r="P98" s="445">
        <v>2.9000000000000001E-2</v>
      </c>
      <c r="Q98" s="445">
        <v>2.9000000000000001E-2</v>
      </c>
      <c r="R98" s="445">
        <v>2.9000000000000001E-2</v>
      </c>
      <c r="S98" s="445">
        <v>0.03</v>
      </c>
      <c r="T98" s="445">
        <v>2.9000000000000001E-2</v>
      </c>
      <c r="U98" s="445">
        <v>2.9000000000000001E-2</v>
      </c>
      <c r="V98" s="445">
        <v>0.03</v>
      </c>
      <c r="W98" s="445">
        <v>2.9000000000000001E-2</v>
      </c>
      <c r="X98" s="445">
        <v>2.9000000000000001E-2</v>
      </c>
      <c r="Y98" s="445">
        <v>0.03</v>
      </c>
      <c r="Z98" s="452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2.9750000000000016E-2</v>
      </c>
    </row>
    <row r="99" spans="2:29" ht="15" customHeight="1" x14ac:dyDescent="0.15">
      <c r="B99" s="26">
        <v>15</v>
      </c>
      <c r="C99" s="451">
        <v>0.03</v>
      </c>
      <c r="D99" s="445">
        <v>0.03</v>
      </c>
      <c r="E99" s="445">
        <v>0.03</v>
      </c>
      <c r="F99" s="445">
        <v>0.03</v>
      </c>
      <c r="G99" s="445">
        <v>0.03</v>
      </c>
      <c r="H99" s="445">
        <v>0.03</v>
      </c>
      <c r="I99" s="445">
        <v>0.03</v>
      </c>
      <c r="J99" s="445">
        <v>0.03</v>
      </c>
      <c r="K99" s="445">
        <v>0.03</v>
      </c>
      <c r="L99" s="445">
        <v>0.03</v>
      </c>
      <c r="M99" s="445">
        <v>0.03</v>
      </c>
      <c r="N99" s="445">
        <v>0.03</v>
      </c>
      <c r="O99" s="445">
        <v>2.9000000000000001E-2</v>
      </c>
      <c r="P99" s="445">
        <v>0.03</v>
      </c>
      <c r="Q99" s="445">
        <v>2.9000000000000001E-2</v>
      </c>
      <c r="R99" s="445">
        <v>2.9000000000000001E-2</v>
      </c>
      <c r="S99" s="445">
        <v>0.03</v>
      </c>
      <c r="T99" s="445">
        <v>0.03</v>
      </c>
      <c r="U99" s="445">
        <v>0.03</v>
      </c>
      <c r="V99" s="445">
        <v>0.03</v>
      </c>
      <c r="W99" s="445">
        <v>0.03</v>
      </c>
      <c r="X99" s="445">
        <v>0.03</v>
      </c>
      <c r="Y99" s="445">
        <v>0.03</v>
      </c>
      <c r="Z99" s="452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2.9875000000000016E-2</v>
      </c>
    </row>
    <row r="100" spans="2:29" ht="15" customHeight="1" x14ac:dyDescent="0.15">
      <c r="B100" s="27">
        <v>16</v>
      </c>
      <c r="C100" s="453">
        <v>0.03</v>
      </c>
      <c r="D100" s="447">
        <v>0.03</v>
      </c>
      <c r="E100" s="447">
        <v>3.1E-2</v>
      </c>
      <c r="F100" s="447">
        <v>3.1E-2</v>
      </c>
      <c r="G100" s="447">
        <v>3.1E-2</v>
      </c>
      <c r="H100" s="447">
        <v>3.1E-2</v>
      </c>
      <c r="I100" s="447">
        <v>3.2000000000000001E-2</v>
      </c>
      <c r="J100" s="447">
        <v>3.1E-2</v>
      </c>
      <c r="K100" s="447">
        <v>3.1E-2</v>
      </c>
      <c r="L100" s="447">
        <v>0.03</v>
      </c>
      <c r="M100" s="447">
        <v>0.03</v>
      </c>
      <c r="N100" s="447">
        <v>2.9000000000000001E-2</v>
      </c>
      <c r="O100" s="447">
        <v>2.9000000000000001E-2</v>
      </c>
      <c r="P100" s="447">
        <v>2.9000000000000001E-2</v>
      </c>
      <c r="Q100" s="447">
        <v>2.9000000000000001E-2</v>
      </c>
      <c r="R100" s="447">
        <v>0.03</v>
      </c>
      <c r="S100" s="447">
        <v>0.03</v>
      </c>
      <c r="T100" s="447">
        <v>0.03</v>
      </c>
      <c r="U100" s="447">
        <v>0.03</v>
      </c>
      <c r="V100" s="447">
        <v>0.03</v>
      </c>
      <c r="W100" s="447">
        <v>0.03</v>
      </c>
      <c r="X100" s="447">
        <v>0.03</v>
      </c>
      <c r="Y100" s="447">
        <v>0.03</v>
      </c>
      <c r="Z100" s="454">
        <v>3.1E-2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3.0208333333333351E-2</v>
      </c>
    </row>
    <row r="101" spans="2:29" ht="15" customHeight="1" x14ac:dyDescent="0.15">
      <c r="B101" s="26">
        <v>17</v>
      </c>
      <c r="C101" s="451">
        <v>3.1E-2</v>
      </c>
      <c r="D101" s="445">
        <v>3.1E-2</v>
      </c>
      <c r="E101" s="445">
        <v>3.1E-2</v>
      </c>
      <c r="F101" s="445">
        <v>3.1E-2</v>
      </c>
      <c r="G101" s="445">
        <v>3.1E-2</v>
      </c>
      <c r="H101" s="445">
        <v>3.1E-2</v>
      </c>
      <c r="I101" s="445">
        <v>3.1E-2</v>
      </c>
      <c r="J101" s="445">
        <v>3.1E-2</v>
      </c>
      <c r="K101" s="445">
        <v>3.1E-2</v>
      </c>
      <c r="L101" s="445">
        <v>0.03</v>
      </c>
      <c r="M101" s="445">
        <v>0.03</v>
      </c>
      <c r="N101" s="445">
        <v>0.03</v>
      </c>
      <c r="O101" s="445">
        <v>0.03</v>
      </c>
      <c r="P101" s="445">
        <v>2.9000000000000001E-2</v>
      </c>
      <c r="Q101" s="445">
        <v>3.1E-2</v>
      </c>
      <c r="R101" s="445">
        <v>2.9000000000000001E-2</v>
      </c>
      <c r="S101" s="445">
        <v>2.9000000000000001E-2</v>
      </c>
      <c r="T101" s="445">
        <v>2.9000000000000001E-2</v>
      </c>
      <c r="U101" s="445">
        <v>2.9000000000000001E-2</v>
      </c>
      <c r="V101" s="445">
        <v>3.1E-2</v>
      </c>
      <c r="W101" s="445">
        <v>0.03</v>
      </c>
      <c r="X101" s="445">
        <v>0.03</v>
      </c>
      <c r="Y101" s="445">
        <v>0.03</v>
      </c>
      <c r="Z101" s="452"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3.0250000000000016E-2</v>
      </c>
    </row>
    <row r="102" spans="2:29" ht="15" customHeight="1" x14ac:dyDescent="0.15">
      <c r="B102" s="26">
        <v>18</v>
      </c>
      <c r="C102" s="451">
        <v>0.03</v>
      </c>
      <c r="D102" s="445">
        <v>0.03</v>
      </c>
      <c r="E102" s="445">
        <v>0.03</v>
      </c>
      <c r="F102" s="445">
        <v>0.03</v>
      </c>
      <c r="G102" s="445">
        <v>0.03</v>
      </c>
      <c r="H102" s="445">
        <v>0.03</v>
      </c>
      <c r="I102" s="445">
        <v>0.03</v>
      </c>
      <c r="J102" s="445">
        <v>0.03</v>
      </c>
      <c r="K102" s="445">
        <v>0.03</v>
      </c>
      <c r="L102" s="445">
        <v>0.03</v>
      </c>
      <c r="M102" s="445">
        <v>2.9000000000000001E-2</v>
      </c>
      <c r="N102" s="445">
        <v>0.03</v>
      </c>
      <c r="O102" s="445">
        <v>0.03</v>
      </c>
      <c r="P102" s="445">
        <v>2.9000000000000001E-2</v>
      </c>
      <c r="Q102" s="445">
        <v>2.9000000000000001E-2</v>
      </c>
      <c r="R102" s="445">
        <v>0.03</v>
      </c>
      <c r="S102" s="445">
        <v>0.03</v>
      </c>
      <c r="T102" s="445">
        <v>0.03</v>
      </c>
      <c r="U102" s="445">
        <v>0.03</v>
      </c>
      <c r="V102" s="445">
        <v>0.03</v>
      </c>
      <c r="W102" s="445">
        <v>0.03</v>
      </c>
      <c r="X102" s="445">
        <v>3.1E-2</v>
      </c>
      <c r="Y102" s="445">
        <v>3.1E-2</v>
      </c>
      <c r="Z102" s="452">
        <v>3.1E-2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3.0000000000000016E-2</v>
      </c>
    </row>
    <row r="103" spans="2:29" ht="15" customHeight="1" x14ac:dyDescent="0.15">
      <c r="B103" s="26">
        <v>19</v>
      </c>
      <c r="C103" s="451">
        <v>3.1E-2</v>
      </c>
      <c r="D103" s="445">
        <v>3.1E-2</v>
      </c>
      <c r="E103" s="445">
        <v>3.1E-2</v>
      </c>
      <c r="F103" s="445">
        <v>3.1E-2</v>
      </c>
      <c r="G103" s="445">
        <v>3.1E-2</v>
      </c>
      <c r="H103" s="445">
        <v>3.1E-2</v>
      </c>
      <c r="I103" s="445">
        <v>3.1E-2</v>
      </c>
      <c r="J103" s="445">
        <v>3.1E-2</v>
      </c>
      <c r="K103" s="445">
        <v>3.1E-2</v>
      </c>
      <c r="L103" s="445">
        <v>3.1E-2</v>
      </c>
      <c r="M103" s="445">
        <v>3.1E-2</v>
      </c>
      <c r="N103" s="445">
        <v>3.1E-2</v>
      </c>
      <c r="O103" s="445">
        <v>3.1E-2</v>
      </c>
      <c r="P103" s="445">
        <v>0.03</v>
      </c>
      <c r="Q103" s="445">
        <v>0.03</v>
      </c>
      <c r="R103" s="445">
        <v>0.03</v>
      </c>
      <c r="S103" s="445">
        <v>0.03</v>
      </c>
      <c r="T103" s="445">
        <v>0.03</v>
      </c>
      <c r="U103" s="445">
        <v>0.03</v>
      </c>
      <c r="V103" s="445">
        <v>3.1E-2</v>
      </c>
      <c r="W103" s="445">
        <v>0.03</v>
      </c>
      <c r="X103" s="445">
        <v>3.1E-2</v>
      </c>
      <c r="Y103" s="445">
        <v>3.1E-2</v>
      </c>
      <c r="Z103" s="452">
        <v>3.1E-2</v>
      </c>
      <c r="AA103" s="35">
        <f t="shared" si="12"/>
        <v>3.1E-2</v>
      </c>
      <c r="AB103" s="10">
        <f t="shared" si="13"/>
        <v>0.03</v>
      </c>
      <c r="AC103" s="14">
        <f t="shared" si="14"/>
        <v>3.0708333333333351E-2</v>
      </c>
    </row>
    <row r="104" spans="2:29" ht="15" customHeight="1" x14ac:dyDescent="0.15">
      <c r="B104" s="28">
        <v>20</v>
      </c>
      <c r="C104" s="455">
        <v>3.1E-2</v>
      </c>
      <c r="D104" s="448">
        <v>3.1E-2</v>
      </c>
      <c r="E104" s="448">
        <v>3.1E-2</v>
      </c>
      <c r="F104" s="448">
        <v>3.1E-2</v>
      </c>
      <c r="G104" s="448">
        <v>3.2000000000000001E-2</v>
      </c>
      <c r="H104" s="448">
        <v>3.4000000000000002E-2</v>
      </c>
      <c r="I104" s="448">
        <v>3.5000000000000003E-2</v>
      </c>
      <c r="J104" s="448">
        <v>3.4000000000000002E-2</v>
      </c>
      <c r="K104" s="448">
        <v>3.2000000000000001E-2</v>
      </c>
      <c r="L104" s="448">
        <v>3.3000000000000002E-2</v>
      </c>
      <c r="M104" s="448">
        <v>3.4000000000000002E-2</v>
      </c>
      <c r="N104" s="448">
        <v>3.3000000000000002E-2</v>
      </c>
      <c r="O104" s="448">
        <v>3.3000000000000002E-2</v>
      </c>
      <c r="P104" s="448">
        <v>3.4000000000000002E-2</v>
      </c>
      <c r="Q104" s="448">
        <v>3.5000000000000003E-2</v>
      </c>
      <c r="R104" s="448">
        <v>3.3000000000000002E-2</v>
      </c>
      <c r="S104" s="448">
        <v>3.2000000000000001E-2</v>
      </c>
      <c r="T104" s="448">
        <v>3.2000000000000001E-2</v>
      </c>
      <c r="U104" s="448">
        <v>3.1E-2</v>
      </c>
      <c r="V104" s="448">
        <v>0.03</v>
      </c>
      <c r="W104" s="448">
        <v>3.1E-2</v>
      </c>
      <c r="X104" s="448">
        <v>3.4000000000000002E-2</v>
      </c>
      <c r="Y104" s="448">
        <v>3.2000000000000001E-2</v>
      </c>
      <c r="Z104" s="456">
        <v>0.03</v>
      </c>
      <c r="AA104" s="37">
        <f t="shared" si="12"/>
        <v>3.5000000000000003E-2</v>
      </c>
      <c r="AB104" s="21">
        <f t="shared" si="13"/>
        <v>0.03</v>
      </c>
      <c r="AC104" s="22">
        <f t="shared" si="14"/>
        <v>3.2416666666666684E-2</v>
      </c>
    </row>
    <row r="105" spans="2:29" ht="15" customHeight="1" x14ac:dyDescent="0.15">
      <c r="B105" s="26">
        <v>21</v>
      </c>
      <c r="C105" s="451">
        <v>0.03</v>
      </c>
      <c r="D105" s="445">
        <v>2.9000000000000001E-2</v>
      </c>
      <c r="E105" s="445">
        <v>0.03</v>
      </c>
      <c r="F105" s="445">
        <v>3.1E-2</v>
      </c>
      <c r="G105" s="445">
        <v>3.3000000000000002E-2</v>
      </c>
      <c r="H105" s="445">
        <v>3.2000000000000001E-2</v>
      </c>
      <c r="I105" s="445">
        <v>3.1E-2</v>
      </c>
      <c r="J105" s="445">
        <v>3.1E-2</v>
      </c>
      <c r="K105" s="445">
        <v>3.1E-2</v>
      </c>
      <c r="L105" s="445">
        <v>0.03</v>
      </c>
      <c r="M105" s="445">
        <v>2.9000000000000001E-2</v>
      </c>
      <c r="N105" s="445">
        <v>2.9000000000000001E-2</v>
      </c>
      <c r="O105" s="445">
        <v>2.9000000000000001E-2</v>
      </c>
      <c r="P105" s="445">
        <v>2.9000000000000001E-2</v>
      </c>
      <c r="Q105" s="445">
        <v>2.9000000000000001E-2</v>
      </c>
      <c r="R105" s="445">
        <v>2.9000000000000001E-2</v>
      </c>
      <c r="S105" s="445">
        <v>2.9000000000000001E-2</v>
      </c>
      <c r="T105" s="445">
        <v>2.9000000000000001E-2</v>
      </c>
      <c r="U105" s="445">
        <v>0.03</v>
      </c>
      <c r="V105" s="445">
        <v>3.1E-2</v>
      </c>
      <c r="W105" s="445">
        <v>3.4000000000000002E-2</v>
      </c>
      <c r="X105" s="445">
        <v>3.4000000000000002E-2</v>
      </c>
      <c r="Y105" s="445">
        <v>3.5000000000000003E-2</v>
      </c>
      <c r="Z105" s="452">
        <v>3.5999999999999997E-2</v>
      </c>
      <c r="AA105" s="35">
        <f t="shared" si="12"/>
        <v>3.5999999999999997E-2</v>
      </c>
      <c r="AB105" s="10">
        <f t="shared" si="13"/>
        <v>2.9000000000000001E-2</v>
      </c>
      <c r="AC105" s="14">
        <f t="shared" si="14"/>
        <v>3.0833333333333351E-2</v>
      </c>
    </row>
    <row r="106" spans="2:29" ht="15" customHeight="1" x14ac:dyDescent="0.15">
      <c r="B106" s="26">
        <v>22</v>
      </c>
      <c r="C106" s="451">
        <v>3.6999999999999998E-2</v>
      </c>
      <c r="D106" s="445">
        <v>3.6999999999999998E-2</v>
      </c>
      <c r="E106" s="445">
        <v>3.5999999999999997E-2</v>
      </c>
      <c r="F106" s="445">
        <v>3.5000000000000003E-2</v>
      </c>
      <c r="G106" s="445">
        <v>3.6999999999999998E-2</v>
      </c>
      <c r="H106" s="445">
        <v>3.5000000000000003E-2</v>
      </c>
      <c r="I106" s="445">
        <v>3.5000000000000003E-2</v>
      </c>
      <c r="J106" s="445">
        <v>3.3000000000000002E-2</v>
      </c>
      <c r="K106" s="445">
        <v>3.2000000000000001E-2</v>
      </c>
      <c r="L106" s="445">
        <v>3.3000000000000002E-2</v>
      </c>
      <c r="M106" s="445">
        <v>3.1E-2</v>
      </c>
      <c r="N106" s="445">
        <v>3.2000000000000001E-2</v>
      </c>
      <c r="O106" s="445">
        <v>3.3000000000000002E-2</v>
      </c>
      <c r="P106" s="445">
        <v>3.3000000000000002E-2</v>
      </c>
      <c r="Q106" s="445">
        <v>3.2000000000000001E-2</v>
      </c>
      <c r="R106" s="445">
        <v>3.3000000000000002E-2</v>
      </c>
      <c r="S106" s="445">
        <v>3.2000000000000001E-2</v>
      </c>
      <c r="T106" s="445">
        <v>3.2000000000000001E-2</v>
      </c>
      <c r="U106" s="445">
        <v>3.2000000000000001E-2</v>
      </c>
      <c r="V106" s="445">
        <v>3.1E-2</v>
      </c>
      <c r="W106" s="445">
        <v>3.1E-2</v>
      </c>
      <c r="X106" s="445">
        <v>3.1E-2</v>
      </c>
      <c r="Y106" s="445">
        <v>3.2000000000000001E-2</v>
      </c>
      <c r="Z106" s="452">
        <v>3.3000000000000002E-2</v>
      </c>
      <c r="AA106" s="35">
        <f t="shared" si="12"/>
        <v>3.6999999999999998E-2</v>
      </c>
      <c r="AB106" s="10">
        <f t="shared" si="13"/>
        <v>3.1E-2</v>
      </c>
      <c r="AC106" s="14">
        <f t="shared" si="14"/>
        <v>3.3250000000000023E-2</v>
      </c>
    </row>
    <row r="107" spans="2:29" ht="15" customHeight="1" x14ac:dyDescent="0.15">
      <c r="B107" s="26">
        <v>23</v>
      </c>
      <c r="C107" s="451">
        <v>3.2000000000000001E-2</v>
      </c>
      <c r="D107" s="445">
        <v>3.1E-2</v>
      </c>
      <c r="E107" s="445">
        <v>0.03</v>
      </c>
      <c r="F107" s="445">
        <v>0.03</v>
      </c>
      <c r="G107" s="445">
        <v>3.3000000000000002E-2</v>
      </c>
      <c r="H107" s="445">
        <v>3.5000000000000003E-2</v>
      </c>
      <c r="I107" s="445">
        <v>3.5000000000000003E-2</v>
      </c>
      <c r="J107" s="445">
        <v>3.6999999999999998E-2</v>
      </c>
      <c r="K107" s="445">
        <v>0.04</v>
      </c>
      <c r="L107" s="445">
        <v>4.1000000000000002E-2</v>
      </c>
      <c r="M107" s="445">
        <v>4.1000000000000002E-2</v>
      </c>
      <c r="N107" s="445">
        <v>4.2000000000000003E-2</v>
      </c>
      <c r="O107" s="445">
        <v>3.9E-2</v>
      </c>
      <c r="P107" s="445">
        <v>3.7999999999999999E-2</v>
      </c>
      <c r="Q107" s="445">
        <v>3.5999999999999997E-2</v>
      </c>
      <c r="R107" s="445">
        <v>3.2000000000000001E-2</v>
      </c>
      <c r="S107" s="445">
        <v>0.03</v>
      </c>
      <c r="T107" s="445">
        <v>2.9000000000000001E-2</v>
      </c>
      <c r="U107" s="445">
        <v>2.9000000000000001E-2</v>
      </c>
      <c r="V107" s="445">
        <v>2.9000000000000001E-2</v>
      </c>
      <c r="W107" s="445">
        <v>2.9000000000000001E-2</v>
      </c>
      <c r="X107" s="445">
        <v>2.9000000000000001E-2</v>
      </c>
      <c r="Y107" s="445">
        <v>2.9000000000000001E-2</v>
      </c>
      <c r="Z107" s="452">
        <v>2.9000000000000001E-2</v>
      </c>
      <c r="AA107" s="35">
        <f t="shared" si="12"/>
        <v>4.2000000000000003E-2</v>
      </c>
      <c r="AB107" s="10">
        <f t="shared" si="13"/>
        <v>2.9000000000000001E-2</v>
      </c>
      <c r="AC107" s="14">
        <f t="shared" si="14"/>
        <v>3.3541666666666671E-2</v>
      </c>
    </row>
    <row r="108" spans="2:29" ht="15" customHeight="1" x14ac:dyDescent="0.15">
      <c r="B108" s="26">
        <v>24</v>
      </c>
      <c r="C108" s="451">
        <v>2.9000000000000001E-2</v>
      </c>
      <c r="D108" s="445">
        <v>0.03</v>
      </c>
      <c r="E108" s="445">
        <v>2.9000000000000001E-2</v>
      </c>
      <c r="F108" s="445">
        <v>0.03</v>
      </c>
      <c r="G108" s="445">
        <v>0.03</v>
      </c>
      <c r="H108" s="445">
        <v>0.03</v>
      </c>
      <c r="I108" s="445">
        <v>0.03</v>
      </c>
      <c r="J108" s="445">
        <v>0.03</v>
      </c>
      <c r="K108" s="445">
        <v>0.03</v>
      </c>
      <c r="L108" s="445">
        <v>0.03</v>
      </c>
      <c r="M108" s="445">
        <v>2.9000000000000001E-2</v>
      </c>
      <c r="N108" s="445">
        <v>2.9000000000000001E-2</v>
      </c>
      <c r="O108" s="445">
        <v>2.9000000000000001E-2</v>
      </c>
      <c r="P108" s="445">
        <v>2.9000000000000001E-2</v>
      </c>
      <c r="Q108" s="445">
        <v>2.9000000000000001E-2</v>
      </c>
      <c r="R108" s="445">
        <v>2.9000000000000001E-2</v>
      </c>
      <c r="S108" s="445">
        <v>0.03</v>
      </c>
      <c r="T108" s="445">
        <v>2.9000000000000001E-2</v>
      </c>
      <c r="U108" s="445">
        <v>0.03</v>
      </c>
      <c r="V108" s="445">
        <v>0.03</v>
      </c>
      <c r="W108" s="445">
        <v>0.03</v>
      </c>
      <c r="X108" s="445">
        <v>0.03</v>
      </c>
      <c r="Y108" s="445">
        <v>0.03</v>
      </c>
      <c r="Z108" s="452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2.9625000000000016E-2</v>
      </c>
    </row>
    <row r="109" spans="2:29" ht="15" customHeight="1" x14ac:dyDescent="0.15">
      <c r="B109" s="26">
        <v>25</v>
      </c>
      <c r="C109" s="451">
        <v>0.03</v>
      </c>
      <c r="D109" s="445">
        <v>3.1E-2</v>
      </c>
      <c r="E109" s="445">
        <v>3.1E-2</v>
      </c>
      <c r="F109" s="445">
        <v>3.1E-2</v>
      </c>
      <c r="G109" s="445">
        <v>3.1E-2</v>
      </c>
      <c r="H109" s="445">
        <v>3.1E-2</v>
      </c>
      <c r="I109" s="445">
        <v>3.1E-2</v>
      </c>
      <c r="J109" s="445">
        <v>3.1E-2</v>
      </c>
      <c r="K109" s="445">
        <v>0.03</v>
      </c>
      <c r="L109" s="445">
        <v>3.1E-2</v>
      </c>
      <c r="M109" s="445">
        <v>0.03</v>
      </c>
      <c r="N109" s="445">
        <v>0.03</v>
      </c>
      <c r="O109" s="445">
        <v>0.03</v>
      </c>
      <c r="P109" s="445">
        <v>2.9000000000000001E-2</v>
      </c>
      <c r="Q109" s="445">
        <v>2.9000000000000001E-2</v>
      </c>
      <c r="R109" s="445">
        <v>2.9000000000000001E-2</v>
      </c>
      <c r="S109" s="445">
        <v>0.03</v>
      </c>
      <c r="T109" s="445">
        <v>2.9000000000000001E-2</v>
      </c>
      <c r="U109" s="445">
        <v>0.03</v>
      </c>
      <c r="V109" s="445">
        <v>0.03</v>
      </c>
      <c r="W109" s="445">
        <v>0.03</v>
      </c>
      <c r="X109" s="445">
        <v>0.03</v>
      </c>
      <c r="Y109" s="445">
        <v>0.03</v>
      </c>
      <c r="Z109" s="452">
        <v>3.1E-2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3.0208333333333351E-2</v>
      </c>
    </row>
    <row r="110" spans="2:29" ht="15" customHeight="1" x14ac:dyDescent="0.15">
      <c r="B110" s="27">
        <v>26</v>
      </c>
      <c r="C110" s="453">
        <v>0.03</v>
      </c>
      <c r="D110" s="447">
        <v>3.1E-2</v>
      </c>
      <c r="E110" s="447">
        <v>3.1E-2</v>
      </c>
      <c r="F110" s="447">
        <v>3.1E-2</v>
      </c>
      <c r="G110" s="447">
        <v>3.1E-2</v>
      </c>
      <c r="H110" s="447">
        <v>3.1E-2</v>
      </c>
      <c r="I110" s="447">
        <v>3.1E-2</v>
      </c>
      <c r="J110" s="447">
        <v>3.1E-2</v>
      </c>
      <c r="K110" s="447">
        <v>0.03</v>
      </c>
      <c r="L110" s="447">
        <v>0.03</v>
      </c>
      <c r="M110" s="447">
        <v>0.03</v>
      </c>
      <c r="N110" s="447">
        <v>0.03</v>
      </c>
      <c r="O110" s="447">
        <v>2.9000000000000001E-2</v>
      </c>
      <c r="P110" s="447">
        <v>2.9000000000000001E-2</v>
      </c>
      <c r="Q110" s="447">
        <v>0.03</v>
      </c>
      <c r="R110" s="447">
        <v>2.9000000000000001E-2</v>
      </c>
      <c r="S110" s="447">
        <v>0.03</v>
      </c>
      <c r="T110" s="447">
        <v>0.03</v>
      </c>
      <c r="U110" s="447">
        <v>0.03</v>
      </c>
      <c r="V110" s="447">
        <v>0.03</v>
      </c>
      <c r="W110" s="447">
        <v>0.03</v>
      </c>
      <c r="X110" s="447">
        <v>0.03</v>
      </c>
      <c r="Y110" s="447">
        <v>0.03</v>
      </c>
      <c r="Z110" s="454">
        <v>3.1E-2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3.0208333333333351E-2</v>
      </c>
    </row>
    <row r="111" spans="2:29" ht="15" customHeight="1" x14ac:dyDescent="0.15">
      <c r="B111" s="26">
        <v>27</v>
      </c>
      <c r="C111" s="451">
        <v>3.1E-2</v>
      </c>
      <c r="D111" s="445">
        <v>3.1E-2</v>
      </c>
      <c r="E111" s="445">
        <v>3.1E-2</v>
      </c>
      <c r="F111" s="445">
        <v>3.1E-2</v>
      </c>
      <c r="G111" s="445">
        <v>3.1E-2</v>
      </c>
      <c r="H111" s="445">
        <v>3.1E-2</v>
      </c>
      <c r="I111" s="445">
        <v>3.2000000000000001E-2</v>
      </c>
      <c r="J111" s="445">
        <v>3.1E-2</v>
      </c>
      <c r="K111" s="445">
        <v>3.1E-2</v>
      </c>
      <c r="L111" s="445">
        <v>0.03</v>
      </c>
      <c r="M111" s="445">
        <v>0.03</v>
      </c>
      <c r="N111" s="445">
        <v>0.03</v>
      </c>
      <c r="O111" s="445">
        <v>0.03</v>
      </c>
      <c r="P111" s="445">
        <v>2.9000000000000001E-2</v>
      </c>
      <c r="Q111" s="445">
        <v>2.9000000000000001E-2</v>
      </c>
      <c r="R111" s="445">
        <v>2.9000000000000001E-2</v>
      </c>
      <c r="S111" s="445">
        <v>2.9000000000000001E-2</v>
      </c>
      <c r="T111" s="445">
        <v>0.03</v>
      </c>
      <c r="U111" s="445">
        <v>0.03</v>
      </c>
      <c r="V111" s="445">
        <v>0.03</v>
      </c>
      <c r="W111" s="445">
        <v>0.03</v>
      </c>
      <c r="X111" s="445">
        <v>0.03</v>
      </c>
      <c r="Y111" s="445">
        <v>0.03</v>
      </c>
      <c r="Z111" s="452"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3.0250000000000016E-2</v>
      </c>
    </row>
    <row r="112" spans="2:29" ht="15" customHeight="1" x14ac:dyDescent="0.15">
      <c r="B112" s="26">
        <v>28</v>
      </c>
      <c r="C112" s="451">
        <v>0.03</v>
      </c>
      <c r="D112" s="445">
        <v>0.03</v>
      </c>
      <c r="E112" s="445">
        <v>3.1E-2</v>
      </c>
      <c r="F112" s="445">
        <v>3.1E-2</v>
      </c>
      <c r="G112" s="445">
        <v>3.1E-2</v>
      </c>
      <c r="H112" s="445">
        <v>3.1E-2</v>
      </c>
      <c r="I112" s="445">
        <v>3.1E-2</v>
      </c>
      <c r="J112" s="445">
        <v>3.1E-2</v>
      </c>
      <c r="K112" s="445">
        <v>3.1E-2</v>
      </c>
      <c r="L112" s="445">
        <v>0.03</v>
      </c>
      <c r="M112" s="445">
        <v>0.03</v>
      </c>
      <c r="N112" s="445">
        <v>0.03</v>
      </c>
      <c r="O112" s="445">
        <v>2.9000000000000001E-2</v>
      </c>
      <c r="P112" s="445">
        <v>2.9000000000000001E-2</v>
      </c>
      <c r="Q112" s="445">
        <v>2.9000000000000001E-2</v>
      </c>
      <c r="R112" s="445">
        <v>2.9000000000000001E-2</v>
      </c>
      <c r="S112" s="445">
        <v>2.9000000000000001E-2</v>
      </c>
      <c r="T112" s="445">
        <v>2.9000000000000001E-2</v>
      </c>
      <c r="U112" s="445">
        <v>2.9000000000000001E-2</v>
      </c>
      <c r="V112" s="445">
        <v>2.9000000000000001E-2</v>
      </c>
      <c r="W112" s="445">
        <v>0.03</v>
      </c>
      <c r="X112" s="445">
        <v>2.9000000000000001E-2</v>
      </c>
      <c r="Y112" s="445">
        <v>0.03</v>
      </c>
      <c r="Z112" s="452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2.9916666666666685E-2</v>
      </c>
    </row>
    <row r="113" spans="2:29" ht="15" customHeight="1" x14ac:dyDescent="0.15">
      <c r="B113" s="26">
        <v>29</v>
      </c>
      <c r="C113" s="451">
        <v>0.03</v>
      </c>
      <c r="D113" s="445">
        <v>0.03</v>
      </c>
      <c r="E113" s="445">
        <v>0.03</v>
      </c>
      <c r="F113" s="445">
        <v>0.03</v>
      </c>
      <c r="G113" s="445">
        <v>3.1E-2</v>
      </c>
      <c r="H113" s="445">
        <v>3.2000000000000001E-2</v>
      </c>
      <c r="I113" s="445">
        <v>3.3000000000000002E-2</v>
      </c>
      <c r="J113" s="445">
        <v>3.2000000000000001E-2</v>
      </c>
      <c r="K113" s="445">
        <v>3.2000000000000001E-2</v>
      </c>
      <c r="L113" s="445">
        <v>3.2000000000000001E-2</v>
      </c>
      <c r="M113" s="445">
        <v>3.3000000000000002E-2</v>
      </c>
      <c r="N113" s="445">
        <v>3.3000000000000002E-2</v>
      </c>
      <c r="O113" s="445">
        <v>3.4000000000000002E-2</v>
      </c>
      <c r="P113" s="445">
        <v>3.5000000000000003E-2</v>
      </c>
      <c r="Q113" s="445">
        <v>3.5999999999999997E-2</v>
      </c>
      <c r="R113" s="445">
        <v>3.6999999999999998E-2</v>
      </c>
      <c r="S113" s="445">
        <v>3.5999999999999997E-2</v>
      </c>
      <c r="T113" s="445">
        <v>3.4000000000000002E-2</v>
      </c>
      <c r="U113" s="445">
        <v>3.3000000000000002E-2</v>
      </c>
      <c r="V113" s="445">
        <v>3.3000000000000002E-2</v>
      </c>
      <c r="W113" s="445">
        <v>3.4000000000000002E-2</v>
      </c>
      <c r="X113" s="445">
        <v>3.4000000000000002E-2</v>
      </c>
      <c r="Y113" s="445">
        <v>3.3000000000000002E-2</v>
      </c>
      <c r="Z113" s="452">
        <v>3.1E-2</v>
      </c>
      <c r="AA113" s="35">
        <f t="shared" si="12"/>
        <v>3.6999999999999998E-2</v>
      </c>
      <c r="AB113" s="10">
        <f t="shared" si="13"/>
        <v>0.03</v>
      </c>
      <c r="AC113" s="14">
        <f t="shared" si="14"/>
        <v>3.2833333333333346E-2</v>
      </c>
    </row>
    <row r="114" spans="2:29" ht="15" customHeight="1" x14ac:dyDescent="0.15">
      <c r="B114" s="28">
        <v>30</v>
      </c>
      <c r="C114" s="455">
        <v>0.03</v>
      </c>
      <c r="D114" s="448">
        <v>0.03</v>
      </c>
      <c r="E114" s="448">
        <v>3.1E-2</v>
      </c>
      <c r="F114" s="448">
        <v>3.4000000000000002E-2</v>
      </c>
      <c r="G114" s="448">
        <v>3.3000000000000002E-2</v>
      </c>
      <c r="H114" s="448">
        <v>3.4000000000000002E-2</v>
      </c>
      <c r="I114" s="448">
        <v>3.5000000000000003E-2</v>
      </c>
      <c r="J114" s="448">
        <v>3.2000000000000001E-2</v>
      </c>
      <c r="K114" s="448">
        <v>3.1E-2</v>
      </c>
      <c r="L114" s="448">
        <v>3.3000000000000002E-2</v>
      </c>
      <c r="M114" s="448">
        <v>4.1000000000000002E-2</v>
      </c>
      <c r="N114" s="448">
        <v>3.7999999999999999E-2</v>
      </c>
      <c r="O114" s="448">
        <v>3.4000000000000002E-2</v>
      </c>
      <c r="P114" s="448">
        <v>3.3000000000000002E-2</v>
      </c>
      <c r="Q114" s="448">
        <v>3.1E-2</v>
      </c>
      <c r="R114" s="448">
        <v>3.1E-2</v>
      </c>
      <c r="S114" s="448">
        <v>0.03</v>
      </c>
      <c r="T114" s="448">
        <v>0.03</v>
      </c>
      <c r="U114" s="448">
        <v>0.03</v>
      </c>
      <c r="V114" s="448">
        <v>2.9000000000000001E-2</v>
      </c>
      <c r="W114" s="448">
        <v>2.9000000000000001E-2</v>
      </c>
      <c r="X114" s="448">
        <v>2.9000000000000001E-2</v>
      </c>
      <c r="Y114" s="448">
        <v>2.9000000000000001E-2</v>
      </c>
      <c r="Z114" s="456">
        <v>0.03</v>
      </c>
      <c r="AA114" s="37">
        <f t="shared" si="12"/>
        <v>4.1000000000000002E-2</v>
      </c>
      <c r="AB114" s="21">
        <f t="shared" si="13"/>
        <v>2.9000000000000001E-2</v>
      </c>
      <c r="AC114" s="22">
        <f t="shared" si="14"/>
        <v>3.1958333333333346E-2</v>
      </c>
    </row>
    <row r="115" spans="2:29" ht="15" customHeight="1" x14ac:dyDescent="0.15">
      <c r="B115" s="29">
        <v>31</v>
      </c>
      <c r="C115" s="419">
        <v>2.9000000000000001E-2</v>
      </c>
      <c r="D115" s="407">
        <v>3.1E-2</v>
      </c>
      <c r="E115" s="407">
        <v>3.2000000000000001E-2</v>
      </c>
      <c r="F115" s="407">
        <v>3.1E-2</v>
      </c>
      <c r="G115" s="407">
        <v>0.03</v>
      </c>
      <c r="H115" s="407">
        <v>0.03</v>
      </c>
      <c r="I115" s="407">
        <v>2.9000000000000001E-2</v>
      </c>
      <c r="J115" s="407">
        <v>2.9000000000000001E-2</v>
      </c>
      <c r="K115" s="407">
        <v>2.9000000000000001E-2</v>
      </c>
      <c r="L115" s="407">
        <v>2.9000000000000001E-2</v>
      </c>
      <c r="M115" s="407">
        <v>2.9000000000000001E-2</v>
      </c>
      <c r="N115" s="407">
        <v>2.9000000000000001E-2</v>
      </c>
      <c r="O115" s="407">
        <v>2.9000000000000001E-2</v>
      </c>
      <c r="P115" s="407">
        <v>2.9000000000000001E-2</v>
      </c>
      <c r="Q115" s="407">
        <v>2.9000000000000001E-2</v>
      </c>
      <c r="R115" s="407">
        <v>2.9000000000000001E-2</v>
      </c>
      <c r="S115" s="407">
        <v>2.9000000000000001E-2</v>
      </c>
      <c r="T115" s="407">
        <v>2.9000000000000001E-2</v>
      </c>
      <c r="U115" s="407">
        <v>2.9000000000000001E-2</v>
      </c>
      <c r="V115" s="407">
        <v>2.9000000000000001E-2</v>
      </c>
      <c r="W115" s="407">
        <v>2.9000000000000001E-2</v>
      </c>
      <c r="X115" s="407">
        <v>2.9000000000000001E-2</v>
      </c>
      <c r="Y115" s="407">
        <v>2.9000000000000001E-2</v>
      </c>
      <c r="Z115" s="420">
        <v>0.03</v>
      </c>
      <c r="AA115" s="38">
        <f t="shared" si="12"/>
        <v>3.2000000000000001E-2</v>
      </c>
      <c r="AB115" s="8">
        <f t="shared" si="13"/>
        <v>2.9000000000000001E-2</v>
      </c>
      <c r="AC115" s="15">
        <f t="shared" si="14"/>
        <v>2.9416666666666685E-2</v>
      </c>
    </row>
    <row r="116" spans="2:29" ht="15" customHeight="1" x14ac:dyDescent="0.15">
      <c r="B116" s="30" t="s">
        <v>0</v>
      </c>
      <c r="C116" s="47">
        <f t="shared" ref="C116:Z116" si="15">MAX(C85:C115)</f>
        <v>4.8000000000000001E-2</v>
      </c>
      <c r="D116" s="20">
        <f t="shared" si="15"/>
        <v>3.6999999999999998E-2</v>
      </c>
      <c r="E116" s="20">
        <f t="shared" si="15"/>
        <v>3.6999999999999998E-2</v>
      </c>
      <c r="F116" s="20">
        <f t="shared" si="15"/>
        <v>4.1000000000000002E-2</v>
      </c>
      <c r="G116" s="20">
        <f t="shared" si="15"/>
        <v>4.3999999999999997E-2</v>
      </c>
      <c r="H116" s="20">
        <f t="shared" si="15"/>
        <v>4.7E-2</v>
      </c>
      <c r="I116" s="20">
        <f t="shared" si="15"/>
        <v>4.4999999999999998E-2</v>
      </c>
      <c r="J116" s="20">
        <f t="shared" si="15"/>
        <v>4.4999999999999998E-2</v>
      </c>
      <c r="K116" s="20">
        <f t="shared" si="15"/>
        <v>4.4999999999999998E-2</v>
      </c>
      <c r="L116" s="20">
        <f t="shared" si="15"/>
        <v>4.3999999999999997E-2</v>
      </c>
      <c r="M116" s="20">
        <f t="shared" si="15"/>
        <v>4.1000000000000002E-2</v>
      </c>
      <c r="N116" s="20">
        <f t="shared" si="15"/>
        <v>4.2000000000000003E-2</v>
      </c>
      <c r="O116" s="20">
        <f t="shared" si="15"/>
        <v>3.9E-2</v>
      </c>
      <c r="P116" s="20">
        <f t="shared" si="15"/>
        <v>3.7999999999999999E-2</v>
      </c>
      <c r="Q116" s="20">
        <f t="shared" si="15"/>
        <v>3.5999999999999997E-2</v>
      </c>
      <c r="R116" s="20">
        <f t="shared" si="15"/>
        <v>3.6999999999999998E-2</v>
      </c>
      <c r="S116" s="20">
        <f t="shared" si="15"/>
        <v>3.5999999999999997E-2</v>
      </c>
      <c r="T116" s="20">
        <f t="shared" si="15"/>
        <v>3.5999999999999997E-2</v>
      </c>
      <c r="U116" s="20">
        <f t="shared" si="15"/>
        <v>4.2000000000000003E-2</v>
      </c>
      <c r="V116" s="20">
        <f t="shared" si="15"/>
        <v>5.0999999999999997E-2</v>
      </c>
      <c r="W116" s="20">
        <f t="shared" si="15"/>
        <v>4.9000000000000002E-2</v>
      </c>
      <c r="X116" s="20">
        <f t="shared" si="15"/>
        <v>4.8000000000000001E-2</v>
      </c>
      <c r="Y116" s="20">
        <f t="shared" si="15"/>
        <v>5.5E-2</v>
      </c>
      <c r="Z116" s="48">
        <f t="shared" si="15"/>
        <v>5.5E-2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13">
        <f>AVERAGE(AA85:AA115)</f>
        <v>3.4419354838709691E-2</v>
      </c>
      <c r="AB117" s="515">
        <f>AVERAGE(AB85:AB115)</f>
        <v>2.925806451612905E-2</v>
      </c>
      <c r="AC117" s="517">
        <f>AVERAGE(AC85:AC115)</f>
        <v>3.1024193548387119E-2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3.1129032258064532E-2</v>
      </c>
      <c r="D118" s="6">
        <f t="shared" si="17"/>
        <v>3.0967741935483888E-2</v>
      </c>
      <c r="E118" s="6">
        <f t="shared" si="17"/>
        <v>3.1032258064516146E-2</v>
      </c>
      <c r="F118" s="6">
        <f t="shared" si="17"/>
        <v>3.1322580645161302E-2</v>
      </c>
      <c r="G118" s="6">
        <f t="shared" si="17"/>
        <v>3.1677419354838726E-2</v>
      </c>
      <c r="H118" s="6">
        <f t="shared" si="17"/>
        <v>3.183870967741937E-2</v>
      </c>
      <c r="I118" s="6">
        <f t="shared" si="17"/>
        <v>3.1741935483870984E-2</v>
      </c>
      <c r="J118" s="6">
        <f t="shared" si="17"/>
        <v>3.158064516129034E-2</v>
      </c>
      <c r="K118" s="6">
        <f t="shared" si="17"/>
        <v>3.1258064516129051E-2</v>
      </c>
      <c r="L118" s="6">
        <f t="shared" si="17"/>
        <v>3.1129032258064532E-2</v>
      </c>
      <c r="M118" s="6">
        <f t="shared" si="17"/>
        <v>3.119354838709679E-2</v>
      </c>
      <c r="N118" s="6">
        <f t="shared" si="17"/>
        <v>3.1064516129032278E-2</v>
      </c>
      <c r="O118" s="6">
        <f t="shared" si="17"/>
        <v>3.0838709677419376E-2</v>
      </c>
      <c r="P118" s="6">
        <f t="shared" si="17"/>
        <v>3.0548387096774213E-2</v>
      </c>
      <c r="Q118" s="6">
        <f t="shared" si="17"/>
        <v>3.0516129032258085E-2</v>
      </c>
      <c r="R118" s="6">
        <f t="shared" si="17"/>
        <v>3.0322580645161312E-2</v>
      </c>
      <c r="S118" s="6">
        <f t="shared" si="17"/>
        <v>3.0322580645161308E-2</v>
      </c>
      <c r="T118" s="6">
        <f t="shared" si="17"/>
        <v>3.016129032258066E-2</v>
      </c>
      <c r="U118" s="6">
        <f t="shared" si="17"/>
        <v>3.0483870967741952E-2</v>
      </c>
      <c r="V118" s="6">
        <f t="shared" si="17"/>
        <v>3.0774193548387112E-2</v>
      </c>
      <c r="W118" s="6">
        <f t="shared" si="17"/>
        <v>3.0838709677419373E-2</v>
      </c>
      <c r="X118" s="6">
        <f t="shared" si="17"/>
        <v>3.0903225806451631E-2</v>
      </c>
      <c r="Y118" s="6">
        <f t="shared" si="17"/>
        <v>3.1387096774193567E-2</v>
      </c>
      <c r="Z118" s="54">
        <f t="shared" si="17"/>
        <v>3.1548387096774211E-2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79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9">
        <v>4.2000000000000003E-2</v>
      </c>
      <c r="D125" s="446">
        <v>4.2000000000000003E-2</v>
      </c>
      <c r="E125" s="446">
        <v>4.2999999999999997E-2</v>
      </c>
      <c r="F125" s="446">
        <v>4.2000000000000003E-2</v>
      </c>
      <c r="G125" s="446">
        <v>4.2999999999999997E-2</v>
      </c>
      <c r="H125" s="446">
        <v>4.2999999999999997E-2</v>
      </c>
      <c r="I125" s="446">
        <v>4.2999999999999997E-2</v>
      </c>
      <c r="J125" s="446">
        <v>4.2999999999999997E-2</v>
      </c>
      <c r="K125" s="446">
        <v>4.2999999999999997E-2</v>
      </c>
      <c r="L125" s="446">
        <v>4.2999999999999997E-2</v>
      </c>
      <c r="M125" s="446">
        <v>4.2000000000000003E-2</v>
      </c>
      <c r="N125" s="446">
        <v>4.2000000000000003E-2</v>
      </c>
      <c r="O125" s="446">
        <v>4.2000000000000003E-2</v>
      </c>
      <c r="P125" s="446">
        <v>4.2000000000000003E-2</v>
      </c>
      <c r="Q125" s="446">
        <v>4.2000000000000003E-2</v>
      </c>
      <c r="R125" s="446">
        <v>4.2000000000000003E-2</v>
      </c>
      <c r="S125" s="446">
        <v>4.2000000000000003E-2</v>
      </c>
      <c r="T125" s="446">
        <v>4.2000000000000003E-2</v>
      </c>
      <c r="U125" s="446">
        <v>4.2000000000000003E-2</v>
      </c>
      <c r="V125" s="446">
        <v>4.2000000000000003E-2</v>
      </c>
      <c r="W125" s="446">
        <v>4.2000000000000003E-2</v>
      </c>
      <c r="X125" s="446">
        <v>4.2000000000000003E-2</v>
      </c>
      <c r="Y125" s="446">
        <v>4.2000000000000003E-2</v>
      </c>
      <c r="Z125" s="450">
        <v>4.2000000000000003E-2</v>
      </c>
      <c r="AA125" s="34">
        <f>MAX(C125:Z125)</f>
        <v>4.2999999999999997E-2</v>
      </c>
      <c r="AB125" s="13">
        <f>MIN(C125:Z125)</f>
        <v>4.2000000000000003E-2</v>
      </c>
      <c r="AC125" s="16">
        <f>AVERAGE(C125:Z125)</f>
        <v>4.2291666666666679E-2</v>
      </c>
    </row>
    <row r="126" spans="2:29" ht="15" customHeight="1" x14ac:dyDescent="0.15">
      <c r="B126" s="26">
        <v>2</v>
      </c>
      <c r="C126" s="451">
        <v>4.2000000000000003E-2</v>
      </c>
      <c r="D126" s="445">
        <v>4.2000000000000003E-2</v>
      </c>
      <c r="E126" s="445">
        <v>4.2000000000000003E-2</v>
      </c>
      <c r="F126" s="445">
        <v>4.2000000000000003E-2</v>
      </c>
      <c r="G126" s="445">
        <v>4.2000000000000003E-2</v>
      </c>
      <c r="H126" s="445">
        <v>4.2999999999999997E-2</v>
      </c>
      <c r="I126" s="445">
        <v>4.2999999999999997E-2</v>
      </c>
      <c r="J126" s="445">
        <v>4.2999999999999997E-2</v>
      </c>
      <c r="K126" s="445">
        <v>4.2000000000000003E-2</v>
      </c>
      <c r="L126" s="445">
        <v>4.2000000000000003E-2</v>
      </c>
      <c r="M126" s="445">
        <v>4.2000000000000003E-2</v>
      </c>
      <c r="N126" s="445">
        <v>4.1000000000000002E-2</v>
      </c>
      <c r="O126" s="445">
        <v>4.2000000000000003E-2</v>
      </c>
      <c r="P126" s="445">
        <v>4.2000000000000003E-2</v>
      </c>
      <c r="Q126" s="445">
        <v>4.1000000000000002E-2</v>
      </c>
      <c r="R126" s="445">
        <v>4.1000000000000002E-2</v>
      </c>
      <c r="S126" s="445">
        <v>4.2000000000000003E-2</v>
      </c>
      <c r="T126" s="445">
        <v>4.2000000000000003E-2</v>
      </c>
      <c r="U126" s="445">
        <v>4.2000000000000003E-2</v>
      </c>
      <c r="V126" s="445">
        <v>4.2000000000000003E-2</v>
      </c>
      <c r="W126" s="445">
        <v>4.2000000000000003E-2</v>
      </c>
      <c r="X126" s="445">
        <v>4.2000000000000003E-2</v>
      </c>
      <c r="Y126" s="445">
        <v>4.2999999999999997E-2</v>
      </c>
      <c r="Z126" s="452">
        <v>4.2999999999999997E-2</v>
      </c>
      <c r="AA126" s="35">
        <f t="shared" ref="AA126:AA155" si="18">MAX(C126:Z126)</f>
        <v>4.2999999999999997E-2</v>
      </c>
      <c r="AB126" s="10">
        <f t="shared" ref="AB126:AB155" si="19">MIN(C126:Z126)</f>
        <v>4.1000000000000002E-2</v>
      </c>
      <c r="AC126" s="14">
        <f t="shared" ref="AC126:AC155" si="20">AVERAGE(C126:Z126)</f>
        <v>4.2083333333333341E-2</v>
      </c>
    </row>
    <row r="127" spans="2:29" ht="15" customHeight="1" x14ac:dyDescent="0.15">
      <c r="B127" s="26">
        <v>3</v>
      </c>
      <c r="C127" s="451">
        <v>4.2999999999999997E-2</v>
      </c>
      <c r="D127" s="445">
        <v>4.2999999999999997E-2</v>
      </c>
      <c r="E127" s="445">
        <v>4.2999999999999997E-2</v>
      </c>
      <c r="F127" s="445">
        <v>4.2999999999999997E-2</v>
      </c>
      <c r="G127" s="445">
        <v>4.2999999999999997E-2</v>
      </c>
      <c r="H127" s="445">
        <v>4.2999999999999997E-2</v>
      </c>
      <c r="I127" s="445">
        <v>4.2999999999999997E-2</v>
      </c>
      <c r="J127" s="445">
        <v>4.2999999999999997E-2</v>
      </c>
      <c r="K127" s="445">
        <v>4.2000000000000003E-2</v>
      </c>
      <c r="L127" s="445">
        <v>4.2000000000000003E-2</v>
      </c>
      <c r="M127" s="445">
        <v>4.2000000000000003E-2</v>
      </c>
      <c r="N127" s="445">
        <v>4.2000000000000003E-2</v>
      </c>
      <c r="O127" s="445">
        <v>4.2999999999999997E-2</v>
      </c>
      <c r="P127" s="445">
        <v>4.2999999999999997E-2</v>
      </c>
      <c r="Q127" s="445">
        <v>4.3999999999999997E-2</v>
      </c>
      <c r="R127" s="445">
        <v>4.2000000000000003E-2</v>
      </c>
      <c r="S127" s="445">
        <v>4.2000000000000003E-2</v>
      </c>
      <c r="T127" s="445">
        <v>4.2000000000000003E-2</v>
      </c>
      <c r="U127" s="445">
        <v>4.2000000000000003E-2</v>
      </c>
      <c r="V127" s="445">
        <v>4.2000000000000003E-2</v>
      </c>
      <c r="W127" s="445">
        <v>4.2000000000000003E-2</v>
      </c>
      <c r="X127" s="445">
        <v>4.2000000000000003E-2</v>
      </c>
      <c r="Y127" s="445">
        <v>4.2000000000000003E-2</v>
      </c>
      <c r="Z127" s="452">
        <v>4.2000000000000003E-2</v>
      </c>
      <c r="AA127" s="35">
        <f t="shared" si="18"/>
        <v>4.3999999999999997E-2</v>
      </c>
      <c r="AB127" s="10">
        <f t="shared" si="19"/>
        <v>4.2000000000000003E-2</v>
      </c>
      <c r="AC127" s="14">
        <f t="shared" si="20"/>
        <v>4.250000000000001E-2</v>
      </c>
    </row>
    <row r="128" spans="2:29" ht="15" customHeight="1" x14ac:dyDescent="0.15">
      <c r="B128" s="26">
        <v>4</v>
      </c>
      <c r="C128" s="451">
        <v>4.2000000000000003E-2</v>
      </c>
      <c r="D128" s="445">
        <v>4.2000000000000003E-2</v>
      </c>
      <c r="E128" s="445">
        <v>4.2000000000000003E-2</v>
      </c>
      <c r="F128" s="445">
        <v>4.2000000000000003E-2</v>
      </c>
      <c r="G128" s="445">
        <v>4.2000000000000003E-2</v>
      </c>
      <c r="H128" s="445">
        <v>4.2000000000000003E-2</v>
      </c>
      <c r="I128" s="445">
        <v>4.2000000000000003E-2</v>
      </c>
      <c r="J128" s="445">
        <v>4.2000000000000003E-2</v>
      </c>
      <c r="K128" s="445">
        <v>4.2000000000000003E-2</v>
      </c>
      <c r="L128" s="445">
        <v>4.1000000000000002E-2</v>
      </c>
      <c r="M128" s="445">
        <v>4.2000000000000003E-2</v>
      </c>
      <c r="N128" s="445">
        <v>4.2000000000000003E-2</v>
      </c>
      <c r="O128" s="445">
        <v>4.2000000000000003E-2</v>
      </c>
      <c r="P128" s="445">
        <v>4.2000000000000003E-2</v>
      </c>
      <c r="Q128" s="445">
        <v>4.2000000000000003E-2</v>
      </c>
      <c r="R128" s="445">
        <v>4.2000000000000003E-2</v>
      </c>
      <c r="S128" s="445">
        <v>4.2000000000000003E-2</v>
      </c>
      <c r="T128" s="445">
        <v>4.1000000000000002E-2</v>
      </c>
      <c r="U128" s="445">
        <v>4.2000000000000003E-2</v>
      </c>
      <c r="V128" s="445">
        <v>4.2000000000000003E-2</v>
      </c>
      <c r="W128" s="445">
        <v>4.2000000000000003E-2</v>
      </c>
      <c r="X128" s="445">
        <v>4.2000000000000003E-2</v>
      </c>
      <c r="Y128" s="445">
        <v>4.2000000000000003E-2</v>
      </c>
      <c r="Z128" s="452">
        <v>4.2000000000000003E-2</v>
      </c>
      <c r="AA128" s="35">
        <f t="shared" si="18"/>
        <v>4.2000000000000003E-2</v>
      </c>
      <c r="AB128" s="10">
        <f t="shared" si="19"/>
        <v>4.1000000000000002E-2</v>
      </c>
      <c r="AC128" s="14">
        <f t="shared" si="20"/>
        <v>4.1916666666666678E-2</v>
      </c>
    </row>
    <row r="129" spans="2:29" ht="15" customHeight="1" x14ac:dyDescent="0.15">
      <c r="B129" s="26">
        <v>5</v>
      </c>
      <c r="C129" s="451">
        <v>4.2000000000000003E-2</v>
      </c>
      <c r="D129" s="445">
        <v>4.2000000000000003E-2</v>
      </c>
      <c r="E129" s="445">
        <v>4.2000000000000003E-2</v>
      </c>
      <c r="F129" s="445">
        <v>4.2999999999999997E-2</v>
      </c>
      <c r="G129" s="445">
        <v>4.2999999999999997E-2</v>
      </c>
      <c r="H129" s="445">
        <v>4.2999999999999997E-2</v>
      </c>
      <c r="I129" s="445">
        <v>4.2999999999999997E-2</v>
      </c>
      <c r="J129" s="445">
        <v>4.2000000000000003E-2</v>
      </c>
      <c r="K129" s="445">
        <v>4.2000000000000003E-2</v>
      </c>
      <c r="L129" s="445">
        <v>4.1000000000000002E-2</v>
      </c>
      <c r="M129" s="445">
        <v>4.1000000000000002E-2</v>
      </c>
      <c r="N129" s="445">
        <v>4.1000000000000002E-2</v>
      </c>
      <c r="O129" s="445">
        <v>4.1000000000000002E-2</v>
      </c>
      <c r="P129" s="445">
        <v>4.1000000000000002E-2</v>
      </c>
      <c r="Q129" s="445">
        <v>4.1000000000000002E-2</v>
      </c>
      <c r="R129" s="445">
        <v>4.1000000000000002E-2</v>
      </c>
      <c r="S129" s="445">
        <v>4.1000000000000002E-2</v>
      </c>
      <c r="T129" s="445">
        <v>4.2000000000000003E-2</v>
      </c>
      <c r="U129" s="445">
        <v>4.2000000000000003E-2</v>
      </c>
      <c r="V129" s="445">
        <v>4.2000000000000003E-2</v>
      </c>
      <c r="W129" s="445">
        <v>4.2000000000000003E-2</v>
      </c>
      <c r="X129" s="445">
        <v>4.2000000000000003E-2</v>
      </c>
      <c r="Y129" s="445">
        <v>4.2000000000000003E-2</v>
      </c>
      <c r="Z129" s="452">
        <v>4.2000000000000003E-2</v>
      </c>
      <c r="AA129" s="35">
        <f t="shared" si="18"/>
        <v>4.2999999999999997E-2</v>
      </c>
      <c r="AB129" s="10">
        <f t="shared" si="19"/>
        <v>4.1000000000000002E-2</v>
      </c>
      <c r="AC129" s="14">
        <f t="shared" si="20"/>
        <v>4.183333333333334E-2</v>
      </c>
    </row>
    <row r="130" spans="2:29" ht="15" customHeight="1" x14ac:dyDescent="0.15">
      <c r="B130" s="27">
        <v>6</v>
      </c>
      <c r="C130" s="453">
        <v>4.2000000000000003E-2</v>
      </c>
      <c r="D130" s="447">
        <v>4.2000000000000003E-2</v>
      </c>
      <c r="E130" s="447">
        <v>4.2999999999999997E-2</v>
      </c>
      <c r="F130" s="447">
        <v>4.2999999999999997E-2</v>
      </c>
      <c r="G130" s="447">
        <v>4.2999999999999997E-2</v>
      </c>
      <c r="H130" s="447">
        <v>4.2999999999999997E-2</v>
      </c>
      <c r="I130" s="447">
        <v>4.2999999999999997E-2</v>
      </c>
      <c r="J130" s="447">
        <v>4.2999999999999997E-2</v>
      </c>
      <c r="K130" s="447">
        <v>4.2000000000000003E-2</v>
      </c>
      <c r="L130" s="447">
        <v>4.2000000000000003E-2</v>
      </c>
      <c r="M130" s="447">
        <v>4.1000000000000002E-2</v>
      </c>
      <c r="N130" s="447">
        <v>4.1000000000000002E-2</v>
      </c>
      <c r="O130" s="447">
        <v>4.1000000000000002E-2</v>
      </c>
      <c r="P130" s="447">
        <v>4.1000000000000002E-2</v>
      </c>
      <c r="Q130" s="447">
        <v>4.1000000000000002E-2</v>
      </c>
      <c r="R130" s="447">
        <v>4.1000000000000002E-2</v>
      </c>
      <c r="S130" s="447">
        <v>4.1000000000000002E-2</v>
      </c>
      <c r="T130" s="447">
        <v>4.2000000000000003E-2</v>
      </c>
      <c r="U130" s="447">
        <v>4.2000000000000003E-2</v>
      </c>
      <c r="V130" s="447">
        <v>4.2000000000000003E-2</v>
      </c>
      <c r="W130" s="447">
        <v>4.2000000000000003E-2</v>
      </c>
      <c r="X130" s="447">
        <v>4.2000000000000003E-2</v>
      </c>
      <c r="Y130" s="447">
        <v>4.2000000000000003E-2</v>
      </c>
      <c r="Z130" s="454">
        <v>4.2000000000000003E-2</v>
      </c>
      <c r="AA130" s="36">
        <f t="shared" si="18"/>
        <v>4.2999999999999997E-2</v>
      </c>
      <c r="AB130" s="18">
        <f t="shared" si="19"/>
        <v>4.1000000000000002E-2</v>
      </c>
      <c r="AC130" s="19">
        <f t="shared" si="20"/>
        <v>4.1958333333333347E-2</v>
      </c>
    </row>
    <row r="131" spans="2:29" ht="15" customHeight="1" x14ac:dyDescent="0.15">
      <c r="B131" s="26">
        <v>7</v>
      </c>
      <c r="C131" s="451">
        <v>4.4999999999999998E-2</v>
      </c>
      <c r="D131" s="445">
        <v>4.5999999999999999E-2</v>
      </c>
      <c r="E131" s="445">
        <v>4.3999999999999997E-2</v>
      </c>
      <c r="F131" s="445">
        <v>4.2999999999999997E-2</v>
      </c>
      <c r="G131" s="445">
        <v>4.2999999999999997E-2</v>
      </c>
      <c r="H131" s="445">
        <v>4.4999999999999998E-2</v>
      </c>
      <c r="I131" s="445">
        <v>4.4999999999999998E-2</v>
      </c>
      <c r="J131" s="445">
        <v>4.3999999999999997E-2</v>
      </c>
      <c r="K131" s="445">
        <v>4.4999999999999998E-2</v>
      </c>
      <c r="L131" s="445">
        <v>4.3999999999999997E-2</v>
      </c>
      <c r="M131" s="445">
        <v>4.3999999999999997E-2</v>
      </c>
      <c r="N131" s="445">
        <v>4.4999999999999998E-2</v>
      </c>
      <c r="O131" s="445">
        <v>4.5999999999999999E-2</v>
      </c>
      <c r="P131" s="445">
        <v>4.5999999999999999E-2</v>
      </c>
      <c r="Q131" s="445">
        <v>4.4999999999999998E-2</v>
      </c>
      <c r="R131" s="445">
        <v>4.4999999999999998E-2</v>
      </c>
      <c r="S131" s="445">
        <v>4.3999999999999997E-2</v>
      </c>
      <c r="T131" s="445">
        <v>4.2999999999999997E-2</v>
      </c>
      <c r="U131" s="445">
        <v>4.2000000000000003E-2</v>
      </c>
      <c r="V131" s="445">
        <v>4.2000000000000003E-2</v>
      </c>
      <c r="W131" s="445">
        <v>4.2000000000000003E-2</v>
      </c>
      <c r="X131" s="445">
        <v>4.2000000000000003E-2</v>
      </c>
      <c r="Y131" s="445">
        <v>4.2000000000000003E-2</v>
      </c>
      <c r="Z131" s="452">
        <v>4.2000000000000003E-2</v>
      </c>
      <c r="AA131" s="35">
        <f t="shared" si="18"/>
        <v>4.5999999999999999E-2</v>
      </c>
      <c r="AB131" s="10">
        <f t="shared" si="19"/>
        <v>4.2000000000000003E-2</v>
      </c>
      <c r="AC131" s="14">
        <f t="shared" si="20"/>
        <v>4.391666666666668E-2</v>
      </c>
    </row>
    <row r="132" spans="2:29" ht="15" customHeight="1" x14ac:dyDescent="0.15">
      <c r="B132" s="26">
        <v>8</v>
      </c>
      <c r="C132" s="451">
        <v>4.2000000000000003E-2</v>
      </c>
      <c r="D132" s="445">
        <v>4.2000000000000003E-2</v>
      </c>
      <c r="E132" s="445">
        <v>4.2000000000000003E-2</v>
      </c>
      <c r="F132" s="445">
        <v>4.2000000000000003E-2</v>
      </c>
      <c r="G132" s="445">
        <v>4.2000000000000003E-2</v>
      </c>
      <c r="H132" s="445">
        <v>4.2000000000000003E-2</v>
      </c>
      <c r="I132" s="445">
        <v>4.2000000000000003E-2</v>
      </c>
      <c r="J132" s="445">
        <v>4.2000000000000003E-2</v>
      </c>
      <c r="K132" s="445">
        <v>4.2000000000000003E-2</v>
      </c>
      <c r="L132" s="445">
        <v>4.2000000000000003E-2</v>
      </c>
      <c r="M132" s="445">
        <v>4.2000000000000003E-2</v>
      </c>
      <c r="N132" s="445">
        <v>4.2000000000000003E-2</v>
      </c>
      <c r="O132" s="445">
        <v>4.2000000000000003E-2</v>
      </c>
      <c r="P132" s="445">
        <v>4.2000000000000003E-2</v>
      </c>
      <c r="Q132" s="445">
        <v>4.2000000000000003E-2</v>
      </c>
      <c r="R132" s="445">
        <v>4.2000000000000003E-2</v>
      </c>
      <c r="S132" s="445">
        <v>4.2000000000000003E-2</v>
      </c>
      <c r="T132" s="445">
        <v>4.2000000000000003E-2</v>
      </c>
      <c r="U132" s="445">
        <v>4.2000000000000003E-2</v>
      </c>
      <c r="V132" s="445">
        <v>4.2000000000000003E-2</v>
      </c>
      <c r="W132" s="445">
        <v>4.2000000000000003E-2</v>
      </c>
      <c r="X132" s="445">
        <v>4.2000000000000003E-2</v>
      </c>
      <c r="Y132" s="445">
        <v>4.2000000000000003E-2</v>
      </c>
      <c r="Z132" s="452">
        <v>4.2000000000000003E-2</v>
      </c>
      <c r="AA132" s="35">
        <f t="shared" si="18"/>
        <v>4.2000000000000003E-2</v>
      </c>
      <c r="AB132" s="10">
        <f t="shared" si="19"/>
        <v>4.2000000000000003E-2</v>
      </c>
      <c r="AC132" s="14">
        <f t="shared" si="20"/>
        <v>4.200000000000001E-2</v>
      </c>
    </row>
    <row r="133" spans="2:29" ht="15" customHeight="1" x14ac:dyDescent="0.15">
      <c r="B133" s="26">
        <v>9</v>
      </c>
      <c r="C133" s="451">
        <v>4.2000000000000003E-2</v>
      </c>
      <c r="D133" s="445">
        <v>4.2000000000000003E-2</v>
      </c>
      <c r="E133" s="445">
        <v>4.2000000000000003E-2</v>
      </c>
      <c r="F133" s="445">
        <v>4.2000000000000003E-2</v>
      </c>
      <c r="G133" s="445">
        <v>4.2000000000000003E-2</v>
      </c>
      <c r="H133" s="445">
        <v>4.2000000000000003E-2</v>
      </c>
      <c r="I133" s="445">
        <v>4.2000000000000003E-2</v>
      </c>
      <c r="J133" s="445">
        <v>4.2000000000000003E-2</v>
      </c>
      <c r="K133" s="445">
        <v>4.2000000000000003E-2</v>
      </c>
      <c r="L133" s="445">
        <v>4.2000000000000003E-2</v>
      </c>
      <c r="M133" s="445">
        <v>4.2000000000000003E-2</v>
      </c>
      <c r="N133" s="445">
        <v>4.2000000000000003E-2</v>
      </c>
      <c r="O133" s="445">
        <v>4.2000000000000003E-2</v>
      </c>
      <c r="P133" s="445">
        <v>4.2000000000000003E-2</v>
      </c>
      <c r="Q133" s="445">
        <v>4.2000000000000003E-2</v>
      </c>
      <c r="R133" s="445">
        <v>4.2000000000000003E-2</v>
      </c>
      <c r="S133" s="445">
        <v>4.2000000000000003E-2</v>
      </c>
      <c r="T133" s="445">
        <v>4.2000000000000003E-2</v>
      </c>
      <c r="U133" s="445">
        <v>4.2999999999999997E-2</v>
      </c>
      <c r="V133" s="445">
        <v>4.2000000000000003E-2</v>
      </c>
      <c r="W133" s="445">
        <v>4.2000000000000003E-2</v>
      </c>
      <c r="X133" s="445">
        <v>4.2000000000000003E-2</v>
      </c>
      <c r="Y133" s="445">
        <v>4.2000000000000003E-2</v>
      </c>
      <c r="Z133" s="452">
        <v>4.2000000000000003E-2</v>
      </c>
      <c r="AA133" s="35">
        <f t="shared" si="18"/>
        <v>4.2999999999999997E-2</v>
      </c>
      <c r="AB133" s="10">
        <f t="shared" si="19"/>
        <v>4.2000000000000003E-2</v>
      </c>
      <c r="AC133" s="14">
        <f t="shared" si="20"/>
        <v>4.2041666666666679E-2</v>
      </c>
    </row>
    <row r="134" spans="2:29" ht="15" customHeight="1" x14ac:dyDescent="0.15">
      <c r="B134" s="28">
        <v>10</v>
      </c>
      <c r="C134" s="455">
        <v>4.2000000000000003E-2</v>
      </c>
      <c r="D134" s="448">
        <v>4.2000000000000003E-2</v>
      </c>
      <c r="E134" s="448">
        <v>4.2000000000000003E-2</v>
      </c>
      <c r="F134" s="448">
        <v>4.2000000000000003E-2</v>
      </c>
      <c r="G134" s="448">
        <v>4.2000000000000003E-2</v>
      </c>
      <c r="H134" s="448">
        <v>4.2000000000000003E-2</v>
      </c>
      <c r="I134" s="448">
        <v>4.2000000000000003E-2</v>
      </c>
      <c r="J134" s="448">
        <v>4.2000000000000003E-2</v>
      </c>
      <c r="K134" s="448">
        <v>4.2000000000000003E-2</v>
      </c>
      <c r="L134" s="448">
        <v>4.1000000000000002E-2</v>
      </c>
      <c r="M134" s="448">
        <v>4.1000000000000002E-2</v>
      </c>
      <c r="N134" s="448">
        <v>4.1000000000000002E-2</v>
      </c>
      <c r="O134" s="448">
        <v>4.1000000000000002E-2</v>
      </c>
      <c r="P134" s="448">
        <v>4.1000000000000002E-2</v>
      </c>
      <c r="Q134" s="448">
        <v>4.1000000000000002E-2</v>
      </c>
      <c r="R134" s="448">
        <v>4.2000000000000003E-2</v>
      </c>
      <c r="S134" s="448">
        <v>4.3999999999999997E-2</v>
      </c>
      <c r="T134" s="448">
        <v>4.5999999999999999E-2</v>
      </c>
      <c r="U134" s="448">
        <v>4.4999999999999998E-2</v>
      </c>
      <c r="V134" s="448">
        <v>4.4999999999999998E-2</v>
      </c>
      <c r="W134" s="448">
        <v>4.5999999999999999E-2</v>
      </c>
      <c r="X134" s="448">
        <v>4.5999999999999999E-2</v>
      </c>
      <c r="Y134" s="448">
        <v>4.4999999999999998E-2</v>
      </c>
      <c r="Z134" s="456">
        <v>4.3999999999999997E-2</v>
      </c>
      <c r="AA134" s="37">
        <f t="shared" si="18"/>
        <v>4.5999999999999999E-2</v>
      </c>
      <c r="AB134" s="21">
        <f t="shared" si="19"/>
        <v>4.1000000000000002E-2</v>
      </c>
      <c r="AC134" s="22">
        <f t="shared" si="20"/>
        <v>4.2791666666666679E-2</v>
      </c>
    </row>
    <row r="135" spans="2:29" ht="15" customHeight="1" x14ac:dyDescent="0.15">
      <c r="B135" s="26">
        <v>11</v>
      </c>
      <c r="C135" s="451">
        <v>4.2999999999999997E-2</v>
      </c>
      <c r="D135" s="445">
        <v>4.5999999999999999E-2</v>
      </c>
      <c r="E135" s="445">
        <v>0.05</v>
      </c>
      <c r="F135" s="445">
        <v>0.05</v>
      </c>
      <c r="G135" s="445">
        <v>4.9000000000000002E-2</v>
      </c>
      <c r="H135" s="445">
        <v>5.0999999999999997E-2</v>
      </c>
      <c r="I135" s="445">
        <v>4.9000000000000002E-2</v>
      </c>
      <c r="J135" s="445">
        <v>4.9000000000000002E-2</v>
      </c>
      <c r="K135" s="445">
        <v>4.4999999999999998E-2</v>
      </c>
      <c r="L135" s="445">
        <v>4.3999999999999997E-2</v>
      </c>
      <c r="M135" s="445">
        <v>4.2999999999999997E-2</v>
      </c>
      <c r="N135" s="445">
        <v>4.2000000000000003E-2</v>
      </c>
      <c r="O135" s="445">
        <v>4.1000000000000002E-2</v>
      </c>
      <c r="P135" s="445">
        <v>4.1000000000000002E-2</v>
      </c>
      <c r="Q135" s="445">
        <v>4.2000000000000003E-2</v>
      </c>
      <c r="R135" s="445">
        <v>4.2999999999999997E-2</v>
      </c>
      <c r="S135" s="445">
        <v>4.2999999999999997E-2</v>
      </c>
      <c r="T135" s="445">
        <v>4.2000000000000003E-2</v>
      </c>
      <c r="U135" s="445">
        <v>4.2000000000000003E-2</v>
      </c>
      <c r="V135" s="445">
        <v>4.2999999999999997E-2</v>
      </c>
      <c r="W135" s="445">
        <v>4.3999999999999997E-2</v>
      </c>
      <c r="X135" s="445">
        <v>4.3999999999999997E-2</v>
      </c>
      <c r="Y135" s="445">
        <v>4.4999999999999998E-2</v>
      </c>
      <c r="Z135" s="452">
        <v>4.4999999999999998E-2</v>
      </c>
      <c r="AA135" s="35">
        <f t="shared" si="18"/>
        <v>5.0999999999999997E-2</v>
      </c>
      <c r="AB135" s="10">
        <f t="shared" si="19"/>
        <v>4.1000000000000002E-2</v>
      </c>
      <c r="AC135" s="14">
        <f t="shared" si="20"/>
        <v>4.4833333333333343E-2</v>
      </c>
    </row>
    <row r="136" spans="2:29" ht="15" customHeight="1" x14ac:dyDescent="0.15">
      <c r="B136" s="26">
        <v>12</v>
      </c>
      <c r="C136" s="451">
        <v>4.7E-2</v>
      </c>
      <c r="D136" s="445">
        <v>4.5999999999999999E-2</v>
      </c>
      <c r="E136" s="445">
        <v>4.2999999999999997E-2</v>
      </c>
      <c r="F136" s="445">
        <v>4.2000000000000003E-2</v>
      </c>
      <c r="G136" s="445">
        <v>4.2000000000000003E-2</v>
      </c>
      <c r="H136" s="445">
        <v>4.2000000000000003E-2</v>
      </c>
      <c r="I136" s="445">
        <v>4.2000000000000003E-2</v>
      </c>
      <c r="J136" s="445">
        <v>4.2000000000000003E-2</v>
      </c>
      <c r="K136" s="445">
        <v>4.1000000000000002E-2</v>
      </c>
      <c r="L136" s="445">
        <v>4.1000000000000002E-2</v>
      </c>
      <c r="M136" s="445">
        <v>4.1000000000000002E-2</v>
      </c>
      <c r="N136" s="445">
        <v>4.1000000000000002E-2</v>
      </c>
      <c r="O136" s="445">
        <v>4.1000000000000002E-2</v>
      </c>
      <c r="P136" s="445">
        <v>4.1000000000000002E-2</v>
      </c>
      <c r="Q136" s="445">
        <v>4.1000000000000002E-2</v>
      </c>
      <c r="R136" s="445">
        <v>4.1000000000000002E-2</v>
      </c>
      <c r="S136" s="445">
        <v>4.1000000000000002E-2</v>
      </c>
      <c r="T136" s="445">
        <v>4.1000000000000002E-2</v>
      </c>
      <c r="U136" s="445">
        <v>4.2000000000000003E-2</v>
      </c>
      <c r="V136" s="445">
        <v>4.2999999999999997E-2</v>
      </c>
      <c r="W136" s="445">
        <v>4.3999999999999997E-2</v>
      </c>
      <c r="X136" s="445">
        <v>4.8000000000000001E-2</v>
      </c>
      <c r="Y136" s="445">
        <v>0.05</v>
      </c>
      <c r="Z136" s="452">
        <v>4.9000000000000002E-2</v>
      </c>
      <c r="AA136" s="35">
        <f t="shared" si="18"/>
        <v>0.05</v>
      </c>
      <c r="AB136" s="10">
        <f t="shared" si="19"/>
        <v>4.1000000000000002E-2</v>
      </c>
      <c r="AC136" s="14">
        <f t="shared" si="20"/>
        <v>4.300000000000001E-2</v>
      </c>
    </row>
    <row r="137" spans="2:29" ht="15" customHeight="1" x14ac:dyDescent="0.15">
      <c r="B137" s="26">
        <v>13</v>
      </c>
      <c r="C137" s="451">
        <v>0.05</v>
      </c>
      <c r="D137" s="445">
        <v>0.05</v>
      </c>
      <c r="E137" s="445">
        <v>4.8000000000000001E-2</v>
      </c>
      <c r="F137" s="445">
        <v>4.8000000000000001E-2</v>
      </c>
      <c r="G137" s="445">
        <v>4.8000000000000001E-2</v>
      </c>
      <c r="H137" s="445">
        <v>4.7E-2</v>
      </c>
      <c r="I137" s="445">
        <v>4.2999999999999997E-2</v>
      </c>
      <c r="J137" s="445">
        <v>4.2000000000000003E-2</v>
      </c>
      <c r="K137" s="445">
        <v>4.1000000000000002E-2</v>
      </c>
      <c r="L137" s="445">
        <v>4.1000000000000002E-2</v>
      </c>
      <c r="M137" s="445">
        <v>4.1000000000000002E-2</v>
      </c>
      <c r="N137" s="445">
        <v>4.1000000000000002E-2</v>
      </c>
      <c r="O137" s="445">
        <v>4.1000000000000002E-2</v>
      </c>
      <c r="P137" s="445">
        <v>4.1000000000000002E-2</v>
      </c>
      <c r="Q137" s="445">
        <v>4.1000000000000002E-2</v>
      </c>
      <c r="R137" s="445">
        <v>4.1000000000000002E-2</v>
      </c>
      <c r="S137" s="445">
        <v>4.1000000000000002E-2</v>
      </c>
      <c r="T137" s="445">
        <v>4.1000000000000002E-2</v>
      </c>
      <c r="U137" s="445">
        <v>4.1000000000000002E-2</v>
      </c>
      <c r="V137" s="445">
        <v>4.2000000000000003E-2</v>
      </c>
      <c r="W137" s="445">
        <v>4.2000000000000003E-2</v>
      </c>
      <c r="X137" s="445">
        <v>4.2000000000000003E-2</v>
      </c>
      <c r="Y137" s="445">
        <v>4.2000000000000003E-2</v>
      </c>
      <c r="Z137" s="452">
        <v>4.2000000000000003E-2</v>
      </c>
      <c r="AA137" s="35">
        <f t="shared" si="18"/>
        <v>0.05</v>
      </c>
      <c r="AB137" s="10">
        <f t="shared" si="19"/>
        <v>4.1000000000000002E-2</v>
      </c>
      <c r="AC137" s="14">
        <f t="shared" si="20"/>
        <v>4.3208333333333349E-2</v>
      </c>
    </row>
    <row r="138" spans="2:29" ht="15" customHeight="1" x14ac:dyDescent="0.15">
      <c r="B138" s="26">
        <v>14</v>
      </c>
      <c r="C138" s="451">
        <v>4.2000000000000003E-2</v>
      </c>
      <c r="D138" s="445">
        <v>4.2000000000000003E-2</v>
      </c>
      <c r="E138" s="445">
        <v>4.2000000000000003E-2</v>
      </c>
      <c r="F138" s="445">
        <v>4.2000000000000003E-2</v>
      </c>
      <c r="G138" s="445">
        <v>4.2999999999999997E-2</v>
      </c>
      <c r="H138" s="445">
        <v>4.2999999999999997E-2</v>
      </c>
      <c r="I138" s="445">
        <v>4.2999999999999997E-2</v>
      </c>
      <c r="J138" s="445">
        <v>4.2000000000000003E-2</v>
      </c>
      <c r="K138" s="445">
        <v>4.2000000000000003E-2</v>
      </c>
      <c r="L138" s="445">
        <v>4.2000000000000003E-2</v>
      </c>
      <c r="M138" s="445">
        <v>4.2000000000000003E-2</v>
      </c>
      <c r="N138" s="445">
        <v>4.2000000000000003E-2</v>
      </c>
      <c r="O138" s="445">
        <v>4.2000000000000003E-2</v>
      </c>
      <c r="P138" s="445">
        <v>4.2000000000000003E-2</v>
      </c>
      <c r="Q138" s="445">
        <v>4.2000000000000003E-2</v>
      </c>
      <c r="R138" s="445">
        <v>4.2000000000000003E-2</v>
      </c>
      <c r="S138" s="445">
        <v>4.2000000000000003E-2</v>
      </c>
      <c r="T138" s="445">
        <v>4.1000000000000002E-2</v>
      </c>
      <c r="U138" s="445">
        <v>4.2000000000000003E-2</v>
      </c>
      <c r="V138" s="445">
        <v>4.2000000000000003E-2</v>
      </c>
      <c r="W138" s="445">
        <v>4.2000000000000003E-2</v>
      </c>
      <c r="X138" s="445">
        <v>4.2000000000000003E-2</v>
      </c>
      <c r="Y138" s="445">
        <v>4.2000000000000003E-2</v>
      </c>
      <c r="Z138" s="452">
        <v>4.2000000000000003E-2</v>
      </c>
      <c r="AA138" s="35">
        <f t="shared" si="18"/>
        <v>4.2999999999999997E-2</v>
      </c>
      <c r="AB138" s="10">
        <f t="shared" si="19"/>
        <v>4.1000000000000002E-2</v>
      </c>
      <c r="AC138" s="14">
        <f t="shared" si="20"/>
        <v>4.2083333333333341E-2</v>
      </c>
    </row>
    <row r="139" spans="2:29" ht="15" customHeight="1" x14ac:dyDescent="0.15">
      <c r="B139" s="26">
        <v>15</v>
      </c>
      <c r="C139" s="451">
        <v>4.2000000000000003E-2</v>
      </c>
      <c r="D139" s="445">
        <v>4.2000000000000003E-2</v>
      </c>
      <c r="E139" s="445">
        <v>4.2000000000000003E-2</v>
      </c>
      <c r="F139" s="445">
        <v>4.2999999999999997E-2</v>
      </c>
      <c r="G139" s="445">
        <v>4.2000000000000003E-2</v>
      </c>
      <c r="H139" s="445">
        <v>4.2000000000000003E-2</v>
      </c>
      <c r="I139" s="445">
        <v>4.2000000000000003E-2</v>
      </c>
      <c r="J139" s="445">
        <v>4.2000000000000003E-2</v>
      </c>
      <c r="K139" s="445">
        <v>4.2999999999999997E-2</v>
      </c>
      <c r="L139" s="445">
        <v>4.2000000000000003E-2</v>
      </c>
      <c r="M139" s="445">
        <v>4.2000000000000003E-2</v>
      </c>
      <c r="N139" s="445">
        <v>4.2000000000000003E-2</v>
      </c>
      <c r="O139" s="445">
        <v>4.2000000000000003E-2</v>
      </c>
      <c r="P139" s="445">
        <v>4.2000000000000003E-2</v>
      </c>
      <c r="Q139" s="445">
        <v>4.2000000000000003E-2</v>
      </c>
      <c r="R139" s="445">
        <v>4.2000000000000003E-2</v>
      </c>
      <c r="S139" s="445">
        <v>4.2000000000000003E-2</v>
      </c>
      <c r="T139" s="445">
        <v>4.2000000000000003E-2</v>
      </c>
      <c r="U139" s="445">
        <v>4.2000000000000003E-2</v>
      </c>
      <c r="V139" s="445">
        <v>4.2000000000000003E-2</v>
      </c>
      <c r="W139" s="445">
        <v>4.2000000000000003E-2</v>
      </c>
      <c r="X139" s="445">
        <v>4.2000000000000003E-2</v>
      </c>
      <c r="Y139" s="445">
        <v>4.2000000000000003E-2</v>
      </c>
      <c r="Z139" s="452">
        <v>4.2000000000000003E-2</v>
      </c>
      <c r="AA139" s="35">
        <f t="shared" si="18"/>
        <v>4.2999999999999997E-2</v>
      </c>
      <c r="AB139" s="10">
        <f t="shared" si="19"/>
        <v>4.2000000000000003E-2</v>
      </c>
      <c r="AC139" s="14">
        <f t="shared" si="20"/>
        <v>4.2083333333333341E-2</v>
      </c>
    </row>
    <row r="140" spans="2:29" ht="15" customHeight="1" x14ac:dyDescent="0.15">
      <c r="B140" s="27">
        <v>16</v>
      </c>
      <c r="C140" s="453">
        <v>4.2000000000000003E-2</v>
      </c>
      <c r="D140" s="447">
        <v>4.2000000000000003E-2</v>
      </c>
      <c r="E140" s="447">
        <v>4.2000000000000003E-2</v>
      </c>
      <c r="F140" s="447">
        <v>4.2000000000000003E-2</v>
      </c>
      <c r="G140" s="447">
        <v>4.2000000000000003E-2</v>
      </c>
      <c r="H140" s="447">
        <v>4.2999999999999997E-2</v>
      </c>
      <c r="I140" s="447">
        <v>4.2999999999999997E-2</v>
      </c>
      <c r="J140" s="447">
        <v>4.2999999999999997E-2</v>
      </c>
      <c r="K140" s="447">
        <v>4.2000000000000003E-2</v>
      </c>
      <c r="L140" s="447">
        <v>4.2000000000000003E-2</v>
      </c>
      <c r="M140" s="447">
        <v>4.2000000000000003E-2</v>
      </c>
      <c r="N140" s="447">
        <v>4.2000000000000003E-2</v>
      </c>
      <c r="O140" s="447">
        <v>4.2000000000000003E-2</v>
      </c>
      <c r="P140" s="447">
        <v>4.2000000000000003E-2</v>
      </c>
      <c r="Q140" s="447">
        <v>4.2000000000000003E-2</v>
      </c>
      <c r="R140" s="447">
        <v>4.2000000000000003E-2</v>
      </c>
      <c r="S140" s="447">
        <v>4.2000000000000003E-2</v>
      </c>
      <c r="T140" s="447">
        <v>4.2000000000000003E-2</v>
      </c>
      <c r="U140" s="447">
        <v>4.2000000000000003E-2</v>
      </c>
      <c r="V140" s="447">
        <v>4.2999999999999997E-2</v>
      </c>
      <c r="W140" s="447">
        <v>4.2999999999999997E-2</v>
      </c>
      <c r="X140" s="447">
        <v>4.2999999999999997E-2</v>
      </c>
      <c r="Y140" s="447">
        <v>4.2999999999999997E-2</v>
      </c>
      <c r="Z140" s="454">
        <v>4.2000000000000003E-2</v>
      </c>
      <c r="AA140" s="36">
        <f t="shared" si="18"/>
        <v>4.2999999999999997E-2</v>
      </c>
      <c r="AB140" s="18">
        <f t="shared" si="19"/>
        <v>4.2000000000000003E-2</v>
      </c>
      <c r="AC140" s="19">
        <f t="shared" si="20"/>
        <v>4.2291666666666679E-2</v>
      </c>
    </row>
    <row r="141" spans="2:29" ht="15" customHeight="1" x14ac:dyDescent="0.15">
      <c r="B141" s="26">
        <v>17</v>
      </c>
      <c r="C141" s="451">
        <v>4.2999999999999997E-2</v>
      </c>
      <c r="D141" s="445">
        <v>4.2999999999999997E-2</v>
      </c>
      <c r="E141" s="445">
        <v>4.2999999999999997E-2</v>
      </c>
      <c r="F141" s="445">
        <v>4.2999999999999997E-2</v>
      </c>
      <c r="G141" s="445">
        <v>4.2999999999999997E-2</v>
      </c>
      <c r="H141" s="445">
        <v>4.2999999999999997E-2</v>
      </c>
      <c r="I141" s="445">
        <v>4.2999999999999997E-2</v>
      </c>
      <c r="J141" s="445">
        <v>4.2999999999999997E-2</v>
      </c>
      <c r="K141" s="445">
        <v>4.2000000000000003E-2</v>
      </c>
      <c r="L141" s="445">
        <v>4.2000000000000003E-2</v>
      </c>
      <c r="M141" s="445">
        <v>4.2000000000000003E-2</v>
      </c>
      <c r="N141" s="445">
        <v>4.2000000000000003E-2</v>
      </c>
      <c r="O141" s="445">
        <v>4.2000000000000003E-2</v>
      </c>
      <c r="P141" s="445">
        <v>4.1000000000000002E-2</v>
      </c>
      <c r="Q141" s="445">
        <v>4.2999999999999997E-2</v>
      </c>
      <c r="R141" s="445">
        <v>4.1000000000000002E-2</v>
      </c>
      <c r="S141" s="445">
        <v>4.1000000000000002E-2</v>
      </c>
      <c r="T141" s="445">
        <v>4.1000000000000002E-2</v>
      </c>
      <c r="U141" s="445">
        <v>4.2000000000000003E-2</v>
      </c>
      <c r="V141" s="445">
        <v>4.2000000000000003E-2</v>
      </c>
      <c r="W141" s="445">
        <v>4.2000000000000003E-2</v>
      </c>
      <c r="X141" s="445">
        <v>4.2000000000000003E-2</v>
      </c>
      <c r="Y141" s="445">
        <v>4.2000000000000003E-2</v>
      </c>
      <c r="Z141" s="452">
        <v>4.2000000000000003E-2</v>
      </c>
      <c r="AA141" s="35">
        <f t="shared" si="18"/>
        <v>4.2999999999999997E-2</v>
      </c>
      <c r="AB141" s="10">
        <f t="shared" si="19"/>
        <v>4.1000000000000002E-2</v>
      </c>
      <c r="AC141" s="14">
        <f t="shared" si="20"/>
        <v>4.2208333333333348E-2</v>
      </c>
    </row>
    <row r="142" spans="2:29" ht="15" customHeight="1" x14ac:dyDescent="0.15">
      <c r="B142" s="26">
        <v>18</v>
      </c>
      <c r="C142" s="451">
        <v>4.2000000000000003E-2</v>
      </c>
      <c r="D142" s="445">
        <v>4.2000000000000003E-2</v>
      </c>
      <c r="E142" s="445">
        <v>4.2000000000000003E-2</v>
      </c>
      <c r="F142" s="445">
        <v>4.2000000000000003E-2</v>
      </c>
      <c r="G142" s="445">
        <v>4.2000000000000003E-2</v>
      </c>
      <c r="H142" s="445">
        <v>4.2999999999999997E-2</v>
      </c>
      <c r="I142" s="445">
        <v>4.2000000000000003E-2</v>
      </c>
      <c r="J142" s="445">
        <v>4.2000000000000003E-2</v>
      </c>
      <c r="K142" s="445">
        <v>4.2000000000000003E-2</v>
      </c>
      <c r="L142" s="445">
        <v>4.2000000000000003E-2</v>
      </c>
      <c r="M142" s="445">
        <v>4.1000000000000002E-2</v>
      </c>
      <c r="N142" s="445">
        <v>4.1000000000000002E-2</v>
      </c>
      <c r="O142" s="445">
        <v>4.2000000000000003E-2</v>
      </c>
      <c r="P142" s="445">
        <v>4.1000000000000002E-2</v>
      </c>
      <c r="Q142" s="445">
        <v>4.1000000000000002E-2</v>
      </c>
      <c r="R142" s="445">
        <v>4.2000000000000003E-2</v>
      </c>
      <c r="S142" s="445">
        <v>4.1000000000000002E-2</v>
      </c>
      <c r="T142" s="445">
        <v>4.2000000000000003E-2</v>
      </c>
      <c r="U142" s="445">
        <v>4.2000000000000003E-2</v>
      </c>
      <c r="V142" s="445">
        <v>4.2000000000000003E-2</v>
      </c>
      <c r="W142" s="445">
        <v>4.2000000000000003E-2</v>
      </c>
      <c r="X142" s="445">
        <v>4.2000000000000003E-2</v>
      </c>
      <c r="Y142" s="445">
        <v>4.2999999999999997E-2</v>
      </c>
      <c r="Z142" s="452">
        <v>4.2999999999999997E-2</v>
      </c>
      <c r="AA142" s="35">
        <f t="shared" si="18"/>
        <v>4.2999999999999997E-2</v>
      </c>
      <c r="AB142" s="10">
        <f t="shared" si="19"/>
        <v>4.1000000000000002E-2</v>
      </c>
      <c r="AC142" s="14">
        <f t="shared" si="20"/>
        <v>4.1916666666666678E-2</v>
      </c>
    </row>
    <row r="143" spans="2:29" ht="15" customHeight="1" x14ac:dyDescent="0.15">
      <c r="B143" s="26">
        <v>19</v>
      </c>
      <c r="C143" s="451">
        <v>4.2999999999999997E-2</v>
      </c>
      <c r="D143" s="445">
        <v>4.2999999999999997E-2</v>
      </c>
      <c r="E143" s="445">
        <v>4.2999999999999997E-2</v>
      </c>
      <c r="F143" s="445">
        <v>4.2999999999999997E-2</v>
      </c>
      <c r="G143" s="445">
        <v>4.2999999999999997E-2</v>
      </c>
      <c r="H143" s="445">
        <v>4.2999999999999997E-2</v>
      </c>
      <c r="I143" s="445">
        <v>4.2999999999999997E-2</v>
      </c>
      <c r="J143" s="445">
        <v>4.2999999999999997E-2</v>
      </c>
      <c r="K143" s="445">
        <v>4.2999999999999997E-2</v>
      </c>
      <c r="L143" s="445">
        <v>4.2000000000000003E-2</v>
      </c>
      <c r="M143" s="445">
        <v>4.2999999999999997E-2</v>
      </c>
      <c r="N143" s="445">
        <v>4.2999999999999997E-2</v>
      </c>
      <c r="O143" s="445">
        <v>4.2000000000000003E-2</v>
      </c>
      <c r="P143" s="445">
        <v>4.2000000000000003E-2</v>
      </c>
      <c r="Q143" s="445">
        <v>4.2000000000000003E-2</v>
      </c>
      <c r="R143" s="445">
        <v>4.2000000000000003E-2</v>
      </c>
      <c r="S143" s="445">
        <v>4.2000000000000003E-2</v>
      </c>
      <c r="T143" s="445">
        <v>4.2000000000000003E-2</v>
      </c>
      <c r="U143" s="445">
        <v>4.2999999999999997E-2</v>
      </c>
      <c r="V143" s="445">
        <v>4.2999999999999997E-2</v>
      </c>
      <c r="W143" s="445">
        <v>4.3999999999999997E-2</v>
      </c>
      <c r="X143" s="445">
        <v>4.2999999999999997E-2</v>
      </c>
      <c r="Y143" s="445">
        <v>4.2999999999999997E-2</v>
      </c>
      <c r="Z143" s="452">
        <v>4.2999999999999997E-2</v>
      </c>
      <c r="AA143" s="35">
        <f t="shared" si="18"/>
        <v>4.3999999999999997E-2</v>
      </c>
      <c r="AB143" s="10">
        <f t="shared" si="19"/>
        <v>4.2000000000000003E-2</v>
      </c>
      <c r="AC143" s="14">
        <f t="shared" si="20"/>
        <v>4.275000000000001E-2</v>
      </c>
    </row>
    <row r="144" spans="2:29" ht="15" customHeight="1" x14ac:dyDescent="0.15">
      <c r="B144" s="28">
        <v>20</v>
      </c>
      <c r="C144" s="455">
        <v>4.3999999999999997E-2</v>
      </c>
      <c r="D144" s="448">
        <v>4.2999999999999997E-2</v>
      </c>
      <c r="E144" s="448">
        <v>4.2999999999999997E-2</v>
      </c>
      <c r="F144" s="448">
        <v>4.3999999999999997E-2</v>
      </c>
      <c r="G144" s="448">
        <v>4.5999999999999999E-2</v>
      </c>
      <c r="H144" s="448">
        <v>4.5999999999999999E-2</v>
      </c>
      <c r="I144" s="448">
        <v>4.5999999999999999E-2</v>
      </c>
      <c r="J144" s="448">
        <v>4.4999999999999998E-2</v>
      </c>
      <c r="K144" s="448">
        <v>4.3999999999999997E-2</v>
      </c>
      <c r="L144" s="448">
        <v>4.4999999999999998E-2</v>
      </c>
      <c r="M144" s="448">
        <v>4.5999999999999999E-2</v>
      </c>
      <c r="N144" s="448">
        <v>4.3999999999999997E-2</v>
      </c>
      <c r="O144" s="448">
        <v>4.4999999999999998E-2</v>
      </c>
      <c r="P144" s="448">
        <v>4.5999999999999999E-2</v>
      </c>
      <c r="Q144" s="448">
        <v>4.4999999999999998E-2</v>
      </c>
      <c r="R144" s="448">
        <v>4.4999999999999998E-2</v>
      </c>
      <c r="S144" s="448">
        <v>4.3999999999999997E-2</v>
      </c>
      <c r="T144" s="448">
        <v>4.4999999999999998E-2</v>
      </c>
      <c r="U144" s="448">
        <v>4.3999999999999997E-2</v>
      </c>
      <c r="V144" s="448">
        <v>4.3999999999999997E-2</v>
      </c>
      <c r="W144" s="448">
        <v>4.5999999999999999E-2</v>
      </c>
      <c r="X144" s="448">
        <v>4.5999999999999999E-2</v>
      </c>
      <c r="Y144" s="448">
        <v>4.3999999999999997E-2</v>
      </c>
      <c r="Z144" s="456">
        <v>4.2999999999999997E-2</v>
      </c>
      <c r="AA144" s="37">
        <f t="shared" si="18"/>
        <v>4.5999999999999999E-2</v>
      </c>
      <c r="AB144" s="21">
        <f t="shared" si="19"/>
        <v>4.2999999999999997E-2</v>
      </c>
      <c r="AC144" s="22">
        <f t="shared" si="20"/>
        <v>4.4708333333333343E-2</v>
      </c>
    </row>
    <row r="145" spans="2:29" ht="15" customHeight="1" x14ac:dyDescent="0.15">
      <c r="B145" s="26">
        <v>21</v>
      </c>
      <c r="C145" s="451">
        <v>4.2000000000000003E-2</v>
      </c>
      <c r="D145" s="445">
        <v>4.2999999999999997E-2</v>
      </c>
      <c r="E145" s="445">
        <v>4.2999999999999997E-2</v>
      </c>
      <c r="F145" s="445">
        <v>4.3999999999999997E-2</v>
      </c>
      <c r="G145" s="445">
        <v>4.3999999999999997E-2</v>
      </c>
      <c r="H145" s="445">
        <v>4.2999999999999997E-2</v>
      </c>
      <c r="I145" s="445">
        <v>4.2000000000000003E-2</v>
      </c>
      <c r="J145" s="445">
        <v>4.2000000000000003E-2</v>
      </c>
      <c r="K145" s="445">
        <v>4.2000000000000003E-2</v>
      </c>
      <c r="L145" s="445">
        <v>4.2000000000000003E-2</v>
      </c>
      <c r="M145" s="445">
        <v>4.2000000000000003E-2</v>
      </c>
      <c r="N145" s="445">
        <v>4.2000000000000003E-2</v>
      </c>
      <c r="O145" s="445">
        <v>4.2000000000000003E-2</v>
      </c>
      <c r="P145" s="445">
        <v>4.2000000000000003E-2</v>
      </c>
      <c r="Q145" s="445">
        <v>4.2000000000000003E-2</v>
      </c>
      <c r="R145" s="445">
        <v>4.2000000000000003E-2</v>
      </c>
      <c r="S145" s="445">
        <v>4.2000000000000003E-2</v>
      </c>
      <c r="T145" s="445">
        <v>4.2000000000000003E-2</v>
      </c>
      <c r="U145" s="445">
        <v>4.2000000000000003E-2</v>
      </c>
      <c r="V145" s="445">
        <v>4.2000000000000003E-2</v>
      </c>
      <c r="W145" s="445">
        <v>4.2999999999999997E-2</v>
      </c>
      <c r="X145" s="445">
        <v>4.3999999999999997E-2</v>
      </c>
      <c r="Y145" s="445">
        <v>4.3999999999999997E-2</v>
      </c>
      <c r="Z145" s="452">
        <v>4.5999999999999999E-2</v>
      </c>
      <c r="AA145" s="35">
        <f t="shared" si="18"/>
        <v>4.5999999999999999E-2</v>
      </c>
      <c r="AB145" s="10">
        <f t="shared" si="19"/>
        <v>4.2000000000000003E-2</v>
      </c>
      <c r="AC145" s="14">
        <f t="shared" si="20"/>
        <v>4.2666666666666679E-2</v>
      </c>
    </row>
    <row r="146" spans="2:29" ht="15" customHeight="1" x14ac:dyDescent="0.15">
      <c r="B146" s="26">
        <v>22</v>
      </c>
      <c r="C146" s="451">
        <v>4.4999999999999998E-2</v>
      </c>
      <c r="D146" s="445">
        <v>4.3999999999999997E-2</v>
      </c>
      <c r="E146" s="445">
        <v>4.2000000000000003E-2</v>
      </c>
      <c r="F146" s="445">
        <v>4.2000000000000003E-2</v>
      </c>
      <c r="G146" s="445">
        <v>4.3999999999999997E-2</v>
      </c>
      <c r="H146" s="445">
        <v>4.3999999999999997E-2</v>
      </c>
      <c r="I146" s="445">
        <v>4.3999999999999997E-2</v>
      </c>
      <c r="J146" s="445">
        <v>4.3999999999999997E-2</v>
      </c>
      <c r="K146" s="445">
        <v>4.2999999999999997E-2</v>
      </c>
      <c r="L146" s="445">
        <v>4.3999999999999997E-2</v>
      </c>
      <c r="M146" s="445">
        <v>4.4999999999999998E-2</v>
      </c>
      <c r="N146" s="445">
        <v>4.3999999999999997E-2</v>
      </c>
      <c r="O146" s="445">
        <v>4.4999999999999998E-2</v>
      </c>
      <c r="P146" s="445">
        <v>4.4999999999999998E-2</v>
      </c>
      <c r="Q146" s="445">
        <v>4.3999999999999997E-2</v>
      </c>
      <c r="R146" s="445">
        <v>4.3999999999999997E-2</v>
      </c>
      <c r="S146" s="445">
        <v>4.2999999999999997E-2</v>
      </c>
      <c r="T146" s="445">
        <v>4.2999999999999997E-2</v>
      </c>
      <c r="U146" s="445">
        <v>4.2999999999999997E-2</v>
      </c>
      <c r="V146" s="445">
        <v>4.2999999999999997E-2</v>
      </c>
      <c r="W146" s="445">
        <v>4.2000000000000003E-2</v>
      </c>
      <c r="X146" s="445">
        <v>4.2999999999999997E-2</v>
      </c>
      <c r="Y146" s="445">
        <v>4.2999999999999997E-2</v>
      </c>
      <c r="Z146" s="452">
        <v>4.3999999999999997E-2</v>
      </c>
      <c r="AA146" s="35">
        <f t="shared" si="18"/>
        <v>4.4999999999999998E-2</v>
      </c>
      <c r="AB146" s="10">
        <f t="shared" si="19"/>
        <v>4.2000000000000003E-2</v>
      </c>
      <c r="AC146" s="14">
        <f t="shared" si="20"/>
        <v>4.3625000000000018E-2</v>
      </c>
    </row>
    <row r="147" spans="2:29" ht="15" customHeight="1" x14ac:dyDescent="0.15">
      <c r="B147" s="26">
        <v>23</v>
      </c>
      <c r="C147" s="451">
        <v>4.2999999999999997E-2</v>
      </c>
      <c r="D147" s="445">
        <v>4.2000000000000003E-2</v>
      </c>
      <c r="E147" s="445">
        <v>4.2000000000000003E-2</v>
      </c>
      <c r="F147" s="445">
        <v>4.2999999999999997E-2</v>
      </c>
      <c r="G147" s="445">
        <v>4.3999999999999997E-2</v>
      </c>
      <c r="H147" s="445">
        <v>4.4999999999999998E-2</v>
      </c>
      <c r="I147" s="445">
        <v>4.4999999999999998E-2</v>
      </c>
      <c r="J147" s="445">
        <v>4.8000000000000001E-2</v>
      </c>
      <c r="K147" s="445">
        <v>0.05</v>
      </c>
      <c r="L147" s="445">
        <v>5.6000000000000001E-2</v>
      </c>
      <c r="M147" s="445">
        <v>5.6000000000000001E-2</v>
      </c>
      <c r="N147" s="445">
        <v>5.2999999999999999E-2</v>
      </c>
      <c r="O147" s="445">
        <v>4.8000000000000001E-2</v>
      </c>
      <c r="P147" s="445">
        <v>4.5999999999999999E-2</v>
      </c>
      <c r="Q147" s="445">
        <v>4.3999999999999997E-2</v>
      </c>
      <c r="R147" s="445">
        <v>4.2000000000000003E-2</v>
      </c>
      <c r="S147" s="445">
        <v>4.2000000000000003E-2</v>
      </c>
      <c r="T147" s="445">
        <v>4.1000000000000002E-2</v>
      </c>
      <c r="U147" s="445">
        <v>4.1000000000000002E-2</v>
      </c>
      <c r="V147" s="445">
        <v>4.2000000000000003E-2</v>
      </c>
      <c r="W147" s="445">
        <v>4.2000000000000003E-2</v>
      </c>
      <c r="X147" s="445">
        <v>4.2000000000000003E-2</v>
      </c>
      <c r="Y147" s="445">
        <v>4.2000000000000003E-2</v>
      </c>
      <c r="Z147" s="452">
        <v>4.2000000000000003E-2</v>
      </c>
      <c r="AA147" s="35">
        <f t="shared" si="18"/>
        <v>5.6000000000000001E-2</v>
      </c>
      <c r="AB147" s="10">
        <f t="shared" si="19"/>
        <v>4.1000000000000002E-2</v>
      </c>
      <c r="AC147" s="14">
        <f t="shared" si="20"/>
        <v>4.5041666666666681E-2</v>
      </c>
    </row>
    <row r="148" spans="2:29" ht="15" customHeight="1" x14ac:dyDescent="0.15">
      <c r="B148" s="26">
        <v>24</v>
      </c>
      <c r="C148" s="451">
        <v>4.2000000000000003E-2</v>
      </c>
      <c r="D148" s="445">
        <v>4.2000000000000003E-2</v>
      </c>
      <c r="E148" s="445">
        <v>4.2000000000000003E-2</v>
      </c>
      <c r="F148" s="445">
        <v>4.2000000000000003E-2</v>
      </c>
      <c r="G148" s="445">
        <v>4.2000000000000003E-2</v>
      </c>
      <c r="H148" s="445">
        <v>4.2000000000000003E-2</v>
      </c>
      <c r="I148" s="445">
        <v>4.2000000000000003E-2</v>
      </c>
      <c r="J148" s="445">
        <v>4.2000000000000003E-2</v>
      </c>
      <c r="K148" s="445">
        <v>4.2000000000000003E-2</v>
      </c>
      <c r="L148" s="445">
        <v>4.2000000000000003E-2</v>
      </c>
      <c r="M148" s="445">
        <v>4.2000000000000003E-2</v>
      </c>
      <c r="N148" s="445">
        <v>4.1000000000000002E-2</v>
      </c>
      <c r="O148" s="445">
        <v>4.2000000000000003E-2</v>
      </c>
      <c r="P148" s="445">
        <v>4.1000000000000002E-2</v>
      </c>
      <c r="Q148" s="445">
        <v>4.1000000000000002E-2</v>
      </c>
      <c r="R148" s="445">
        <v>4.2000000000000003E-2</v>
      </c>
      <c r="S148" s="445">
        <v>4.2000000000000003E-2</v>
      </c>
      <c r="T148" s="445">
        <v>4.1000000000000002E-2</v>
      </c>
      <c r="U148" s="445">
        <v>4.2000000000000003E-2</v>
      </c>
      <c r="V148" s="445">
        <v>4.2000000000000003E-2</v>
      </c>
      <c r="W148" s="445">
        <v>4.2000000000000003E-2</v>
      </c>
      <c r="X148" s="445">
        <v>4.2000000000000003E-2</v>
      </c>
      <c r="Y148" s="445">
        <v>4.2000000000000003E-2</v>
      </c>
      <c r="Z148" s="452">
        <v>4.2000000000000003E-2</v>
      </c>
      <c r="AA148" s="35">
        <f t="shared" si="18"/>
        <v>4.2000000000000003E-2</v>
      </c>
      <c r="AB148" s="10">
        <f t="shared" si="19"/>
        <v>4.1000000000000002E-2</v>
      </c>
      <c r="AC148" s="14">
        <f t="shared" si="20"/>
        <v>4.183333333333334E-2</v>
      </c>
    </row>
    <row r="149" spans="2:29" ht="15" customHeight="1" x14ac:dyDescent="0.15">
      <c r="B149" s="26">
        <v>25</v>
      </c>
      <c r="C149" s="451">
        <v>4.2999999999999997E-2</v>
      </c>
      <c r="D149" s="445">
        <v>4.2000000000000003E-2</v>
      </c>
      <c r="E149" s="445">
        <v>4.2000000000000003E-2</v>
      </c>
      <c r="F149" s="445">
        <v>4.2999999999999997E-2</v>
      </c>
      <c r="G149" s="445">
        <v>4.2999999999999997E-2</v>
      </c>
      <c r="H149" s="445">
        <v>4.2999999999999997E-2</v>
      </c>
      <c r="I149" s="445">
        <v>4.2999999999999997E-2</v>
      </c>
      <c r="J149" s="445">
        <v>4.2999999999999997E-2</v>
      </c>
      <c r="K149" s="445">
        <v>4.2000000000000003E-2</v>
      </c>
      <c r="L149" s="445">
        <v>4.2000000000000003E-2</v>
      </c>
      <c r="M149" s="445">
        <v>4.2000000000000003E-2</v>
      </c>
      <c r="N149" s="445">
        <v>4.2000000000000003E-2</v>
      </c>
      <c r="O149" s="445">
        <v>4.2000000000000003E-2</v>
      </c>
      <c r="P149" s="445">
        <v>4.2000000000000003E-2</v>
      </c>
      <c r="Q149" s="445">
        <v>4.1000000000000002E-2</v>
      </c>
      <c r="R149" s="445">
        <v>4.1000000000000002E-2</v>
      </c>
      <c r="S149" s="445">
        <v>4.1000000000000002E-2</v>
      </c>
      <c r="T149" s="445">
        <v>4.1000000000000002E-2</v>
      </c>
      <c r="U149" s="445">
        <v>4.2000000000000003E-2</v>
      </c>
      <c r="V149" s="445">
        <v>4.2000000000000003E-2</v>
      </c>
      <c r="W149" s="445">
        <v>4.2000000000000003E-2</v>
      </c>
      <c r="X149" s="445">
        <v>4.2000000000000003E-2</v>
      </c>
      <c r="Y149" s="445">
        <v>4.2000000000000003E-2</v>
      </c>
      <c r="Z149" s="452">
        <v>4.2000000000000003E-2</v>
      </c>
      <c r="AA149" s="35">
        <f t="shared" si="18"/>
        <v>4.2999999999999997E-2</v>
      </c>
      <c r="AB149" s="10">
        <f t="shared" si="19"/>
        <v>4.1000000000000002E-2</v>
      </c>
      <c r="AC149" s="14">
        <f t="shared" si="20"/>
        <v>4.2083333333333341E-2</v>
      </c>
    </row>
    <row r="150" spans="2:29" ht="15" customHeight="1" x14ac:dyDescent="0.15">
      <c r="B150" s="27">
        <v>26</v>
      </c>
      <c r="C150" s="453">
        <v>4.2000000000000003E-2</v>
      </c>
      <c r="D150" s="447">
        <v>4.2000000000000003E-2</v>
      </c>
      <c r="E150" s="447">
        <v>4.2000000000000003E-2</v>
      </c>
      <c r="F150" s="447">
        <v>4.2000000000000003E-2</v>
      </c>
      <c r="G150" s="447">
        <v>4.2000000000000003E-2</v>
      </c>
      <c r="H150" s="447">
        <v>4.2000000000000003E-2</v>
      </c>
      <c r="I150" s="447">
        <v>4.2999999999999997E-2</v>
      </c>
      <c r="J150" s="447">
        <v>4.2999999999999997E-2</v>
      </c>
      <c r="K150" s="447">
        <v>4.2999999999999997E-2</v>
      </c>
      <c r="L150" s="447">
        <v>4.2000000000000003E-2</v>
      </c>
      <c r="M150" s="447">
        <v>4.2000000000000003E-2</v>
      </c>
      <c r="N150" s="447">
        <v>4.1000000000000002E-2</v>
      </c>
      <c r="O150" s="447">
        <v>4.1000000000000002E-2</v>
      </c>
      <c r="P150" s="447">
        <v>4.2000000000000003E-2</v>
      </c>
      <c r="Q150" s="447">
        <v>4.2000000000000003E-2</v>
      </c>
      <c r="R150" s="447">
        <v>4.1000000000000002E-2</v>
      </c>
      <c r="S150" s="447">
        <v>4.1000000000000002E-2</v>
      </c>
      <c r="T150" s="447">
        <v>4.2000000000000003E-2</v>
      </c>
      <c r="U150" s="447">
        <v>4.2000000000000003E-2</v>
      </c>
      <c r="V150" s="447">
        <v>4.2000000000000003E-2</v>
      </c>
      <c r="W150" s="447">
        <v>4.2000000000000003E-2</v>
      </c>
      <c r="X150" s="447">
        <v>4.2000000000000003E-2</v>
      </c>
      <c r="Y150" s="447">
        <v>4.2000000000000003E-2</v>
      </c>
      <c r="Z150" s="454">
        <v>4.2999999999999997E-2</v>
      </c>
      <c r="AA150" s="36">
        <f t="shared" si="18"/>
        <v>4.2999999999999997E-2</v>
      </c>
      <c r="AB150" s="18">
        <f t="shared" si="19"/>
        <v>4.1000000000000002E-2</v>
      </c>
      <c r="AC150" s="19">
        <f t="shared" si="20"/>
        <v>4.200000000000001E-2</v>
      </c>
    </row>
    <row r="151" spans="2:29" ht="15" customHeight="1" x14ac:dyDescent="0.15">
      <c r="B151" s="26">
        <v>27</v>
      </c>
      <c r="C151" s="451">
        <v>4.2999999999999997E-2</v>
      </c>
      <c r="D151" s="445">
        <v>4.2999999999999997E-2</v>
      </c>
      <c r="E151" s="445">
        <v>4.2999999999999997E-2</v>
      </c>
      <c r="F151" s="445">
        <v>4.2999999999999997E-2</v>
      </c>
      <c r="G151" s="445">
        <v>4.2999999999999997E-2</v>
      </c>
      <c r="H151" s="445">
        <v>4.2999999999999997E-2</v>
      </c>
      <c r="I151" s="445">
        <v>4.2999999999999997E-2</v>
      </c>
      <c r="J151" s="445">
        <v>4.2999999999999997E-2</v>
      </c>
      <c r="K151" s="445">
        <v>4.2999999999999997E-2</v>
      </c>
      <c r="L151" s="445">
        <v>4.2000000000000003E-2</v>
      </c>
      <c r="M151" s="445">
        <v>4.2000000000000003E-2</v>
      </c>
      <c r="N151" s="445">
        <v>4.2000000000000003E-2</v>
      </c>
      <c r="O151" s="445">
        <v>4.2000000000000003E-2</v>
      </c>
      <c r="P151" s="445">
        <v>4.2000000000000003E-2</v>
      </c>
      <c r="Q151" s="445">
        <v>4.2000000000000003E-2</v>
      </c>
      <c r="R151" s="445">
        <v>4.2000000000000003E-2</v>
      </c>
      <c r="S151" s="445">
        <v>4.2000000000000003E-2</v>
      </c>
      <c r="T151" s="445">
        <v>4.2000000000000003E-2</v>
      </c>
      <c r="U151" s="445">
        <v>4.2000000000000003E-2</v>
      </c>
      <c r="V151" s="445">
        <v>4.2000000000000003E-2</v>
      </c>
      <c r="W151" s="445">
        <v>4.2000000000000003E-2</v>
      </c>
      <c r="X151" s="445">
        <v>4.2000000000000003E-2</v>
      </c>
      <c r="Y151" s="445">
        <v>4.2000000000000003E-2</v>
      </c>
      <c r="Z151" s="452">
        <v>4.2999999999999997E-2</v>
      </c>
      <c r="AA151" s="35">
        <f t="shared" si="18"/>
        <v>4.2999999999999997E-2</v>
      </c>
      <c r="AB151" s="10">
        <f t="shared" si="19"/>
        <v>4.2000000000000003E-2</v>
      </c>
      <c r="AC151" s="14">
        <f t="shared" si="20"/>
        <v>4.2416666666666679E-2</v>
      </c>
    </row>
    <row r="152" spans="2:29" ht="15" customHeight="1" x14ac:dyDescent="0.15">
      <c r="B152" s="26">
        <v>28</v>
      </c>
      <c r="C152" s="451">
        <v>4.2000000000000003E-2</v>
      </c>
      <c r="D152" s="445">
        <v>4.2000000000000003E-2</v>
      </c>
      <c r="E152" s="445">
        <v>4.2999999999999997E-2</v>
      </c>
      <c r="F152" s="445">
        <v>4.2000000000000003E-2</v>
      </c>
      <c r="G152" s="445">
        <v>4.2999999999999997E-2</v>
      </c>
      <c r="H152" s="445">
        <v>4.2999999999999997E-2</v>
      </c>
      <c r="I152" s="445">
        <v>4.2999999999999997E-2</v>
      </c>
      <c r="J152" s="445">
        <v>4.2999999999999997E-2</v>
      </c>
      <c r="K152" s="445">
        <v>4.2999999999999997E-2</v>
      </c>
      <c r="L152" s="445">
        <v>4.2000000000000003E-2</v>
      </c>
      <c r="M152" s="445">
        <v>4.2000000000000003E-2</v>
      </c>
      <c r="N152" s="445">
        <v>4.2000000000000003E-2</v>
      </c>
      <c r="O152" s="445">
        <v>4.2000000000000003E-2</v>
      </c>
      <c r="P152" s="445">
        <v>4.2000000000000003E-2</v>
      </c>
      <c r="Q152" s="445">
        <v>4.2000000000000003E-2</v>
      </c>
      <c r="R152" s="445">
        <v>4.2000000000000003E-2</v>
      </c>
      <c r="S152" s="445">
        <v>4.2000000000000003E-2</v>
      </c>
      <c r="T152" s="445">
        <v>4.2000000000000003E-2</v>
      </c>
      <c r="U152" s="445">
        <v>4.2000000000000003E-2</v>
      </c>
      <c r="V152" s="445">
        <v>4.2000000000000003E-2</v>
      </c>
      <c r="W152" s="445">
        <v>4.2000000000000003E-2</v>
      </c>
      <c r="X152" s="445">
        <v>4.2000000000000003E-2</v>
      </c>
      <c r="Y152" s="445">
        <v>4.2000000000000003E-2</v>
      </c>
      <c r="Z152" s="452">
        <v>4.2000000000000003E-2</v>
      </c>
      <c r="AA152" s="35">
        <f t="shared" si="18"/>
        <v>4.2999999999999997E-2</v>
      </c>
      <c r="AB152" s="10">
        <f t="shared" si="19"/>
        <v>4.2000000000000003E-2</v>
      </c>
      <c r="AC152" s="14">
        <f t="shared" si="20"/>
        <v>4.225000000000001E-2</v>
      </c>
    </row>
    <row r="153" spans="2:29" ht="15" customHeight="1" x14ac:dyDescent="0.15">
      <c r="B153" s="26">
        <v>29</v>
      </c>
      <c r="C153" s="451">
        <v>4.2000000000000003E-2</v>
      </c>
      <c r="D153" s="445">
        <v>4.2000000000000003E-2</v>
      </c>
      <c r="E153" s="445">
        <v>4.2000000000000003E-2</v>
      </c>
      <c r="F153" s="445">
        <v>4.2999999999999997E-2</v>
      </c>
      <c r="G153" s="445">
        <v>4.2999999999999997E-2</v>
      </c>
      <c r="H153" s="445">
        <v>4.3999999999999997E-2</v>
      </c>
      <c r="I153" s="445">
        <v>4.3999999999999997E-2</v>
      </c>
      <c r="J153" s="445">
        <v>4.3999999999999997E-2</v>
      </c>
      <c r="K153" s="445">
        <v>4.3999999999999997E-2</v>
      </c>
      <c r="L153" s="445">
        <v>4.3999999999999997E-2</v>
      </c>
      <c r="M153" s="445">
        <v>4.3999999999999997E-2</v>
      </c>
      <c r="N153" s="445">
        <v>4.4999999999999998E-2</v>
      </c>
      <c r="O153" s="445">
        <v>4.4999999999999998E-2</v>
      </c>
      <c r="P153" s="445">
        <v>4.5999999999999999E-2</v>
      </c>
      <c r="Q153" s="445">
        <v>4.7E-2</v>
      </c>
      <c r="R153" s="445">
        <v>4.8000000000000001E-2</v>
      </c>
      <c r="S153" s="445">
        <v>4.8000000000000001E-2</v>
      </c>
      <c r="T153" s="445">
        <v>4.5999999999999999E-2</v>
      </c>
      <c r="U153" s="445">
        <v>4.3999999999999997E-2</v>
      </c>
      <c r="V153" s="445">
        <v>4.3999999999999997E-2</v>
      </c>
      <c r="W153" s="445">
        <v>4.4999999999999998E-2</v>
      </c>
      <c r="X153" s="445">
        <v>4.3999999999999997E-2</v>
      </c>
      <c r="Y153" s="445">
        <v>4.3999999999999997E-2</v>
      </c>
      <c r="Z153" s="452">
        <v>4.2999999999999997E-2</v>
      </c>
      <c r="AA153" s="35">
        <f t="shared" si="18"/>
        <v>4.8000000000000001E-2</v>
      </c>
      <c r="AB153" s="10">
        <f t="shared" si="19"/>
        <v>4.2000000000000003E-2</v>
      </c>
      <c r="AC153" s="14">
        <f t="shared" si="20"/>
        <v>4.4375000000000005E-2</v>
      </c>
    </row>
    <row r="154" spans="2:29" ht="15" customHeight="1" x14ac:dyDescent="0.15">
      <c r="B154" s="28">
        <v>30</v>
      </c>
      <c r="C154" s="455">
        <v>4.2000000000000003E-2</v>
      </c>
      <c r="D154" s="448">
        <v>4.2000000000000003E-2</v>
      </c>
      <c r="E154" s="448">
        <v>4.2000000000000003E-2</v>
      </c>
      <c r="F154" s="448">
        <v>4.2999999999999997E-2</v>
      </c>
      <c r="G154" s="448">
        <v>4.2999999999999997E-2</v>
      </c>
      <c r="H154" s="448">
        <v>4.5999999999999999E-2</v>
      </c>
      <c r="I154" s="448">
        <v>4.5999999999999999E-2</v>
      </c>
      <c r="J154" s="448">
        <v>4.4999999999999998E-2</v>
      </c>
      <c r="K154" s="448">
        <v>4.7E-2</v>
      </c>
      <c r="L154" s="448">
        <v>4.3999999999999997E-2</v>
      </c>
      <c r="M154" s="448">
        <v>4.3999999999999997E-2</v>
      </c>
      <c r="N154" s="448">
        <v>4.2999999999999997E-2</v>
      </c>
      <c r="O154" s="448">
        <v>4.2000000000000003E-2</v>
      </c>
      <c r="P154" s="448">
        <v>4.1000000000000002E-2</v>
      </c>
      <c r="Q154" s="448">
        <v>4.1000000000000002E-2</v>
      </c>
      <c r="R154" s="448">
        <v>4.1000000000000002E-2</v>
      </c>
      <c r="S154" s="448">
        <v>4.1000000000000002E-2</v>
      </c>
      <c r="T154" s="448">
        <v>4.2000000000000003E-2</v>
      </c>
      <c r="U154" s="448">
        <v>4.2000000000000003E-2</v>
      </c>
      <c r="V154" s="448">
        <v>4.2000000000000003E-2</v>
      </c>
      <c r="W154" s="448">
        <v>4.2000000000000003E-2</v>
      </c>
      <c r="X154" s="448">
        <v>4.2000000000000003E-2</v>
      </c>
      <c r="Y154" s="448">
        <v>4.2000000000000003E-2</v>
      </c>
      <c r="Z154" s="456">
        <v>4.2000000000000003E-2</v>
      </c>
      <c r="AA154" s="37">
        <f t="shared" si="18"/>
        <v>4.7E-2</v>
      </c>
      <c r="AB154" s="21">
        <f t="shared" si="19"/>
        <v>4.1000000000000002E-2</v>
      </c>
      <c r="AC154" s="22">
        <f t="shared" si="20"/>
        <v>4.2791666666666679E-2</v>
      </c>
    </row>
    <row r="155" spans="2:29" ht="15" customHeight="1" x14ac:dyDescent="0.15">
      <c r="B155" s="29">
        <v>31</v>
      </c>
      <c r="C155" s="419">
        <v>4.2000000000000003E-2</v>
      </c>
      <c r="D155" s="407">
        <v>4.2000000000000003E-2</v>
      </c>
      <c r="E155" s="407">
        <v>4.2000000000000003E-2</v>
      </c>
      <c r="F155" s="407">
        <v>4.2000000000000003E-2</v>
      </c>
      <c r="G155" s="407">
        <v>4.2000000000000003E-2</v>
      </c>
      <c r="H155" s="407">
        <v>4.2000000000000003E-2</v>
      </c>
      <c r="I155" s="407">
        <v>4.2000000000000003E-2</v>
      </c>
      <c r="J155" s="407">
        <v>4.2000000000000003E-2</v>
      </c>
      <c r="K155" s="407">
        <v>4.1000000000000002E-2</v>
      </c>
      <c r="L155" s="407">
        <v>4.1000000000000002E-2</v>
      </c>
      <c r="M155" s="407">
        <v>4.1000000000000002E-2</v>
      </c>
      <c r="N155" s="407">
        <v>4.1000000000000002E-2</v>
      </c>
      <c r="O155" s="407">
        <v>4.1000000000000002E-2</v>
      </c>
      <c r="P155" s="407">
        <v>4.1000000000000002E-2</v>
      </c>
      <c r="Q155" s="407">
        <v>4.1000000000000002E-2</v>
      </c>
      <c r="R155" s="407">
        <v>4.1000000000000002E-2</v>
      </c>
      <c r="S155" s="407">
        <v>4.1000000000000002E-2</v>
      </c>
      <c r="T155" s="407">
        <v>4.1000000000000002E-2</v>
      </c>
      <c r="U155" s="407">
        <v>4.1000000000000002E-2</v>
      </c>
      <c r="V155" s="407">
        <v>4.2000000000000003E-2</v>
      </c>
      <c r="W155" s="407">
        <v>4.2000000000000003E-2</v>
      </c>
      <c r="X155" s="407">
        <v>4.2000000000000003E-2</v>
      </c>
      <c r="Y155" s="407">
        <v>4.2000000000000003E-2</v>
      </c>
      <c r="Z155" s="420">
        <v>4.2000000000000003E-2</v>
      </c>
      <c r="AA155" s="38">
        <f t="shared" si="18"/>
        <v>4.2000000000000003E-2</v>
      </c>
      <c r="AB155" s="8">
        <f t="shared" si="19"/>
        <v>4.1000000000000002E-2</v>
      </c>
      <c r="AC155" s="15">
        <f t="shared" si="20"/>
        <v>4.1541666666666678E-2</v>
      </c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0.05</v>
      </c>
      <c r="E156" s="20">
        <f t="shared" si="21"/>
        <v>0.05</v>
      </c>
      <c r="F156" s="20">
        <f t="shared" si="21"/>
        <v>0.05</v>
      </c>
      <c r="G156" s="20">
        <f t="shared" si="21"/>
        <v>4.9000000000000002E-2</v>
      </c>
      <c r="H156" s="20">
        <f t="shared" si="21"/>
        <v>5.0999999999999997E-2</v>
      </c>
      <c r="I156" s="20">
        <f t="shared" si="21"/>
        <v>4.9000000000000002E-2</v>
      </c>
      <c r="J156" s="20">
        <f t="shared" si="21"/>
        <v>4.9000000000000002E-2</v>
      </c>
      <c r="K156" s="20">
        <f t="shared" si="21"/>
        <v>0.05</v>
      </c>
      <c r="L156" s="20">
        <f t="shared" si="21"/>
        <v>5.6000000000000001E-2</v>
      </c>
      <c r="M156" s="20">
        <f t="shared" si="21"/>
        <v>5.6000000000000001E-2</v>
      </c>
      <c r="N156" s="20">
        <f t="shared" si="21"/>
        <v>5.2999999999999999E-2</v>
      </c>
      <c r="O156" s="20">
        <f t="shared" si="21"/>
        <v>4.8000000000000001E-2</v>
      </c>
      <c r="P156" s="20">
        <f t="shared" si="21"/>
        <v>4.5999999999999999E-2</v>
      </c>
      <c r="Q156" s="20">
        <f t="shared" si="21"/>
        <v>4.7E-2</v>
      </c>
      <c r="R156" s="20">
        <f t="shared" si="21"/>
        <v>4.8000000000000001E-2</v>
      </c>
      <c r="S156" s="20">
        <f t="shared" si="21"/>
        <v>4.8000000000000001E-2</v>
      </c>
      <c r="T156" s="20">
        <f t="shared" si="21"/>
        <v>4.5999999999999999E-2</v>
      </c>
      <c r="U156" s="20">
        <f t="shared" si="21"/>
        <v>4.4999999999999998E-2</v>
      </c>
      <c r="V156" s="20">
        <f t="shared" si="21"/>
        <v>4.4999999999999998E-2</v>
      </c>
      <c r="W156" s="20">
        <f t="shared" si="21"/>
        <v>4.5999999999999999E-2</v>
      </c>
      <c r="X156" s="20">
        <f t="shared" si="21"/>
        <v>4.8000000000000001E-2</v>
      </c>
      <c r="Y156" s="20">
        <f t="shared" si="21"/>
        <v>0.05</v>
      </c>
      <c r="Z156" s="48">
        <f t="shared" si="21"/>
        <v>4.9000000000000002E-2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4.2000000000000003E-2</v>
      </c>
      <c r="G157" s="5">
        <f t="shared" si="22"/>
        <v>4.2000000000000003E-2</v>
      </c>
      <c r="H157" s="5">
        <f t="shared" si="22"/>
        <v>4.2000000000000003E-2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4.2000000000000003E-2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4.4806451612903225E-2</v>
      </c>
      <c r="AB157" s="515">
        <f>AVERAGE(AB125:AB155)</f>
        <v>4.1483870967741941E-2</v>
      </c>
      <c r="AC157" s="517">
        <f>AVERAGE(AC125:AC155)</f>
        <v>4.2678763440860232E-2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4.2903225806451624E-2</v>
      </c>
      <c r="D158" s="6">
        <f t="shared" si="23"/>
        <v>4.2903225806451631E-2</v>
      </c>
      <c r="E158" s="6">
        <f t="shared" si="23"/>
        <v>4.2838709677419366E-2</v>
      </c>
      <c r="F158" s="6">
        <f t="shared" si="23"/>
        <v>4.2967741935483875E-2</v>
      </c>
      <c r="G158" s="6">
        <f t="shared" si="23"/>
        <v>4.3161290322580648E-2</v>
      </c>
      <c r="H158" s="6">
        <f t="shared" si="23"/>
        <v>4.3483870967741943E-2</v>
      </c>
      <c r="I158" s="6">
        <f t="shared" si="23"/>
        <v>4.3258064516129041E-2</v>
      </c>
      <c r="J158" s="6">
        <f t="shared" si="23"/>
        <v>4.3161290322580648E-2</v>
      </c>
      <c r="K158" s="6">
        <f t="shared" si="23"/>
        <v>4.2870967741935481E-2</v>
      </c>
      <c r="L158" s="6">
        <f t="shared" si="23"/>
        <v>4.2709677419354858E-2</v>
      </c>
      <c r="M158" s="6">
        <f t="shared" si="23"/>
        <v>4.2709677419354858E-2</v>
      </c>
      <c r="N158" s="6">
        <f t="shared" si="23"/>
        <v>4.2419354838709684E-2</v>
      </c>
      <c r="O158" s="6">
        <f t="shared" si="23"/>
        <v>4.2387096774193556E-2</v>
      </c>
      <c r="P158" s="6">
        <f t="shared" si="23"/>
        <v>4.2290322580645176E-2</v>
      </c>
      <c r="Q158" s="6">
        <f t="shared" si="23"/>
        <v>4.2225806451612911E-2</v>
      </c>
      <c r="R158" s="6">
        <f t="shared" si="23"/>
        <v>4.2161290322580654E-2</v>
      </c>
      <c r="S158" s="6">
        <f t="shared" si="23"/>
        <v>4.2129032258064518E-2</v>
      </c>
      <c r="T158" s="6">
        <f t="shared" si="23"/>
        <v>4.2129032258064525E-2</v>
      </c>
      <c r="U158" s="6">
        <f t="shared" si="23"/>
        <v>4.2225806451612918E-2</v>
      </c>
      <c r="V158" s="6">
        <f t="shared" si="23"/>
        <v>4.2387096774193563E-2</v>
      </c>
      <c r="W158" s="6">
        <f t="shared" si="23"/>
        <v>4.2612903225806464E-2</v>
      </c>
      <c r="X158" s="6">
        <f t="shared" si="23"/>
        <v>4.2741935483870987E-2</v>
      </c>
      <c r="Y158" s="6">
        <f t="shared" si="23"/>
        <v>4.2806451612903244E-2</v>
      </c>
      <c r="Z158" s="54">
        <f t="shared" si="23"/>
        <v>4.280645161290323E-2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79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9">
        <v>0.05</v>
      </c>
      <c r="D165" s="446">
        <v>0.05</v>
      </c>
      <c r="E165" s="446">
        <v>0.05</v>
      </c>
      <c r="F165" s="446">
        <v>0.05</v>
      </c>
      <c r="G165" s="446">
        <v>0.05</v>
      </c>
      <c r="H165" s="446">
        <v>0.05</v>
      </c>
      <c r="I165" s="446">
        <v>0.05</v>
      </c>
      <c r="J165" s="446">
        <v>0.05</v>
      </c>
      <c r="K165" s="446">
        <v>0.05</v>
      </c>
      <c r="L165" s="446">
        <v>0.05</v>
      </c>
      <c r="M165" s="446">
        <v>0.05</v>
      </c>
      <c r="N165" s="446">
        <v>0.05</v>
      </c>
      <c r="O165" s="446">
        <v>0.05</v>
      </c>
      <c r="P165" s="446">
        <v>0.05</v>
      </c>
      <c r="Q165" s="446">
        <v>0.05</v>
      </c>
      <c r="R165" s="446">
        <v>0.05</v>
      </c>
      <c r="S165" s="446">
        <v>0.05</v>
      </c>
      <c r="T165" s="446">
        <v>4.9000000000000002E-2</v>
      </c>
      <c r="U165" s="446">
        <v>0.05</v>
      </c>
      <c r="V165" s="446">
        <v>0.05</v>
      </c>
      <c r="W165" s="446">
        <v>0.05</v>
      </c>
      <c r="X165" s="446">
        <v>0.05</v>
      </c>
      <c r="Y165" s="446">
        <v>0.05</v>
      </c>
      <c r="Z165" s="450">
        <v>0.05</v>
      </c>
      <c r="AA165" s="34">
        <f>MAX(C165:Z165)</f>
        <v>0.05</v>
      </c>
      <c r="AB165" s="13">
        <f>MIN(C165:Z165)</f>
        <v>4.9000000000000002E-2</v>
      </c>
      <c r="AC165" s="16">
        <f>AVERAGE(C165:Z165)</f>
        <v>4.9958333333333355E-2</v>
      </c>
    </row>
    <row r="166" spans="2:29" ht="15" customHeight="1" x14ac:dyDescent="0.15">
      <c r="B166" s="26">
        <v>2</v>
      </c>
      <c r="C166" s="451">
        <v>0.05</v>
      </c>
      <c r="D166" s="445">
        <v>0.05</v>
      </c>
      <c r="E166" s="445">
        <v>5.0999999999999997E-2</v>
      </c>
      <c r="F166" s="445">
        <v>5.0999999999999997E-2</v>
      </c>
      <c r="G166" s="445">
        <v>5.0999999999999997E-2</v>
      </c>
      <c r="H166" s="445">
        <v>5.0999999999999997E-2</v>
      </c>
      <c r="I166" s="445">
        <v>5.0999999999999997E-2</v>
      </c>
      <c r="J166" s="445">
        <v>5.0999999999999997E-2</v>
      </c>
      <c r="K166" s="445">
        <v>0.05</v>
      </c>
      <c r="L166" s="445">
        <v>0.05</v>
      </c>
      <c r="M166" s="445">
        <v>0.05</v>
      </c>
      <c r="N166" s="445">
        <v>0.05</v>
      </c>
      <c r="O166" s="445">
        <v>0.05</v>
      </c>
      <c r="P166" s="445">
        <v>0.05</v>
      </c>
      <c r="Q166" s="445">
        <v>0.05</v>
      </c>
      <c r="R166" s="445">
        <v>0.05</v>
      </c>
      <c r="S166" s="445">
        <v>5.0999999999999997E-2</v>
      </c>
      <c r="T166" s="445">
        <v>5.1999999999999998E-2</v>
      </c>
      <c r="U166" s="445">
        <v>5.1999999999999998E-2</v>
      </c>
      <c r="V166" s="445">
        <v>5.0999999999999997E-2</v>
      </c>
      <c r="W166" s="445">
        <v>5.0999999999999997E-2</v>
      </c>
      <c r="X166" s="445">
        <v>5.0999999999999997E-2</v>
      </c>
      <c r="Y166" s="445">
        <v>5.0999999999999997E-2</v>
      </c>
      <c r="Z166" s="452">
        <v>5.0999999999999997E-2</v>
      </c>
      <c r="AA166" s="35">
        <f t="shared" ref="AA166:AA195" si="24">MAX(C166:Z166)</f>
        <v>5.1999999999999998E-2</v>
      </c>
      <c r="AB166" s="10">
        <f t="shared" ref="AB166:AB195" si="25">MIN(C166:Z166)</f>
        <v>0.05</v>
      </c>
      <c r="AC166" s="14">
        <f t="shared" ref="AC166:AC195" si="26">AVERAGE(C166:Z166)</f>
        <v>5.0666666666666672E-2</v>
      </c>
    </row>
    <row r="167" spans="2:29" ht="15" customHeight="1" x14ac:dyDescent="0.15">
      <c r="B167" s="26">
        <v>3</v>
      </c>
      <c r="C167" s="451">
        <v>5.1999999999999998E-2</v>
      </c>
      <c r="D167" s="445">
        <v>5.1999999999999998E-2</v>
      </c>
      <c r="E167" s="445">
        <v>5.1999999999999998E-2</v>
      </c>
      <c r="F167" s="445">
        <v>5.1999999999999998E-2</v>
      </c>
      <c r="G167" s="445">
        <v>5.1999999999999998E-2</v>
      </c>
      <c r="H167" s="445">
        <v>5.1999999999999998E-2</v>
      </c>
      <c r="I167" s="445">
        <v>5.1999999999999998E-2</v>
      </c>
      <c r="J167" s="445">
        <v>5.1999999999999998E-2</v>
      </c>
      <c r="K167" s="445">
        <v>5.1999999999999998E-2</v>
      </c>
      <c r="L167" s="445">
        <v>5.0999999999999997E-2</v>
      </c>
      <c r="M167" s="445">
        <v>5.0999999999999997E-2</v>
      </c>
      <c r="N167" s="445">
        <v>5.0999999999999997E-2</v>
      </c>
      <c r="O167" s="445">
        <v>0.05</v>
      </c>
      <c r="P167" s="445">
        <v>0.05</v>
      </c>
      <c r="Q167" s="445">
        <v>5.0999999999999997E-2</v>
      </c>
      <c r="R167" s="445">
        <v>5.2999999999999999E-2</v>
      </c>
      <c r="S167" s="445">
        <v>5.3999999999999999E-2</v>
      </c>
      <c r="T167" s="445">
        <v>5.1999999999999998E-2</v>
      </c>
      <c r="U167" s="445">
        <v>5.0999999999999997E-2</v>
      </c>
      <c r="V167" s="445">
        <v>5.0999999999999997E-2</v>
      </c>
      <c r="W167" s="445">
        <v>5.0999999999999997E-2</v>
      </c>
      <c r="X167" s="445">
        <v>0.05</v>
      </c>
      <c r="Y167" s="445">
        <v>0.05</v>
      </c>
      <c r="Z167" s="452">
        <v>0.05</v>
      </c>
      <c r="AA167" s="35">
        <f t="shared" si="24"/>
        <v>5.3999999999999999E-2</v>
      </c>
      <c r="AB167" s="10">
        <f t="shared" si="25"/>
        <v>0.05</v>
      </c>
      <c r="AC167" s="14">
        <f t="shared" si="26"/>
        <v>5.1416666666666687E-2</v>
      </c>
    </row>
    <row r="168" spans="2:29" ht="15" customHeight="1" x14ac:dyDescent="0.15">
      <c r="B168" s="26">
        <v>4</v>
      </c>
      <c r="C168" s="451">
        <v>0.05</v>
      </c>
      <c r="D168" s="445">
        <v>0.05</v>
      </c>
      <c r="E168" s="445">
        <v>0.05</v>
      </c>
      <c r="F168" s="445">
        <v>5.0999999999999997E-2</v>
      </c>
      <c r="G168" s="445">
        <v>5.0999999999999997E-2</v>
      </c>
      <c r="H168" s="445">
        <v>5.0999999999999997E-2</v>
      </c>
      <c r="I168" s="445">
        <v>5.0999999999999997E-2</v>
      </c>
      <c r="J168" s="445">
        <v>5.0999999999999997E-2</v>
      </c>
      <c r="K168" s="445">
        <v>5.0999999999999997E-2</v>
      </c>
      <c r="L168" s="445">
        <v>0.05</v>
      </c>
      <c r="M168" s="445">
        <v>0.05</v>
      </c>
      <c r="N168" s="445">
        <v>5.0999999999999997E-2</v>
      </c>
      <c r="O168" s="445">
        <v>5.0999999999999997E-2</v>
      </c>
      <c r="P168" s="445">
        <v>0.05</v>
      </c>
      <c r="Q168" s="445">
        <v>0.05</v>
      </c>
      <c r="R168" s="445">
        <v>0.05</v>
      </c>
      <c r="S168" s="445">
        <v>0.05</v>
      </c>
      <c r="T168" s="445">
        <v>0.05</v>
      </c>
      <c r="U168" s="445">
        <v>0.05</v>
      </c>
      <c r="V168" s="445">
        <v>4.9000000000000002E-2</v>
      </c>
      <c r="W168" s="445">
        <v>0.05</v>
      </c>
      <c r="X168" s="445">
        <v>0.05</v>
      </c>
      <c r="Y168" s="445">
        <v>0.05</v>
      </c>
      <c r="Z168" s="452">
        <v>5.0999999999999997E-2</v>
      </c>
      <c r="AA168" s="35">
        <f t="shared" si="24"/>
        <v>5.0999999999999997E-2</v>
      </c>
      <c r="AB168" s="10">
        <f t="shared" si="25"/>
        <v>4.9000000000000002E-2</v>
      </c>
      <c r="AC168" s="14">
        <f t="shared" si="26"/>
        <v>5.0333333333333348E-2</v>
      </c>
    </row>
    <row r="169" spans="2:29" ht="15" customHeight="1" x14ac:dyDescent="0.15">
      <c r="B169" s="26">
        <v>5</v>
      </c>
      <c r="C169" s="451">
        <v>5.0999999999999997E-2</v>
      </c>
      <c r="D169" s="445">
        <v>5.0999999999999997E-2</v>
      </c>
      <c r="E169" s="445">
        <v>5.0999999999999997E-2</v>
      </c>
      <c r="F169" s="445">
        <v>5.0999999999999997E-2</v>
      </c>
      <c r="G169" s="445">
        <v>5.0999999999999997E-2</v>
      </c>
      <c r="H169" s="445">
        <v>5.0999999999999997E-2</v>
      </c>
      <c r="I169" s="445">
        <v>5.0999999999999997E-2</v>
      </c>
      <c r="J169" s="445">
        <v>5.0999999999999997E-2</v>
      </c>
      <c r="K169" s="445">
        <v>5.0999999999999997E-2</v>
      </c>
      <c r="L169" s="445">
        <v>0.05</v>
      </c>
      <c r="M169" s="445">
        <v>0.05</v>
      </c>
      <c r="N169" s="445">
        <v>0.05</v>
      </c>
      <c r="O169" s="445">
        <v>0.05</v>
      </c>
      <c r="P169" s="445">
        <v>0.05</v>
      </c>
      <c r="Q169" s="445">
        <v>0.05</v>
      </c>
      <c r="R169" s="445">
        <v>0.05</v>
      </c>
      <c r="S169" s="445">
        <v>0.05</v>
      </c>
      <c r="T169" s="445">
        <v>0.05</v>
      </c>
      <c r="U169" s="445">
        <v>0.05</v>
      </c>
      <c r="V169" s="445">
        <v>0.05</v>
      </c>
      <c r="W169" s="445">
        <v>5.0999999999999997E-2</v>
      </c>
      <c r="X169" s="445">
        <v>5.0999999999999997E-2</v>
      </c>
      <c r="Y169" s="445">
        <v>5.0999999999999997E-2</v>
      </c>
      <c r="Z169" s="452">
        <v>5.0999999999999997E-2</v>
      </c>
      <c r="AA169" s="35">
        <f t="shared" si="24"/>
        <v>5.0999999999999997E-2</v>
      </c>
      <c r="AB169" s="10">
        <f t="shared" si="25"/>
        <v>0.05</v>
      </c>
      <c r="AC169" s="14">
        <f t="shared" si="26"/>
        <v>5.0541666666666672E-2</v>
      </c>
    </row>
    <row r="170" spans="2:29" ht="15" customHeight="1" x14ac:dyDescent="0.15">
      <c r="B170" s="27">
        <v>6</v>
      </c>
      <c r="C170" s="453">
        <v>5.1999999999999998E-2</v>
      </c>
      <c r="D170" s="447">
        <v>5.1999999999999998E-2</v>
      </c>
      <c r="E170" s="447">
        <v>5.1999999999999998E-2</v>
      </c>
      <c r="F170" s="447">
        <v>5.1999999999999998E-2</v>
      </c>
      <c r="G170" s="447">
        <v>5.1999999999999998E-2</v>
      </c>
      <c r="H170" s="447">
        <v>5.1999999999999998E-2</v>
      </c>
      <c r="I170" s="447">
        <v>5.1999999999999998E-2</v>
      </c>
      <c r="J170" s="447">
        <v>5.1999999999999998E-2</v>
      </c>
      <c r="K170" s="447">
        <v>5.1999999999999998E-2</v>
      </c>
      <c r="L170" s="447">
        <v>5.1999999999999998E-2</v>
      </c>
      <c r="M170" s="447">
        <v>5.0999999999999997E-2</v>
      </c>
      <c r="N170" s="447">
        <v>0.05</v>
      </c>
      <c r="O170" s="447">
        <v>0.05</v>
      </c>
      <c r="P170" s="447">
        <v>0.05</v>
      </c>
      <c r="Q170" s="447">
        <v>0.05</v>
      </c>
      <c r="R170" s="447">
        <v>0.05</v>
      </c>
      <c r="S170" s="447">
        <v>0.05</v>
      </c>
      <c r="T170" s="447">
        <v>0.05</v>
      </c>
      <c r="U170" s="447">
        <v>0.05</v>
      </c>
      <c r="V170" s="447">
        <v>0.05</v>
      </c>
      <c r="W170" s="447">
        <v>0.05</v>
      </c>
      <c r="X170" s="447">
        <v>0.05</v>
      </c>
      <c r="Y170" s="447">
        <v>0.05</v>
      </c>
      <c r="Z170" s="454">
        <v>5.0999999999999997E-2</v>
      </c>
      <c r="AA170" s="36">
        <f t="shared" si="24"/>
        <v>5.1999999999999998E-2</v>
      </c>
      <c r="AB170" s="18">
        <f t="shared" si="25"/>
        <v>0.05</v>
      </c>
      <c r="AC170" s="19">
        <f t="shared" si="26"/>
        <v>5.0916666666666686E-2</v>
      </c>
    </row>
    <row r="171" spans="2:29" ht="15" customHeight="1" x14ac:dyDescent="0.15">
      <c r="B171" s="26">
        <v>7</v>
      </c>
      <c r="C171" s="451">
        <v>5.0999999999999997E-2</v>
      </c>
      <c r="D171" s="445">
        <v>5.5E-2</v>
      </c>
      <c r="E171" s="445">
        <v>5.2999999999999999E-2</v>
      </c>
      <c r="F171" s="445">
        <v>5.0999999999999997E-2</v>
      </c>
      <c r="G171" s="445">
        <v>5.2999999999999999E-2</v>
      </c>
      <c r="H171" s="445">
        <v>5.3999999999999999E-2</v>
      </c>
      <c r="I171" s="445">
        <v>5.5E-2</v>
      </c>
      <c r="J171" s="445">
        <v>5.3999999999999999E-2</v>
      </c>
      <c r="K171" s="445">
        <v>5.3999999999999999E-2</v>
      </c>
      <c r="L171" s="445">
        <v>5.1999999999999998E-2</v>
      </c>
      <c r="M171" s="445">
        <v>5.5E-2</v>
      </c>
      <c r="N171" s="445">
        <v>5.6000000000000001E-2</v>
      </c>
      <c r="O171" s="445">
        <v>5.7000000000000002E-2</v>
      </c>
      <c r="P171" s="445">
        <v>5.6000000000000001E-2</v>
      </c>
      <c r="Q171" s="445">
        <v>5.6000000000000001E-2</v>
      </c>
      <c r="R171" s="445">
        <v>5.5E-2</v>
      </c>
      <c r="S171" s="445">
        <v>5.1999999999999998E-2</v>
      </c>
      <c r="T171" s="445">
        <v>0.05</v>
      </c>
      <c r="U171" s="445">
        <v>4.9000000000000002E-2</v>
      </c>
      <c r="V171" s="445">
        <v>4.9000000000000002E-2</v>
      </c>
      <c r="W171" s="445">
        <v>4.9000000000000002E-2</v>
      </c>
      <c r="X171" s="445">
        <v>4.9000000000000002E-2</v>
      </c>
      <c r="Y171" s="445">
        <v>4.9000000000000002E-2</v>
      </c>
      <c r="Z171" s="452">
        <v>4.9000000000000002E-2</v>
      </c>
      <c r="AA171" s="35">
        <f t="shared" si="24"/>
        <v>5.7000000000000002E-2</v>
      </c>
      <c r="AB171" s="10">
        <f t="shared" si="25"/>
        <v>4.9000000000000002E-2</v>
      </c>
      <c r="AC171" s="14">
        <f t="shared" si="26"/>
        <v>5.2625000000000005E-2</v>
      </c>
    </row>
    <row r="172" spans="2:29" ht="15" customHeight="1" x14ac:dyDescent="0.15">
      <c r="B172" s="26">
        <v>8</v>
      </c>
      <c r="C172" s="451">
        <v>4.9000000000000002E-2</v>
      </c>
      <c r="D172" s="445">
        <v>4.9000000000000002E-2</v>
      </c>
      <c r="E172" s="445">
        <v>4.9000000000000002E-2</v>
      </c>
      <c r="F172" s="445">
        <v>4.9000000000000002E-2</v>
      </c>
      <c r="G172" s="445">
        <v>4.9000000000000002E-2</v>
      </c>
      <c r="H172" s="445">
        <v>4.9000000000000002E-2</v>
      </c>
      <c r="I172" s="445">
        <v>4.9000000000000002E-2</v>
      </c>
      <c r="J172" s="445">
        <v>4.9000000000000002E-2</v>
      </c>
      <c r="K172" s="445">
        <v>4.9000000000000002E-2</v>
      </c>
      <c r="L172" s="445">
        <v>4.9000000000000002E-2</v>
      </c>
      <c r="M172" s="445">
        <v>4.9000000000000002E-2</v>
      </c>
      <c r="N172" s="445">
        <v>4.9000000000000002E-2</v>
      </c>
      <c r="O172" s="445">
        <v>4.9000000000000002E-2</v>
      </c>
      <c r="P172" s="445">
        <v>0.05</v>
      </c>
      <c r="Q172" s="445">
        <v>0.05</v>
      </c>
      <c r="R172" s="445">
        <v>0.05</v>
      </c>
      <c r="S172" s="445">
        <v>4.9000000000000002E-2</v>
      </c>
      <c r="T172" s="445">
        <v>4.9000000000000002E-2</v>
      </c>
      <c r="U172" s="445">
        <v>4.9000000000000002E-2</v>
      </c>
      <c r="V172" s="445">
        <v>4.9000000000000002E-2</v>
      </c>
      <c r="W172" s="445">
        <v>0.05</v>
      </c>
      <c r="X172" s="445">
        <v>0.05</v>
      </c>
      <c r="Y172" s="445">
        <v>0.05</v>
      </c>
      <c r="Z172" s="452">
        <v>0.05</v>
      </c>
      <c r="AA172" s="35">
        <f t="shared" si="24"/>
        <v>0.05</v>
      </c>
      <c r="AB172" s="10">
        <f t="shared" si="25"/>
        <v>4.9000000000000002E-2</v>
      </c>
      <c r="AC172" s="14">
        <f t="shared" si="26"/>
        <v>4.9291666666666685E-2</v>
      </c>
    </row>
    <row r="173" spans="2:29" ht="15" customHeight="1" x14ac:dyDescent="0.15">
      <c r="B173" s="26">
        <v>9</v>
      </c>
      <c r="C173" s="451">
        <v>0.05</v>
      </c>
      <c r="D173" s="445">
        <v>0.05</v>
      </c>
      <c r="E173" s="445">
        <v>0.05</v>
      </c>
      <c r="F173" s="445">
        <v>0.05</v>
      </c>
      <c r="G173" s="445">
        <v>0.05</v>
      </c>
      <c r="H173" s="445">
        <v>0.05</v>
      </c>
      <c r="I173" s="445">
        <v>0.05</v>
      </c>
      <c r="J173" s="445">
        <v>0.05</v>
      </c>
      <c r="K173" s="445">
        <v>0.05</v>
      </c>
      <c r="L173" s="445">
        <v>0.05</v>
      </c>
      <c r="M173" s="445">
        <v>0.05</v>
      </c>
      <c r="N173" s="445">
        <v>0.05</v>
      </c>
      <c r="O173" s="445">
        <v>0.05</v>
      </c>
      <c r="P173" s="445">
        <v>0.05</v>
      </c>
      <c r="Q173" s="445">
        <v>0.05</v>
      </c>
      <c r="R173" s="445">
        <v>0.05</v>
      </c>
      <c r="S173" s="445">
        <v>0.05</v>
      </c>
      <c r="T173" s="445">
        <v>0.05</v>
      </c>
      <c r="U173" s="445">
        <v>0.05</v>
      </c>
      <c r="V173" s="445">
        <v>0.05</v>
      </c>
      <c r="W173" s="445">
        <v>0.05</v>
      </c>
      <c r="X173" s="445">
        <v>0.05</v>
      </c>
      <c r="Y173" s="445">
        <v>0.05</v>
      </c>
      <c r="Z173" s="452">
        <v>0.05</v>
      </c>
      <c r="AA173" s="35">
        <f t="shared" si="24"/>
        <v>0.05</v>
      </c>
      <c r="AB173" s="10">
        <f t="shared" si="25"/>
        <v>0.05</v>
      </c>
      <c r="AC173" s="14">
        <f t="shared" si="26"/>
        <v>5.0000000000000017E-2</v>
      </c>
    </row>
    <row r="174" spans="2:29" ht="15" customHeight="1" x14ac:dyDescent="0.15">
      <c r="B174" s="28">
        <v>10</v>
      </c>
      <c r="C174" s="455">
        <v>0.05</v>
      </c>
      <c r="D174" s="448">
        <v>0.05</v>
      </c>
      <c r="E174" s="448">
        <v>0.05</v>
      </c>
      <c r="F174" s="448">
        <v>0.05</v>
      </c>
      <c r="G174" s="448">
        <v>0.05</v>
      </c>
      <c r="H174" s="448">
        <v>5.0999999999999997E-2</v>
      </c>
      <c r="I174" s="448">
        <v>5.0999999999999997E-2</v>
      </c>
      <c r="J174" s="448">
        <v>0.05</v>
      </c>
      <c r="K174" s="448">
        <v>0.05</v>
      </c>
      <c r="L174" s="448">
        <v>0.05</v>
      </c>
      <c r="M174" s="448">
        <v>0.05</v>
      </c>
      <c r="N174" s="448">
        <v>0.05</v>
      </c>
      <c r="O174" s="448">
        <v>0.05</v>
      </c>
      <c r="P174" s="448">
        <v>0.05</v>
      </c>
      <c r="Q174" s="448">
        <v>0.05</v>
      </c>
      <c r="R174" s="448">
        <v>0.05</v>
      </c>
      <c r="S174" s="448">
        <v>5.1999999999999998E-2</v>
      </c>
      <c r="T174" s="448">
        <v>5.5E-2</v>
      </c>
      <c r="U174" s="448">
        <v>5.1999999999999998E-2</v>
      </c>
      <c r="V174" s="448">
        <v>0.05</v>
      </c>
      <c r="W174" s="448">
        <v>0.05</v>
      </c>
      <c r="X174" s="448">
        <v>0.05</v>
      </c>
      <c r="Y174" s="448">
        <v>0.05</v>
      </c>
      <c r="Z174" s="456">
        <v>5.1999999999999998E-2</v>
      </c>
      <c r="AA174" s="37">
        <f t="shared" si="24"/>
        <v>5.5E-2</v>
      </c>
      <c r="AB174" s="21">
        <f t="shared" si="25"/>
        <v>0.05</v>
      </c>
      <c r="AC174" s="22">
        <f t="shared" si="26"/>
        <v>5.0541666666666686E-2</v>
      </c>
    </row>
    <row r="175" spans="2:29" ht="15" customHeight="1" x14ac:dyDescent="0.15">
      <c r="B175" s="26">
        <v>11</v>
      </c>
      <c r="C175" s="451">
        <v>5.3999999999999999E-2</v>
      </c>
      <c r="D175" s="445">
        <v>6.0999999999999999E-2</v>
      </c>
      <c r="E175" s="445">
        <v>6.4000000000000001E-2</v>
      </c>
      <c r="F175" s="445">
        <v>6.4000000000000001E-2</v>
      </c>
      <c r="G175" s="445">
        <v>6.2E-2</v>
      </c>
      <c r="H175" s="445">
        <v>0.06</v>
      </c>
      <c r="I175" s="445">
        <v>0.06</v>
      </c>
      <c r="J175" s="445">
        <v>5.7000000000000002E-2</v>
      </c>
      <c r="K175" s="445">
        <v>5.2999999999999999E-2</v>
      </c>
      <c r="L175" s="445">
        <v>5.2999999999999999E-2</v>
      </c>
      <c r="M175" s="445">
        <v>5.2999999999999999E-2</v>
      </c>
      <c r="N175" s="445">
        <v>5.0999999999999997E-2</v>
      </c>
      <c r="O175" s="445">
        <v>0.05</v>
      </c>
      <c r="P175" s="445">
        <v>0.05</v>
      </c>
      <c r="Q175" s="445">
        <v>5.1999999999999998E-2</v>
      </c>
      <c r="R175" s="445">
        <v>0.06</v>
      </c>
      <c r="S175" s="445">
        <v>5.8999999999999997E-2</v>
      </c>
      <c r="T175" s="445">
        <v>5.2999999999999999E-2</v>
      </c>
      <c r="U175" s="445">
        <v>0.05</v>
      </c>
      <c r="V175" s="445">
        <v>0.05</v>
      </c>
      <c r="W175" s="445">
        <v>0.05</v>
      </c>
      <c r="X175" s="445">
        <v>4.9000000000000002E-2</v>
      </c>
      <c r="Y175" s="445">
        <v>0.05</v>
      </c>
      <c r="Z175" s="452">
        <v>0.05</v>
      </c>
      <c r="AA175" s="35">
        <f t="shared" si="24"/>
        <v>6.4000000000000001E-2</v>
      </c>
      <c r="AB175" s="10">
        <f t="shared" si="25"/>
        <v>4.9000000000000002E-2</v>
      </c>
      <c r="AC175" s="14">
        <f t="shared" si="26"/>
        <v>5.4791666666666683E-2</v>
      </c>
    </row>
    <row r="176" spans="2:29" ht="15" customHeight="1" x14ac:dyDescent="0.15">
      <c r="B176" s="26">
        <v>12</v>
      </c>
      <c r="C176" s="451">
        <v>5.2999999999999999E-2</v>
      </c>
      <c r="D176" s="445">
        <v>5.1999999999999998E-2</v>
      </c>
      <c r="E176" s="445">
        <v>0.05</v>
      </c>
      <c r="F176" s="445">
        <v>0.05</v>
      </c>
      <c r="G176" s="445">
        <v>0.05</v>
      </c>
      <c r="H176" s="445">
        <v>0.05</v>
      </c>
      <c r="I176" s="445">
        <v>4.9000000000000002E-2</v>
      </c>
      <c r="J176" s="445">
        <v>4.9000000000000002E-2</v>
      </c>
      <c r="K176" s="445">
        <v>4.9000000000000002E-2</v>
      </c>
      <c r="L176" s="445">
        <v>4.9000000000000002E-2</v>
      </c>
      <c r="M176" s="445">
        <v>4.9000000000000002E-2</v>
      </c>
      <c r="N176" s="445">
        <v>4.9000000000000002E-2</v>
      </c>
      <c r="O176" s="445">
        <v>4.9000000000000002E-2</v>
      </c>
      <c r="P176" s="445">
        <v>4.9000000000000002E-2</v>
      </c>
      <c r="Q176" s="445">
        <v>0.05</v>
      </c>
      <c r="R176" s="445">
        <v>0.05</v>
      </c>
      <c r="S176" s="445">
        <v>4.9000000000000002E-2</v>
      </c>
      <c r="T176" s="445">
        <v>0.05</v>
      </c>
      <c r="U176" s="445">
        <v>4.9000000000000002E-2</v>
      </c>
      <c r="V176" s="445">
        <v>0.05</v>
      </c>
      <c r="W176" s="445">
        <v>5.1999999999999998E-2</v>
      </c>
      <c r="X176" s="445">
        <v>5.5E-2</v>
      </c>
      <c r="Y176" s="445">
        <v>0.06</v>
      </c>
      <c r="Z176" s="452">
        <v>6.0999999999999999E-2</v>
      </c>
      <c r="AA176" s="35">
        <f t="shared" si="24"/>
        <v>6.0999999999999999E-2</v>
      </c>
      <c r="AB176" s="10">
        <f t="shared" si="25"/>
        <v>4.9000000000000002E-2</v>
      </c>
      <c r="AC176" s="14">
        <f t="shared" si="26"/>
        <v>5.0958333333333349E-2</v>
      </c>
    </row>
    <row r="177" spans="2:29" ht="15" customHeight="1" x14ac:dyDescent="0.15">
      <c r="B177" s="26">
        <v>13</v>
      </c>
      <c r="C177" s="451">
        <v>6.0999999999999999E-2</v>
      </c>
      <c r="D177" s="445">
        <v>6.0999999999999999E-2</v>
      </c>
      <c r="E177" s="445">
        <v>6.0999999999999999E-2</v>
      </c>
      <c r="F177" s="445">
        <v>5.8999999999999997E-2</v>
      </c>
      <c r="G177" s="445">
        <v>0.06</v>
      </c>
      <c r="H177" s="445">
        <v>5.8999999999999997E-2</v>
      </c>
      <c r="I177" s="445">
        <v>5.3999999999999999E-2</v>
      </c>
      <c r="J177" s="445">
        <v>5.0999999999999997E-2</v>
      </c>
      <c r="K177" s="445">
        <v>0.05</v>
      </c>
      <c r="L177" s="445">
        <v>4.9000000000000002E-2</v>
      </c>
      <c r="M177" s="445">
        <v>4.9000000000000002E-2</v>
      </c>
      <c r="N177" s="445">
        <v>0.05</v>
      </c>
      <c r="O177" s="445">
        <v>4.9000000000000002E-2</v>
      </c>
      <c r="P177" s="445">
        <v>4.9000000000000002E-2</v>
      </c>
      <c r="Q177" s="445">
        <v>0.05</v>
      </c>
      <c r="R177" s="445">
        <v>0.05</v>
      </c>
      <c r="S177" s="445">
        <v>0.05</v>
      </c>
      <c r="T177" s="445">
        <v>4.9000000000000002E-2</v>
      </c>
      <c r="U177" s="445">
        <v>4.9000000000000002E-2</v>
      </c>
      <c r="V177" s="445">
        <v>4.9000000000000002E-2</v>
      </c>
      <c r="W177" s="445">
        <v>0.05</v>
      </c>
      <c r="X177" s="445">
        <v>0.05</v>
      </c>
      <c r="Y177" s="445">
        <v>0.05</v>
      </c>
      <c r="Z177" s="452">
        <v>5.0999999999999997E-2</v>
      </c>
      <c r="AA177" s="35">
        <f t="shared" si="24"/>
        <v>6.0999999999999999E-2</v>
      </c>
      <c r="AB177" s="10">
        <f t="shared" si="25"/>
        <v>4.9000000000000002E-2</v>
      </c>
      <c r="AC177" s="14">
        <f t="shared" si="26"/>
        <v>5.2500000000000019E-2</v>
      </c>
    </row>
    <row r="178" spans="2:29" ht="15" customHeight="1" x14ac:dyDescent="0.15">
      <c r="B178" s="26">
        <v>14</v>
      </c>
      <c r="C178" s="451">
        <v>5.0999999999999997E-2</v>
      </c>
      <c r="D178" s="445">
        <v>5.0999999999999997E-2</v>
      </c>
      <c r="E178" s="445">
        <v>0.05</v>
      </c>
      <c r="F178" s="445">
        <v>0.05</v>
      </c>
      <c r="G178" s="445">
        <v>0.05</v>
      </c>
      <c r="H178" s="445">
        <v>5.0999999999999997E-2</v>
      </c>
      <c r="I178" s="445">
        <v>5.0999999999999997E-2</v>
      </c>
      <c r="J178" s="445">
        <v>0.05</v>
      </c>
      <c r="K178" s="445">
        <v>0.05</v>
      </c>
      <c r="L178" s="445">
        <v>0.05</v>
      </c>
      <c r="M178" s="445">
        <v>0.05</v>
      </c>
      <c r="N178" s="445">
        <v>0.05</v>
      </c>
      <c r="O178" s="445">
        <v>0.05</v>
      </c>
      <c r="P178" s="445">
        <v>4.9000000000000002E-2</v>
      </c>
      <c r="Q178" s="445">
        <v>0.05</v>
      </c>
      <c r="R178" s="445">
        <v>0.05</v>
      </c>
      <c r="S178" s="445">
        <v>4.9000000000000002E-2</v>
      </c>
      <c r="T178" s="445">
        <v>4.9000000000000002E-2</v>
      </c>
      <c r="U178" s="445">
        <v>0.05</v>
      </c>
      <c r="V178" s="445">
        <v>0.05</v>
      </c>
      <c r="W178" s="445">
        <v>0.05</v>
      </c>
      <c r="X178" s="445">
        <v>0.05</v>
      </c>
      <c r="Y178" s="445">
        <v>5.0999999999999997E-2</v>
      </c>
      <c r="Z178" s="452">
        <v>5.0999999999999997E-2</v>
      </c>
      <c r="AA178" s="35">
        <f t="shared" si="24"/>
        <v>5.0999999999999997E-2</v>
      </c>
      <c r="AB178" s="10">
        <f t="shared" si="25"/>
        <v>4.9000000000000002E-2</v>
      </c>
      <c r="AC178" s="14">
        <f t="shared" si="26"/>
        <v>5.012500000000001E-2</v>
      </c>
    </row>
    <row r="179" spans="2:29" ht="15" customHeight="1" x14ac:dyDescent="0.15">
      <c r="B179" s="26">
        <v>15</v>
      </c>
      <c r="C179" s="451">
        <v>5.0999999999999997E-2</v>
      </c>
      <c r="D179" s="445">
        <v>5.0999999999999997E-2</v>
      </c>
      <c r="E179" s="445">
        <v>5.0999999999999997E-2</v>
      </c>
      <c r="F179" s="445">
        <v>5.0999999999999997E-2</v>
      </c>
      <c r="G179" s="445">
        <v>5.0999999999999997E-2</v>
      </c>
      <c r="H179" s="445">
        <v>5.0999999999999997E-2</v>
      </c>
      <c r="I179" s="445">
        <v>5.0999999999999997E-2</v>
      </c>
      <c r="J179" s="445">
        <v>5.0999999999999997E-2</v>
      </c>
      <c r="K179" s="445">
        <v>0.05</v>
      </c>
      <c r="L179" s="445">
        <v>5.0999999999999997E-2</v>
      </c>
      <c r="M179" s="445">
        <v>0.05</v>
      </c>
      <c r="N179" s="445">
        <v>0.05</v>
      </c>
      <c r="O179" s="445">
        <v>0.05</v>
      </c>
      <c r="P179" s="445">
        <v>0.05</v>
      </c>
      <c r="Q179" s="445">
        <v>0.05</v>
      </c>
      <c r="R179" s="445">
        <v>0.05</v>
      </c>
      <c r="S179" s="445">
        <v>0.05</v>
      </c>
      <c r="T179" s="445">
        <v>0.05</v>
      </c>
      <c r="U179" s="445">
        <v>0.05</v>
      </c>
      <c r="V179" s="445">
        <v>0.05</v>
      </c>
      <c r="W179" s="445">
        <v>0.05</v>
      </c>
      <c r="X179" s="445">
        <v>0.05</v>
      </c>
      <c r="Y179" s="445">
        <v>0.05</v>
      </c>
      <c r="Z179" s="452">
        <v>0.05</v>
      </c>
      <c r="AA179" s="35">
        <f t="shared" si="24"/>
        <v>5.0999999999999997E-2</v>
      </c>
      <c r="AB179" s="10">
        <f t="shared" si="25"/>
        <v>0.05</v>
      </c>
      <c r="AC179" s="14">
        <f t="shared" si="26"/>
        <v>5.0375000000000024E-2</v>
      </c>
    </row>
    <row r="180" spans="2:29" ht="15" customHeight="1" x14ac:dyDescent="0.15">
      <c r="B180" s="27">
        <v>16</v>
      </c>
      <c r="C180" s="453">
        <v>0.05</v>
      </c>
      <c r="D180" s="447">
        <v>0.05</v>
      </c>
      <c r="E180" s="447">
        <v>0.05</v>
      </c>
      <c r="F180" s="447">
        <v>5.0999999999999997E-2</v>
      </c>
      <c r="G180" s="447">
        <v>5.0999999999999997E-2</v>
      </c>
      <c r="H180" s="447">
        <v>5.0999999999999997E-2</v>
      </c>
      <c r="I180" s="447">
        <v>5.0999999999999997E-2</v>
      </c>
      <c r="J180" s="447">
        <v>5.0999999999999997E-2</v>
      </c>
      <c r="K180" s="447">
        <v>5.0999999999999997E-2</v>
      </c>
      <c r="L180" s="447">
        <v>5.0999999999999997E-2</v>
      </c>
      <c r="M180" s="447">
        <v>0.05</v>
      </c>
      <c r="N180" s="447">
        <v>0.05</v>
      </c>
      <c r="O180" s="447">
        <v>5.0999999999999997E-2</v>
      </c>
      <c r="P180" s="447">
        <v>5.0999999999999997E-2</v>
      </c>
      <c r="Q180" s="447">
        <v>0.05</v>
      </c>
      <c r="R180" s="447">
        <v>0.05</v>
      </c>
      <c r="S180" s="447">
        <v>5.0999999999999997E-2</v>
      </c>
      <c r="T180" s="447">
        <v>5.0999999999999997E-2</v>
      </c>
      <c r="U180" s="447">
        <v>5.0999999999999997E-2</v>
      </c>
      <c r="V180" s="447">
        <v>5.0999999999999997E-2</v>
      </c>
      <c r="W180" s="447">
        <v>5.0999999999999997E-2</v>
      </c>
      <c r="X180" s="447">
        <v>5.1999999999999998E-2</v>
      </c>
      <c r="Y180" s="447">
        <v>5.0999999999999997E-2</v>
      </c>
      <c r="Z180" s="454">
        <v>5.1999999999999998E-2</v>
      </c>
      <c r="AA180" s="36">
        <f t="shared" si="24"/>
        <v>5.1999999999999998E-2</v>
      </c>
      <c r="AB180" s="18">
        <f t="shared" si="25"/>
        <v>0.05</v>
      </c>
      <c r="AC180" s="19">
        <f t="shared" si="26"/>
        <v>5.0791666666666679E-2</v>
      </c>
    </row>
    <row r="181" spans="2:29" ht="15" customHeight="1" x14ac:dyDescent="0.15">
      <c r="B181" s="26">
        <v>17</v>
      </c>
      <c r="C181" s="451">
        <v>5.1999999999999998E-2</v>
      </c>
      <c r="D181" s="445">
        <v>5.0999999999999997E-2</v>
      </c>
      <c r="E181" s="445">
        <v>5.1999999999999998E-2</v>
      </c>
      <c r="F181" s="445">
        <v>5.0999999999999997E-2</v>
      </c>
      <c r="G181" s="445">
        <v>5.0999999999999997E-2</v>
      </c>
      <c r="H181" s="445">
        <v>5.1999999999999998E-2</v>
      </c>
      <c r="I181" s="445">
        <v>5.0999999999999997E-2</v>
      </c>
      <c r="J181" s="445">
        <v>5.1999999999999998E-2</v>
      </c>
      <c r="K181" s="445">
        <v>5.0999999999999997E-2</v>
      </c>
      <c r="L181" s="445">
        <v>5.0999999999999997E-2</v>
      </c>
      <c r="M181" s="445">
        <v>5.0999999999999997E-2</v>
      </c>
      <c r="N181" s="445">
        <v>0.05</v>
      </c>
      <c r="O181" s="445">
        <v>0.05</v>
      </c>
      <c r="P181" s="445">
        <v>0.05</v>
      </c>
      <c r="Q181" s="445">
        <v>5.0999999999999997E-2</v>
      </c>
      <c r="R181" s="445">
        <v>0.05</v>
      </c>
      <c r="S181" s="445">
        <v>0.05</v>
      </c>
      <c r="T181" s="445">
        <v>0.05</v>
      </c>
      <c r="U181" s="445">
        <v>0.05</v>
      </c>
      <c r="V181" s="445">
        <v>5.0999999999999997E-2</v>
      </c>
      <c r="W181" s="445">
        <v>0.05</v>
      </c>
      <c r="X181" s="445">
        <v>0.05</v>
      </c>
      <c r="Y181" s="445">
        <v>0.05</v>
      </c>
      <c r="Z181" s="452">
        <v>0.05</v>
      </c>
      <c r="AA181" s="35">
        <f t="shared" si="24"/>
        <v>5.1999999999999998E-2</v>
      </c>
      <c r="AB181" s="10">
        <f t="shared" si="25"/>
        <v>0.05</v>
      </c>
      <c r="AC181" s="14">
        <f t="shared" si="26"/>
        <v>5.0708333333333355E-2</v>
      </c>
    </row>
    <row r="182" spans="2:29" ht="15" customHeight="1" x14ac:dyDescent="0.15">
      <c r="B182" s="26">
        <v>18</v>
      </c>
      <c r="C182" s="451">
        <v>0.05</v>
      </c>
      <c r="D182" s="445">
        <v>5.0999999999999997E-2</v>
      </c>
      <c r="E182" s="445">
        <v>5.0999999999999997E-2</v>
      </c>
      <c r="F182" s="445">
        <v>5.0999999999999997E-2</v>
      </c>
      <c r="G182" s="445">
        <v>5.0999999999999997E-2</v>
      </c>
      <c r="H182" s="445">
        <v>5.0999999999999997E-2</v>
      </c>
      <c r="I182" s="445">
        <v>5.0999999999999997E-2</v>
      </c>
      <c r="J182" s="445">
        <v>0.05</v>
      </c>
      <c r="K182" s="445">
        <v>0.05</v>
      </c>
      <c r="L182" s="445">
        <v>0.05</v>
      </c>
      <c r="M182" s="445">
        <v>0.05</v>
      </c>
      <c r="N182" s="445">
        <v>0.05</v>
      </c>
      <c r="O182" s="445">
        <v>0.05</v>
      </c>
      <c r="P182" s="445">
        <v>0.05</v>
      </c>
      <c r="Q182" s="445">
        <v>0.05</v>
      </c>
      <c r="R182" s="445">
        <v>0.05</v>
      </c>
      <c r="S182" s="445">
        <v>0.05</v>
      </c>
      <c r="T182" s="445">
        <v>0.05</v>
      </c>
      <c r="U182" s="445">
        <v>0.05</v>
      </c>
      <c r="V182" s="445">
        <v>5.0999999999999997E-2</v>
      </c>
      <c r="W182" s="445">
        <v>5.0999999999999997E-2</v>
      </c>
      <c r="X182" s="445">
        <v>5.0999999999999997E-2</v>
      </c>
      <c r="Y182" s="445">
        <v>5.0999999999999997E-2</v>
      </c>
      <c r="Z182" s="452">
        <v>5.1999999999999998E-2</v>
      </c>
      <c r="AA182" s="35">
        <f t="shared" si="24"/>
        <v>5.1999999999999998E-2</v>
      </c>
      <c r="AB182" s="10">
        <f t="shared" si="25"/>
        <v>0.05</v>
      </c>
      <c r="AC182" s="14">
        <f t="shared" si="26"/>
        <v>5.050000000000001E-2</v>
      </c>
    </row>
    <row r="183" spans="2:29" ht="15" customHeight="1" x14ac:dyDescent="0.15">
      <c r="B183" s="26">
        <v>19</v>
      </c>
      <c r="C183" s="451">
        <v>5.1999999999999998E-2</v>
      </c>
      <c r="D183" s="445">
        <v>5.1999999999999998E-2</v>
      </c>
      <c r="E183" s="445">
        <v>5.1999999999999998E-2</v>
      </c>
      <c r="F183" s="445">
        <v>5.1999999999999998E-2</v>
      </c>
      <c r="G183" s="445">
        <v>5.0999999999999997E-2</v>
      </c>
      <c r="H183" s="445">
        <v>5.1999999999999998E-2</v>
      </c>
      <c r="I183" s="445">
        <v>5.1999999999999998E-2</v>
      </c>
      <c r="J183" s="445">
        <v>5.0999999999999997E-2</v>
      </c>
      <c r="K183" s="445">
        <v>5.1999999999999998E-2</v>
      </c>
      <c r="L183" s="445">
        <v>5.0999999999999997E-2</v>
      </c>
      <c r="M183" s="445">
        <v>5.0999999999999997E-2</v>
      </c>
      <c r="N183" s="445">
        <v>5.0999999999999997E-2</v>
      </c>
      <c r="O183" s="445">
        <v>5.0999999999999997E-2</v>
      </c>
      <c r="P183" s="445">
        <v>5.0999999999999997E-2</v>
      </c>
      <c r="Q183" s="445">
        <v>5.0999999999999997E-2</v>
      </c>
      <c r="R183" s="445">
        <v>5.0999999999999997E-2</v>
      </c>
      <c r="S183" s="445">
        <v>5.0999999999999997E-2</v>
      </c>
      <c r="T183" s="445">
        <v>0.05</v>
      </c>
      <c r="U183" s="445">
        <v>0.05</v>
      </c>
      <c r="V183" s="445">
        <v>5.0999999999999997E-2</v>
      </c>
      <c r="W183" s="445">
        <v>5.0999999999999997E-2</v>
      </c>
      <c r="X183" s="445">
        <v>5.0999999999999997E-2</v>
      </c>
      <c r="Y183" s="445">
        <v>5.0999999999999997E-2</v>
      </c>
      <c r="Z183" s="452">
        <v>5.0999999999999997E-2</v>
      </c>
      <c r="AA183" s="35">
        <f t="shared" si="24"/>
        <v>5.1999999999999998E-2</v>
      </c>
      <c r="AB183" s="10">
        <f t="shared" si="25"/>
        <v>0.05</v>
      </c>
      <c r="AC183" s="14">
        <f t="shared" si="26"/>
        <v>5.1208333333333335E-2</v>
      </c>
    </row>
    <row r="184" spans="2:29" ht="15" customHeight="1" x14ac:dyDescent="0.15">
      <c r="B184" s="28">
        <v>20</v>
      </c>
      <c r="C184" s="455">
        <v>5.0999999999999997E-2</v>
      </c>
      <c r="D184" s="448">
        <v>5.0999999999999997E-2</v>
      </c>
      <c r="E184" s="448">
        <v>5.2999999999999999E-2</v>
      </c>
      <c r="F184" s="448">
        <v>5.3999999999999999E-2</v>
      </c>
      <c r="G184" s="448">
        <v>5.7000000000000002E-2</v>
      </c>
      <c r="H184" s="448">
        <v>5.3999999999999999E-2</v>
      </c>
      <c r="I184" s="448">
        <v>5.3999999999999999E-2</v>
      </c>
      <c r="J184" s="448">
        <v>5.5E-2</v>
      </c>
      <c r="K184" s="448">
        <v>5.2999999999999999E-2</v>
      </c>
      <c r="L184" s="448">
        <v>5.1999999999999998E-2</v>
      </c>
      <c r="M184" s="448">
        <v>5.5E-2</v>
      </c>
      <c r="N184" s="448">
        <v>5.2999999999999999E-2</v>
      </c>
      <c r="O184" s="448">
        <v>5.2999999999999999E-2</v>
      </c>
      <c r="P184" s="448">
        <v>5.5E-2</v>
      </c>
      <c r="Q184" s="448">
        <v>5.6000000000000001E-2</v>
      </c>
      <c r="R184" s="448">
        <v>5.7000000000000002E-2</v>
      </c>
      <c r="S184" s="448">
        <v>5.6000000000000001E-2</v>
      </c>
      <c r="T184" s="448">
        <v>5.3999999999999999E-2</v>
      </c>
      <c r="U184" s="448">
        <v>5.3999999999999999E-2</v>
      </c>
      <c r="V184" s="448">
        <v>5.5E-2</v>
      </c>
      <c r="W184" s="448">
        <v>5.6000000000000001E-2</v>
      </c>
      <c r="X184" s="448">
        <v>5.7000000000000002E-2</v>
      </c>
      <c r="Y184" s="448">
        <v>5.6000000000000001E-2</v>
      </c>
      <c r="Z184" s="456">
        <v>5.2999999999999999E-2</v>
      </c>
      <c r="AA184" s="37">
        <f t="shared" si="24"/>
        <v>5.7000000000000002E-2</v>
      </c>
      <c r="AB184" s="21">
        <f t="shared" si="25"/>
        <v>5.0999999999999997E-2</v>
      </c>
      <c r="AC184" s="22">
        <f t="shared" si="26"/>
        <v>5.4333333333333345E-2</v>
      </c>
    </row>
    <row r="185" spans="2:29" ht="15" customHeight="1" x14ac:dyDescent="0.15">
      <c r="B185" s="26">
        <v>21</v>
      </c>
      <c r="C185" s="451">
        <v>5.3999999999999999E-2</v>
      </c>
      <c r="D185" s="445">
        <v>5.3999999999999999E-2</v>
      </c>
      <c r="E185" s="445">
        <v>5.3999999999999999E-2</v>
      </c>
      <c r="F185" s="445">
        <v>5.5E-2</v>
      </c>
      <c r="G185" s="445">
        <v>5.0999999999999997E-2</v>
      </c>
      <c r="H185" s="445">
        <v>4.9000000000000002E-2</v>
      </c>
      <c r="I185" s="445">
        <v>4.9000000000000002E-2</v>
      </c>
      <c r="J185" s="445">
        <v>4.9000000000000002E-2</v>
      </c>
      <c r="K185" s="445">
        <v>4.9000000000000002E-2</v>
      </c>
      <c r="L185" s="445">
        <v>4.9000000000000002E-2</v>
      </c>
      <c r="M185" s="445">
        <v>4.9000000000000002E-2</v>
      </c>
      <c r="N185" s="445">
        <v>4.9000000000000002E-2</v>
      </c>
      <c r="O185" s="445">
        <v>4.9000000000000002E-2</v>
      </c>
      <c r="P185" s="445">
        <v>4.9000000000000002E-2</v>
      </c>
      <c r="Q185" s="445">
        <v>4.9000000000000002E-2</v>
      </c>
      <c r="R185" s="445">
        <v>4.9000000000000002E-2</v>
      </c>
      <c r="S185" s="445">
        <v>4.9000000000000002E-2</v>
      </c>
      <c r="T185" s="445">
        <v>0.05</v>
      </c>
      <c r="U185" s="445">
        <v>5.0999999999999997E-2</v>
      </c>
      <c r="V185" s="445">
        <v>5.0999999999999997E-2</v>
      </c>
      <c r="W185" s="445">
        <v>0.05</v>
      </c>
      <c r="X185" s="445">
        <v>5.2999999999999999E-2</v>
      </c>
      <c r="Y185" s="445">
        <v>5.5E-2</v>
      </c>
      <c r="Z185" s="452">
        <v>5.3999999999999999E-2</v>
      </c>
      <c r="AA185" s="35">
        <f t="shared" si="24"/>
        <v>5.5E-2</v>
      </c>
      <c r="AB185" s="10">
        <f t="shared" si="25"/>
        <v>4.9000000000000002E-2</v>
      </c>
      <c r="AC185" s="14">
        <f t="shared" si="26"/>
        <v>5.0833333333333348E-2</v>
      </c>
    </row>
    <row r="186" spans="2:29" ht="15" customHeight="1" x14ac:dyDescent="0.15">
      <c r="B186" s="26">
        <v>22</v>
      </c>
      <c r="C186" s="451">
        <v>5.2999999999999999E-2</v>
      </c>
      <c r="D186" s="445">
        <v>0.05</v>
      </c>
      <c r="E186" s="445">
        <v>4.9000000000000002E-2</v>
      </c>
      <c r="F186" s="445">
        <v>0.05</v>
      </c>
      <c r="G186" s="445">
        <v>5.0999999999999997E-2</v>
      </c>
      <c r="H186" s="445">
        <v>5.0999999999999997E-2</v>
      </c>
      <c r="I186" s="445">
        <v>5.0999999999999997E-2</v>
      </c>
      <c r="J186" s="445">
        <v>5.0999999999999997E-2</v>
      </c>
      <c r="K186" s="445">
        <v>5.0999999999999997E-2</v>
      </c>
      <c r="L186" s="445">
        <v>5.1999999999999998E-2</v>
      </c>
      <c r="M186" s="445">
        <v>5.1999999999999998E-2</v>
      </c>
      <c r="N186" s="445">
        <v>5.2999999999999999E-2</v>
      </c>
      <c r="O186" s="445">
        <v>5.1999999999999998E-2</v>
      </c>
      <c r="P186" s="445">
        <v>5.0999999999999997E-2</v>
      </c>
      <c r="Q186" s="445">
        <v>5.0999999999999997E-2</v>
      </c>
      <c r="R186" s="445">
        <v>5.0999999999999997E-2</v>
      </c>
      <c r="S186" s="445">
        <v>5.0999999999999997E-2</v>
      </c>
      <c r="T186" s="445">
        <v>0.05</v>
      </c>
      <c r="U186" s="445">
        <v>0.05</v>
      </c>
      <c r="V186" s="445">
        <v>0.05</v>
      </c>
      <c r="W186" s="445">
        <v>0.05</v>
      </c>
      <c r="X186" s="445">
        <v>0.05</v>
      </c>
      <c r="Y186" s="445">
        <v>5.0999999999999997E-2</v>
      </c>
      <c r="Z186" s="452">
        <v>5.0999999999999997E-2</v>
      </c>
      <c r="AA186" s="35">
        <f t="shared" si="24"/>
        <v>5.2999999999999999E-2</v>
      </c>
      <c r="AB186" s="10">
        <f t="shared" si="25"/>
        <v>4.9000000000000002E-2</v>
      </c>
      <c r="AC186" s="14">
        <f t="shared" si="26"/>
        <v>5.0916666666666686E-2</v>
      </c>
    </row>
    <row r="187" spans="2:29" ht="15" customHeight="1" x14ac:dyDescent="0.15">
      <c r="B187" s="26">
        <v>23</v>
      </c>
      <c r="C187" s="451">
        <v>0.05</v>
      </c>
      <c r="D187" s="445">
        <v>0.05</v>
      </c>
      <c r="E187" s="445">
        <v>4.9000000000000002E-2</v>
      </c>
      <c r="F187" s="445">
        <v>5.0999999999999997E-2</v>
      </c>
      <c r="G187" s="445">
        <v>5.3999999999999999E-2</v>
      </c>
      <c r="H187" s="445">
        <v>5.8999999999999997E-2</v>
      </c>
      <c r="I187" s="445">
        <v>6.0999999999999999E-2</v>
      </c>
      <c r="J187" s="445">
        <v>6.2E-2</v>
      </c>
      <c r="K187" s="445">
        <v>5.8999999999999997E-2</v>
      </c>
      <c r="L187" s="445">
        <v>6.3E-2</v>
      </c>
      <c r="M187" s="445">
        <v>6.6000000000000003E-2</v>
      </c>
      <c r="N187" s="445">
        <v>6.4000000000000001E-2</v>
      </c>
      <c r="O187" s="445">
        <v>5.8000000000000003E-2</v>
      </c>
      <c r="P187" s="445">
        <v>5.3999999999999999E-2</v>
      </c>
      <c r="Q187" s="445">
        <v>5.2999999999999999E-2</v>
      </c>
      <c r="R187" s="445">
        <v>0.05</v>
      </c>
      <c r="S187" s="445">
        <v>4.9000000000000002E-2</v>
      </c>
      <c r="T187" s="445">
        <v>4.9000000000000002E-2</v>
      </c>
      <c r="U187" s="445">
        <v>4.9000000000000002E-2</v>
      </c>
      <c r="V187" s="445">
        <v>4.9000000000000002E-2</v>
      </c>
      <c r="W187" s="445">
        <v>4.9000000000000002E-2</v>
      </c>
      <c r="X187" s="445">
        <v>4.9000000000000002E-2</v>
      </c>
      <c r="Y187" s="445">
        <v>4.9000000000000002E-2</v>
      </c>
      <c r="Z187" s="452">
        <v>4.9000000000000002E-2</v>
      </c>
      <c r="AA187" s="35">
        <f t="shared" si="24"/>
        <v>6.6000000000000003E-2</v>
      </c>
      <c r="AB187" s="10">
        <f t="shared" si="25"/>
        <v>4.9000000000000002E-2</v>
      </c>
      <c r="AC187" s="14">
        <f t="shared" si="26"/>
        <v>5.395833333333333E-2</v>
      </c>
    </row>
    <row r="188" spans="2:29" ht="15" customHeight="1" x14ac:dyDescent="0.15">
      <c r="B188" s="26">
        <v>24</v>
      </c>
      <c r="C188" s="451">
        <v>4.9000000000000002E-2</v>
      </c>
      <c r="D188" s="445">
        <v>4.9000000000000002E-2</v>
      </c>
      <c r="E188" s="445">
        <v>4.9000000000000002E-2</v>
      </c>
      <c r="F188" s="445">
        <v>4.9000000000000002E-2</v>
      </c>
      <c r="G188" s="445">
        <v>4.9000000000000002E-2</v>
      </c>
      <c r="H188" s="445">
        <v>4.9000000000000002E-2</v>
      </c>
      <c r="I188" s="445">
        <v>4.9000000000000002E-2</v>
      </c>
      <c r="J188" s="445">
        <v>4.9000000000000002E-2</v>
      </c>
      <c r="K188" s="445">
        <v>4.9000000000000002E-2</v>
      </c>
      <c r="L188" s="445">
        <v>4.9000000000000002E-2</v>
      </c>
      <c r="M188" s="445">
        <v>4.9000000000000002E-2</v>
      </c>
      <c r="N188" s="445">
        <v>4.8000000000000001E-2</v>
      </c>
      <c r="O188" s="445">
        <v>4.9000000000000002E-2</v>
      </c>
      <c r="P188" s="445">
        <v>4.9000000000000002E-2</v>
      </c>
      <c r="Q188" s="445">
        <v>4.9000000000000002E-2</v>
      </c>
      <c r="R188" s="445">
        <v>4.9000000000000002E-2</v>
      </c>
      <c r="S188" s="445">
        <v>4.9000000000000002E-2</v>
      </c>
      <c r="T188" s="445">
        <v>4.9000000000000002E-2</v>
      </c>
      <c r="U188" s="445">
        <v>4.9000000000000002E-2</v>
      </c>
      <c r="V188" s="445">
        <v>4.9000000000000002E-2</v>
      </c>
      <c r="W188" s="445">
        <v>0.05</v>
      </c>
      <c r="X188" s="445">
        <v>0.05</v>
      </c>
      <c r="Y188" s="445">
        <v>0.05</v>
      </c>
      <c r="Z188" s="452">
        <v>0.05</v>
      </c>
      <c r="AA188" s="35">
        <f t="shared" si="24"/>
        <v>0.05</v>
      </c>
      <c r="AB188" s="10">
        <f t="shared" si="25"/>
        <v>4.8000000000000001E-2</v>
      </c>
      <c r="AC188" s="14">
        <f t="shared" si="26"/>
        <v>4.9125000000000023E-2</v>
      </c>
    </row>
    <row r="189" spans="2:29" ht="15" customHeight="1" x14ac:dyDescent="0.15">
      <c r="B189" s="26">
        <v>25</v>
      </c>
      <c r="C189" s="451">
        <v>0.05</v>
      </c>
      <c r="D189" s="445">
        <v>0.05</v>
      </c>
      <c r="E189" s="445">
        <v>0.05</v>
      </c>
      <c r="F189" s="445">
        <v>5.0999999999999997E-2</v>
      </c>
      <c r="G189" s="445">
        <v>0.05</v>
      </c>
      <c r="H189" s="445">
        <v>5.0999999999999997E-2</v>
      </c>
      <c r="I189" s="445">
        <v>0.05</v>
      </c>
      <c r="J189" s="445">
        <v>5.0999999999999997E-2</v>
      </c>
      <c r="K189" s="445">
        <v>0.05</v>
      </c>
      <c r="L189" s="445">
        <v>0.05</v>
      </c>
      <c r="M189" s="445">
        <v>0.05</v>
      </c>
      <c r="N189" s="445">
        <v>0.05</v>
      </c>
      <c r="O189" s="445">
        <v>0.05</v>
      </c>
      <c r="P189" s="445">
        <v>4.9000000000000002E-2</v>
      </c>
      <c r="Q189" s="445">
        <v>4.9000000000000002E-2</v>
      </c>
      <c r="R189" s="445">
        <v>0.05</v>
      </c>
      <c r="S189" s="445">
        <v>0.05</v>
      </c>
      <c r="T189" s="445">
        <v>0.05</v>
      </c>
      <c r="U189" s="445">
        <v>4.9000000000000002E-2</v>
      </c>
      <c r="V189" s="445">
        <v>4.9000000000000002E-2</v>
      </c>
      <c r="W189" s="445">
        <v>4.9000000000000002E-2</v>
      </c>
      <c r="X189" s="445">
        <v>4.9000000000000002E-2</v>
      </c>
      <c r="Y189" s="445">
        <v>4.9000000000000002E-2</v>
      </c>
      <c r="Z189" s="452">
        <v>4.9000000000000002E-2</v>
      </c>
      <c r="AA189" s="35">
        <f t="shared" si="24"/>
        <v>5.0999999999999997E-2</v>
      </c>
      <c r="AB189" s="10">
        <f t="shared" si="25"/>
        <v>4.9000000000000002E-2</v>
      </c>
      <c r="AC189" s="14">
        <f t="shared" si="26"/>
        <v>4.9791666666666679E-2</v>
      </c>
    </row>
    <row r="190" spans="2:29" ht="15" customHeight="1" x14ac:dyDescent="0.15">
      <c r="B190" s="27">
        <v>26</v>
      </c>
      <c r="C190" s="453">
        <v>4.9000000000000002E-2</v>
      </c>
      <c r="D190" s="447">
        <v>4.9000000000000002E-2</v>
      </c>
      <c r="E190" s="447">
        <v>0.05</v>
      </c>
      <c r="F190" s="447">
        <v>0.05</v>
      </c>
      <c r="G190" s="447">
        <v>0.05</v>
      </c>
      <c r="H190" s="447">
        <v>0.05</v>
      </c>
      <c r="I190" s="447">
        <v>0.05</v>
      </c>
      <c r="J190" s="447">
        <v>0.05</v>
      </c>
      <c r="K190" s="447">
        <v>0.05</v>
      </c>
      <c r="L190" s="447">
        <v>0.05</v>
      </c>
      <c r="M190" s="447">
        <v>4.9000000000000002E-2</v>
      </c>
      <c r="N190" s="447">
        <v>4.9000000000000002E-2</v>
      </c>
      <c r="O190" s="447">
        <v>4.9000000000000002E-2</v>
      </c>
      <c r="P190" s="447">
        <v>4.9000000000000002E-2</v>
      </c>
      <c r="Q190" s="447">
        <v>4.9000000000000002E-2</v>
      </c>
      <c r="R190" s="447">
        <v>4.9000000000000002E-2</v>
      </c>
      <c r="S190" s="447">
        <v>4.9000000000000002E-2</v>
      </c>
      <c r="T190" s="447">
        <v>4.9000000000000002E-2</v>
      </c>
      <c r="U190" s="447">
        <v>4.9000000000000002E-2</v>
      </c>
      <c r="V190" s="447">
        <v>4.9000000000000002E-2</v>
      </c>
      <c r="W190" s="447">
        <v>4.9000000000000002E-2</v>
      </c>
      <c r="X190" s="447">
        <v>0.05</v>
      </c>
      <c r="Y190" s="447">
        <v>0.05</v>
      </c>
      <c r="Z190" s="454">
        <v>0.05</v>
      </c>
      <c r="AA190" s="36">
        <f t="shared" si="24"/>
        <v>0.05</v>
      </c>
      <c r="AB190" s="18">
        <f t="shared" si="25"/>
        <v>4.9000000000000002E-2</v>
      </c>
      <c r="AC190" s="19">
        <f t="shared" si="26"/>
        <v>4.9458333333333354E-2</v>
      </c>
    </row>
    <row r="191" spans="2:29" ht="15" customHeight="1" x14ac:dyDescent="0.15">
      <c r="B191" s="26">
        <v>27</v>
      </c>
      <c r="C191" s="451">
        <v>0.05</v>
      </c>
      <c r="D191" s="445">
        <v>0.05</v>
      </c>
      <c r="E191" s="445">
        <v>0.05</v>
      </c>
      <c r="F191" s="445">
        <v>0.05</v>
      </c>
      <c r="G191" s="445">
        <v>0.05</v>
      </c>
      <c r="H191" s="445">
        <v>5.0999999999999997E-2</v>
      </c>
      <c r="I191" s="445">
        <v>5.0999999999999997E-2</v>
      </c>
      <c r="J191" s="445">
        <v>0.05</v>
      </c>
      <c r="K191" s="445">
        <v>0.05</v>
      </c>
      <c r="L191" s="445">
        <v>0.05</v>
      </c>
      <c r="M191" s="445">
        <v>4.9000000000000002E-2</v>
      </c>
      <c r="N191" s="445">
        <v>4.9000000000000002E-2</v>
      </c>
      <c r="O191" s="445">
        <v>4.9000000000000002E-2</v>
      </c>
      <c r="P191" s="445">
        <v>4.9000000000000002E-2</v>
      </c>
      <c r="Q191" s="445">
        <v>4.9000000000000002E-2</v>
      </c>
      <c r="R191" s="445">
        <v>4.9000000000000002E-2</v>
      </c>
      <c r="S191" s="445">
        <v>4.9000000000000002E-2</v>
      </c>
      <c r="T191" s="445">
        <v>4.9000000000000002E-2</v>
      </c>
      <c r="U191" s="445">
        <v>4.9000000000000002E-2</v>
      </c>
      <c r="V191" s="445">
        <v>4.8000000000000001E-2</v>
      </c>
      <c r="W191" s="445">
        <v>4.9000000000000002E-2</v>
      </c>
      <c r="X191" s="445">
        <v>4.9000000000000002E-2</v>
      </c>
      <c r="Y191" s="445">
        <v>4.9000000000000002E-2</v>
      </c>
      <c r="Z191" s="452">
        <v>4.9000000000000002E-2</v>
      </c>
      <c r="AA191" s="35">
        <f t="shared" si="24"/>
        <v>5.0999999999999997E-2</v>
      </c>
      <c r="AB191" s="10">
        <f t="shared" si="25"/>
        <v>4.8000000000000001E-2</v>
      </c>
      <c r="AC191" s="14">
        <f t="shared" si="26"/>
        <v>4.9458333333333347E-2</v>
      </c>
    </row>
    <row r="192" spans="2:29" ht="15" customHeight="1" x14ac:dyDescent="0.15">
      <c r="B192" s="26">
        <v>28</v>
      </c>
      <c r="C192" s="451">
        <v>0.05</v>
      </c>
      <c r="D192" s="445">
        <v>0.05</v>
      </c>
      <c r="E192" s="445">
        <v>0.05</v>
      </c>
      <c r="F192" s="445">
        <v>0.05</v>
      </c>
      <c r="G192" s="445">
        <v>0.05</v>
      </c>
      <c r="H192" s="445">
        <v>0.05</v>
      </c>
      <c r="I192" s="445">
        <v>0.05</v>
      </c>
      <c r="J192" s="445">
        <v>0.05</v>
      </c>
      <c r="K192" s="445">
        <v>0.05</v>
      </c>
      <c r="L192" s="445">
        <v>4.9000000000000002E-2</v>
      </c>
      <c r="M192" s="445">
        <v>4.9000000000000002E-2</v>
      </c>
      <c r="N192" s="445">
        <v>4.9000000000000002E-2</v>
      </c>
      <c r="O192" s="445">
        <v>4.9000000000000002E-2</v>
      </c>
      <c r="P192" s="445">
        <v>4.9000000000000002E-2</v>
      </c>
      <c r="Q192" s="445">
        <v>4.9000000000000002E-2</v>
      </c>
      <c r="R192" s="445">
        <v>4.9000000000000002E-2</v>
      </c>
      <c r="S192" s="445">
        <v>4.9000000000000002E-2</v>
      </c>
      <c r="T192" s="445">
        <v>4.9000000000000002E-2</v>
      </c>
      <c r="U192" s="445">
        <v>4.9000000000000002E-2</v>
      </c>
      <c r="V192" s="445">
        <v>4.9000000000000002E-2</v>
      </c>
      <c r="W192" s="445">
        <v>4.9000000000000002E-2</v>
      </c>
      <c r="X192" s="445">
        <v>4.9000000000000002E-2</v>
      </c>
      <c r="Y192" s="445">
        <v>4.9000000000000002E-2</v>
      </c>
      <c r="Z192" s="452">
        <v>4.9000000000000002E-2</v>
      </c>
      <c r="AA192" s="35">
        <f t="shared" si="24"/>
        <v>0.05</v>
      </c>
      <c r="AB192" s="10">
        <f t="shared" si="25"/>
        <v>4.9000000000000002E-2</v>
      </c>
      <c r="AC192" s="14">
        <f t="shared" si="26"/>
        <v>4.9375000000000002E-2</v>
      </c>
    </row>
    <row r="193" spans="2:29" ht="15" customHeight="1" x14ac:dyDescent="0.15">
      <c r="B193" s="26">
        <v>29</v>
      </c>
      <c r="C193" s="451">
        <v>4.9000000000000002E-2</v>
      </c>
      <c r="D193" s="445">
        <v>4.9000000000000002E-2</v>
      </c>
      <c r="E193" s="445">
        <v>4.9000000000000002E-2</v>
      </c>
      <c r="F193" s="445">
        <v>5.0999999999999997E-2</v>
      </c>
      <c r="G193" s="445">
        <v>5.0999999999999997E-2</v>
      </c>
      <c r="H193" s="445">
        <v>5.1999999999999998E-2</v>
      </c>
      <c r="I193" s="445">
        <v>5.1999999999999998E-2</v>
      </c>
      <c r="J193" s="445">
        <v>5.0999999999999997E-2</v>
      </c>
      <c r="K193" s="445">
        <v>5.0999999999999997E-2</v>
      </c>
      <c r="L193" s="445">
        <v>5.1999999999999998E-2</v>
      </c>
      <c r="M193" s="445">
        <v>5.1999999999999998E-2</v>
      </c>
      <c r="N193" s="445">
        <v>5.1999999999999998E-2</v>
      </c>
      <c r="O193" s="445">
        <v>5.2999999999999999E-2</v>
      </c>
      <c r="P193" s="445">
        <v>5.3999999999999999E-2</v>
      </c>
      <c r="Q193" s="445">
        <v>5.5E-2</v>
      </c>
      <c r="R193" s="445">
        <v>5.5E-2</v>
      </c>
      <c r="S193" s="445">
        <v>5.5E-2</v>
      </c>
      <c r="T193" s="445">
        <v>5.2999999999999999E-2</v>
      </c>
      <c r="U193" s="445">
        <v>5.1999999999999998E-2</v>
      </c>
      <c r="V193" s="445">
        <v>0.05</v>
      </c>
      <c r="W193" s="445">
        <v>5.0999999999999997E-2</v>
      </c>
      <c r="X193" s="445">
        <v>5.0999999999999997E-2</v>
      </c>
      <c r="Y193" s="445">
        <v>5.0999999999999997E-2</v>
      </c>
      <c r="Z193" s="452">
        <v>4.9000000000000002E-2</v>
      </c>
      <c r="AA193" s="35">
        <f t="shared" si="24"/>
        <v>5.5E-2</v>
      </c>
      <c r="AB193" s="10">
        <f t="shared" si="25"/>
        <v>4.9000000000000002E-2</v>
      </c>
      <c r="AC193" s="14">
        <f t="shared" si="26"/>
        <v>5.1666666666666673E-2</v>
      </c>
    </row>
    <row r="194" spans="2:29" ht="15" customHeight="1" x14ac:dyDescent="0.15">
      <c r="B194" s="28">
        <v>30</v>
      </c>
      <c r="C194" s="455">
        <v>4.8000000000000001E-2</v>
      </c>
      <c r="D194" s="448">
        <v>4.8000000000000001E-2</v>
      </c>
      <c r="E194" s="448">
        <v>4.8000000000000001E-2</v>
      </c>
      <c r="F194" s="448">
        <v>4.9000000000000002E-2</v>
      </c>
      <c r="G194" s="448">
        <v>4.9000000000000002E-2</v>
      </c>
      <c r="H194" s="448">
        <v>4.9000000000000002E-2</v>
      </c>
      <c r="I194" s="448">
        <v>0.05</v>
      </c>
      <c r="J194" s="448">
        <v>5.5E-2</v>
      </c>
      <c r="K194" s="448">
        <v>5.5E-2</v>
      </c>
      <c r="L194" s="448">
        <v>5.1999999999999998E-2</v>
      </c>
      <c r="M194" s="448">
        <v>4.9000000000000002E-2</v>
      </c>
      <c r="N194" s="448">
        <v>4.9000000000000002E-2</v>
      </c>
      <c r="O194" s="448">
        <v>0.05</v>
      </c>
      <c r="P194" s="448">
        <v>5.0999999999999997E-2</v>
      </c>
      <c r="Q194" s="448">
        <v>0.05</v>
      </c>
      <c r="R194" s="448">
        <v>5.1999999999999998E-2</v>
      </c>
      <c r="S194" s="448">
        <v>0.05</v>
      </c>
      <c r="T194" s="448">
        <v>4.8000000000000001E-2</v>
      </c>
      <c r="U194" s="448">
        <v>4.8000000000000001E-2</v>
      </c>
      <c r="V194" s="448">
        <v>4.8000000000000001E-2</v>
      </c>
      <c r="W194" s="448">
        <v>4.9000000000000002E-2</v>
      </c>
      <c r="X194" s="448">
        <v>4.9000000000000002E-2</v>
      </c>
      <c r="Y194" s="448">
        <v>5.2999999999999999E-2</v>
      </c>
      <c r="Z194" s="456">
        <v>5.2999999999999999E-2</v>
      </c>
      <c r="AA194" s="37">
        <f t="shared" si="24"/>
        <v>5.5E-2</v>
      </c>
      <c r="AB194" s="21">
        <f t="shared" si="25"/>
        <v>4.8000000000000001E-2</v>
      </c>
      <c r="AC194" s="22">
        <f t="shared" si="26"/>
        <v>5.0083333333333341E-2</v>
      </c>
    </row>
    <row r="195" spans="2:29" ht="15" customHeight="1" x14ac:dyDescent="0.15">
      <c r="B195" s="29">
        <v>31</v>
      </c>
      <c r="C195" s="419">
        <v>0.05</v>
      </c>
      <c r="D195" s="407">
        <v>4.9000000000000002E-2</v>
      </c>
      <c r="E195" s="407">
        <v>4.8000000000000001E-2</v>
      </c>
      <c r="F195" s="407">
        <v>4.8000000000000001E-2</v>
      </c>
      <c r="G195" s="407">
        <v>4.8000000000000001E-2</v>
      </c>
      <c r="H195" s="407">
        <v>4.8000000000000001E-2</v>
      </c>
      <c r="I195" s="407">
        <v>4.8000000000000001E-2</v>
      </c>
      <c r="J195" s="407">
        <v>4.8000000000000001E-2</v>
      </c>
      <c r="K195" s="407">
        <v>4.7E-2</v>
      </c>
      <c r="L195" s="407">
        <v>4.8000000000000001E-2</v>
      </c>
      <c r="M195" s="407">
        <v>4.8000000000000001E-2</v>
      </c>
      <c r="N195" s="407">
        <v>4.8000000000000001E-2</v>
      </c>
      <c r="O195" s="407">
        <v>4.8000000000000001E-2</v>
      </c>
      <c r="P195" s="407">
        <v>4.7E-2</v>
      </c>
      <c r="Q195" s="407">
        <v>4.8000000000000001E-2</v>
      </c>
      <c r="R195" s="407">
        <v>4.9000000000000002E-2</v>
      </c>
      <c r="S195" s="407">
        <v>4.9000000000000002E-2</v>
      </c>
      <c r="T195" s="407">
        <v>4.9000000000000002E-2</v>
      </c>
      <c r="U195" s="407">
        <v>4.9000000000000002E-2</v>
      </c>
      <c r="V195" s="407">
        <v>4.9000000000000002E-2</v>
      </c>
      <c r="W195" s="407">
        <v>4.9000000000000002E-2</v>
      </c>
      <c r="X195" s="407">
        <v>4.9000000000000002E-2</v>
      </c>
      <c r="Y195" s="407">
        <v>4.9000000000000002E-2</v>
      </c>
      <c r="Z195" s="420">
        <v>4.9000000000000002E-2</v>
      </c>
      <c r="AA195" s="38">
        <f t="shared" si="24"/>
        <v>0.05</v>
      </c>
      <c r="AB195" s="8">
        <f t="shared" si="25"/>
        <v>4.7E-2</v>
      </c>
      <c r="AC195" s="15">
        <f t="shared" si="26"/>
        <v>4.841666666666667E-2</v>
      </c>
    </row>
    <row r="196" spans="2:29" ht="15" customHeight="1" x14ac:dyDescent="0.15">
      <c r="B196" s="30" t="s">
        <v>0</v>
      </c>
      <c r="C196" s="47">
        <f t="shared" ref="C196:Z196" si="27">MAX(C165:C195)</f>
        <v>6.0999999999999999E-2</v>
      </c>
      <c r="D196" s="20">
        <f t="shared" si="27"/>
        <v>6.0999999999999999E-2</v>
      </c>
      <c r="E196" s="20">
        <f t="shared" si="27"/>
        <v>6.4000000000000001E-2</v>
      </c>
      <c r="F196" s="20">
        <f t="shared" si="27"/>
        <v>6.4000000000000001E-2</v>
      </c>
      <c r="G196" s="20">
        <f t="shared" si="27"/>
        <v>6.2E-2</v>
      </c>
      <c r="H196" s="20">
        <f t="shared" si="27"/>
        <v>0.06</v>
      </c>
      <c r="I196" s="20">
        <f t="shared" si="27"/>
        <v>6.0999999999999999E-2</v>
      </c>
      <c r="J196" s="20">
        <f t="shared" si="27"/>
        <v>6.2E-2</v>
      </c>
      <c r="K196" s="20">
        <f t="shared" si="27"/>
        <v>5.8999999999999997E-2</v>
      </c>
      <c r="L196" s="20">
        <f t="shared" si="27"/>
        <v>6.3E-2</v>
      </c>
      <c r="M196" s="20">
        <f t="shared" si="27"/>
        <v>6.6000000000000003E-2</v>
      </c>
      <c r="N196" s="20">
        <f t="shared" si="27"/>
        <v>6.4000000000000001E-2</v>
      </c>
      <c r="O196" s="20">
        <f t="shared" si="27"/>
        <v>5.8000000000000003E-2</v>
      </c>
      <c r="P196" s="20">
        <f t="shared" si="27"/>
        <v>5.6000000000000001E-2</v>
      </c>
      <c r="Q196" s="20">
        <f t="shared" si="27"/>
        <v>5.6000000000000001E-2</v>
      </c>
      <c r="R196" s="20">
        <f t="shared" si="27"/>
        <v>0.06</v>
      </c>
      <c r="S196" s="20">
        <f t="shared" si="27"/>
        <v>5.8999999999999997E-2</v>
      </c>
      <c r="T196" s="20">
        <f t="shared" si="27"/>
        <v>5.5E-2</v>
      </c>
      <c r="U196" s="20">
        <f t="shared" si="27"/>
        <v>5.3999999999999999E-2</v>
      </c>
      <c r="V196" s="20">
        <f t="shared" si="27"/>
        <v>5.5E-2</v>
      </c>
      <c r="W196" s="20">
        <f t="shared" si="27"/>
        <v>5.6000000000000001E-2</v>
      </c>
      <c r="X196" s="20">
        <f t="shared" si="27"/>
        <v>5.7000000000000002E-2</v>
      </c>
      <c r="Y196" s="20">
        <f t="shared" si="27"/>
        <v>0.06</v>
      </c>
      <c r="Z196" s="48">
        <f t="shared" si="27"/>
        <v>6.0999999999999999E-2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4.8000000000000001E-2</v>
      </c>
      <c r="D197" s="5">
        <f t="shared" si="28"/>
        <v>4.8000000000000001E-2</v>
      </c>
      <c r="E197" s="5">
        <f t="shared" si="28"/>
        <v>4.8000000000000001E-2</v>
      </c>
      <c r="F197" s="5">
        <f t="shared" si="28"/>
        <v>4.8000000000000001E-2</v>
      </c>
      <c r="G197" s="5">
        <f t="shared" si="28"/>
        <v>4.8000000000000001E-2</v>
      </c>
      <c r="H197" s="5">
        <f t="shared" si="28"/>
        <v>4.8000000000000001E-2</v>
      </c>
      <c r="I197" s="5">
        <f t="shared" si="28"/>
        <v>4.8000000000000001E-2</v>
      </c>
      <c r="J197" s="5">
        <f t="shared" si="28"/>
        <v>4.8000000000000001E-2</v>
      </c>
      <c r="K197" s="5">
        <f t="shared" si="28"/>
        <v>4.7E-2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4.8000000000000001E-2</v>
      </c>
      <c r="P197" s="5">
        <f t="shared" si="28"/>
        <v>4.7E-2</v>
      </c>
      <c r="Q197" s="5">
        <f t="shared" si="28"/>
        <v>4.8000000000000001E-2</v>
      </c>
      <c r="R197" s="5">
        <f t="shared" si="28"/>
        <v>4.9000000000000002E-2</v>
      </c>
      <c r="S197" s="5">
        <f t="shared" si="28"/>
        <v>4.9000000000000002E-2</v>
      </c>
      <c r="T197" s="5">
        <f t="shared" si="28"/>
        <v>4.8000000000000001E-2</v>
      </c>
      <c r="U197" s="5">
        <f t="shared" si="28"/>
        <v>4.8000000000000001E-2</v>
      </c>
      <c r="V197" s="5">
        <f t="shared" si="28"/>
        <v>4.8000000000000001E-2</v>
      </c>
      <c r="W197" s="5">
        <f t="shared" si="28"/>
        <v>4.9000000000000002E-2</v>
      </c>
      <c r="X197" s="5">
        <f t="shared" si="28"/>
        <v>4.9000000000000002E-2</v>
      </c>
      <c r="Y197" s="5">
        <f t="shared" si="28"/>
        <v>4.9000000000000002E-2</v>
      </c>
      <c r="Z197" s="52">
        <f t="shared" si="28"/>
        <v>4.9000000000000002E-2</v>
      </c>
      <c r="AA197" s="513">
        <f>AVERAGE(AA165:AA195)</f>
        <v>5.3580645161290325E-2</v>
      </c>
      <c r="AB197" s="515">
        <f>AVERAGE(AB165:AB195)</f>
        <v>4.9258064516129033E-2</v>
      </c>
      <c r="AC197" s="517">
        <f>AVERAGE(AC165:AC195)</f>
        <v>5.0827956989247323E-2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5.1032258064516139E-2</v>
      </c>
      <c r="D198" s="6">
        <f t="shared" si="29"/>
        <v>5.1225806451612912E-2</v>
      </c>
      <c r="E198" s="6">
        <f t="shared" si="29"/>
        <v>5.1225806451612912E-2</v>
      </c>
      <c r="F198" s="6">
        <f t="shared" si="29"/>
        <v>5.1419354838709679E-2</v>
      </c>
      <c r="G198" s="6">
        <f t="shared" si="29"/>
        <v>5.1483870967741943E-2</v>
      </c>
      <c r="H198" s="6">
        <f t="shared" si="29"/>
        <v>5.164516129032258E-2</v>
      </c>
      <c r="I198" s="6">
        <f t="shared" si="29"/>
        <v>5.1516129032258079E-2</v>
      </c>
      <c r="J198" s="6">
        <f t="shared" si="29"/>
        <v>5.1387096774193557E-2</v>
      </c>
      <c r="K198" s="6">
        <f t="shared" si="29"/>
        <v>5.0935483870967746E-2</v>
      </c>
      <c r="L198" s="6">
        <f t="shared" si="29"/>
        <v>5.0806451612903238E-2</v>
      </c>
      <c r="M198" s="6">
        <f t="shared" si="29"/>
        <v>5.0838709677419366E-2</v>
      </c>
      <c r="N198" s="6">
        <f t="shared" si="29"/>
        <v>5.0677419354838715E-2</v>
      </c>
      <c r="O198" s="6">
        <f t="shared" si="29"/>
        <v>5.0516129032258071E-2</v>
      </c>
      <c r="P198" s="6">
        <f t="shared" si="29"/>
        <v>5.035483870967742E-2</v>
      </c>
      <c r="Q198" s="6">
        <f t="shared" si="29"/>
        <v>5.0580645161290315E-2</v>
      </c>
      <c r="R198" s="6">
        <f t="shared" si="29"/>
        <v>5.0903225806451617E-2</v>
      </c>
      <c r="S198" s="6">
        <f t="shared" si="29"/>
        <v>5.070967741935483E-2</v>
      </c>
      <c r="T198" s="6">
        <f t="shared" si="29"/>
        <v>5.0258064516129033E-2</v>
      </c>
      <c r="U198" s="6">
        <f t="shared" si="29"/>
        <v>0.05</v>
      </c>
      <c r="V198" s="6">
        <f t="shared" si="29"/>
        <v>4.9935483870967745E-2</v>
      </c>
      <c r="W198" s="6">
        <f t="shared" si="29"/>
        <v>5.0225806451612905E-2</v>
      </c>
      <c r="X198" s="6">
        <f t="shared" si="29"/>
        <v>5.0451612903225806E-2</v>
      </c>
      <c r="Y198" s="6">
        <f t="shared" si="29"/>
        <v>5.0838709677419353E-2</v>
      </c>
      <c r="Z198" s="54">
        <f t="shared" si="29"/>
        <v>5.0903225806451617E-2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79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9">
        <v>4.7E-2</v>
      </c>
      <c r="D205" s="446">
        <v>4.8000000000000001E-2</v>
      </c>
      <c r="E205" s="446">
        <v>4.7E-2</v>
      </c>
      <c r="F205" s="446">
        <v>4.7E-2</v>
      </c>
      <c r="G205" s="446">
        <v>4.7E-2</v>
      </c>
      <c r="H205" s="446">
        <v>4.8000000000000001E-2</v>
      </c>
      <c r="I205" s="446">
        <v>4.8000000000000001E-2</v>
      </c>
      <c r="J205" s="446">
        <v>4.7E-2</v>
      </c>
      <c r="K205" s="446">
        <v>4.7E-2</v>
      </c>
      <c r="L205" s="446">
        <v>4.7E-2</v>
      </c>
      <c r="M205" s="446">
        <v>4.7E-2</v>
      </c>
      <c r="N205" s="446">
        <v>4.7E-2</v>
      </c>
      <c r="O205" s="446">
        <v>4.7E-2</v>
      </c>
      <c r="P205" s="446">
        <v>4.5999999999999999E-2</v>
      </c>
      <c r="Q205" s="446">
        <v>4.5999999999999999E-2</v>
      </c>
      <c r="R205" s="446">
        <v>4.5999999999999999E-2</v>
      </c>
      <c r="S205" s="446">
        <v>4.5999999999999999E-2</v>
      </c>
      <c r="T205" s="446">
        <v>4.7E-2</v>
      </c>
      <c r="U205" s="446">
        <v>4.7E-2</v>
      </c>
      <c r="V205" s="446">
        <v>4.7E-2</v>
      </c>
      <c r="W205" s="446">
        <v>4.7E-2</v>
      </c>
      <c r="X205" s="446">
        <v>4.7E-2</v>
      </c>
      <c r="Y205" s="446">
        <v>4.7E-2</v>
      </c>
      <c r="Z205" s="450">
        <v>4.7E-2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4.6958333333333345E-2</v>
      </c>
    </row>
    <row r="206" spans="2:29" ht="15" customHeight="1" x14ac:dyDescent="0.15">
      <c r="B206" s="26">
        <v>2</v>
      </c>
      <c r="C206" s="451">
        <v>4.7E-2</v>
      </c>
      <c r="D206" s="445">
        <v>4.7E-2</v>
      </c>
      <c r="E206" s="445">
        <v>4.7E-2</v>
      </c>
      <c r="F206" s="445">
        <v>4.7E-2</v>
      </c>
      <c r="G206" s="445">
        <v>4.7E-2</v>
      </c>
      <c r="H206" s="445">
        <v>4.7E-2</v>
      </c>
      <c r="I206" s="445">
        <v>4.7E-2</v>
      </c>
      <c r="J206" s="445">
        <v>4.7E-2</v>
      </c>
      <c r="K206" s="445">
        <v>4.7E-2</v>
      </c>
      <c r="L206" s="445">
        <v>4.7E-2</v>
      </c>
      <c r="M206" s="445">
        <v>4.5999999999999999E-2</v>
      </c>
      <c r="N206" s="445">
        <v>4.5999999999999999E-2</v>
      </c>
      <c r="O206" s="445">
        <v>4.7E-2</v>
      </c>
      <c r="P206" s="445">
        <v>4.5999999999999999E-2</v>
      </c>
      <c r="Q206" s="445">
        <v>4.7E-2</v>
      </c>
      <c r="R206" s="445">
        <v>4.5999999999999999E-2</v>
      </c>
      <c r="S206" s="445">
        <v>4.7E-2</v>
      </c>
      <c r="T206" s="445">
        <v>4.7E-2</v>
      </c>
      <c r="U206" s="445">
        <v>4.8000000000000001E-2</v>
      </c>
      <c r="V206" s="445">
        <v>4.8000000000000001E-2</v>
      </c>
      <c r="W206" s="445">
        <v>4.8000000000000001E-2</v>
      </c>
      <c r="X206" s="445">
        <v>4.8000000000000001E-2</v>
      </c>
      <c r="Y206" s="445">
        <v>4.8000000000000001E-2</v>
      </c>
      <c r="Z206" s="452">
        <v>4.8000000000000001E-2</v>
      </c>
      <c r="AA206" s="35">
        <f t="shared" ref="AA206:AA235" si="30">MAX(C206:Z206)</f>
        <v>4.8000000000000001E-2</v>
      </c>
      <c r="AB206" s="10">
        <f t="shared" ref="AB206:AB235" si="31">MIN(C206:Z206)</f>
        <v>4.5999999999999999E-2</v>
      </c>
      <c r="AC206" s="14">
        <f t="shared" ref="AC206:AC235" si="32">AVERAGE(C206:Z206)</f>
        <v>4.7083333333333345E-2</v>
      </c>
    </row>
    <row r="207" spans="2:29" ht="15" customHeight="1" x14ac:dyDescent="0.15">
      <c r="B207" s="26">
        <v>3</v>
      </c>
      <c r="C207" s="451">
        <v>4.8000000000000001E-2</v>
      </c>
      <c r="D207" s="445">
        <v>4.8000000000000001E-2</v>
      </c>
      <c r="E207" s="445">
        <v>4.8000000000000001E-2</v>
      </c>
      <c r="F207" s="445">
        <v>4.8000000000000001E-2</v>
      </c>
      <c r="G207" s="445">
        <v>4.8000000000000001E-2</v>
      </c>
      <c r="H207" s="445">
        <v>4.8000000000000001E-2</v>
      </c>
      <c r="I207" s="445">
        <v>4.8000000000000001E-2</v>
      </c>
      <c r="J207" s="445">
        <v>4.7E-2</v>
      </c>
      <c r="K207" s="445">
        <v>4.7E-2</v>
      </c>
      <c r="L207" s="445">
        <v>4.5999999999999999E-2</v>
      </c>
      <c r="M207" s="445">
        <v>4.5999999999999999E-2</v>
      </c>
      <c r="N207" s="445">
        <v>4.7E-2</v>
      </c>
      <c r="O207" s="445">
        <v>5.0999999999999997E-2</v>
      </c>
      <c r="P207" s="445">
        <v>5.5E-2</v>
      </c>
      <c r="Q207" s="445">
        <v>0.05</v>
      </c>
      <c r="R207" s="445">
        <v>4.7E-2</v>
      </c>
      <c r="S207" s="445">
        <v>4.7E-2</v>
      </c>
      <c r="T207" s="445">
        <v>4.5999999999999999E-2</v>
      </c>
      <c r="U207" s="445">
        <v>4.5999999999999999E-2</v>
      </c>
      <c r="V207" s="445">
        <v>4.5999999999999999E-2</v>
      </c>
      <c r="W207" s="445">
        <v>4.7E-2</v>
      </c>
      <c r="X207" s="445">
        <v>4.5999999999999999E-2</v>
      </c>
      <c r="Y207" s="445">
        <v>4.5999999999999999E-2</v>
      </c>
      <c r="Z207" s="452">
        <v>4.5999999999999999E-2</v>
      </c>
      <c r="AA207" s="35">
        <f t="shared" si="30"/>
        <v>5.5E-2</v>
      </c>
      <c r="AB207" s="10">
        <f t="shared" si="31"/>
        <v>4.5999999999999999E-2</v>
      </c>
      <c r="AC207" s="14">
        <f t="shared" si="32"/>
        <v>4.7583333333333346E-2</v>
      </c>
    </row>
    <row r="208" spans="2:29" ht="15" customHeight="1" x14ac:dyDescent="0.15">
      <c r="B208" s="26">
        <v>4</v>
      </c>
      <c r="C208" s="451">
        <v>4.7E-2</v>
      </c>
      <c r="D208" s="445">
        <v>4.5999999999999999E-2</v>
      </c>
      <c r="E208" s="445">
        <v>4.5999999999999999E-2</v>
      </c>
      <c r="F208" s="445">
        <v>4.7E-2</v>
      </c>
      <c r="G208" s="445">
        <v>4.5999999999999999E-2</v>
      </c>
      <c r="H208" s="445">
        <v>4.7E-2</v>
      </c>
      <c r="I208" s="445">
        <v>4.7E-2</v>
      </c>
      <c r="J208" s="445">
        <v>4.7E-2</v>
      </c>
      <c r="K208" s="445">
        <v>4.7E-2</v>
      </c>
      <c r="L208" s="445">
        <v>4.5999999999999999E-2</v>
      </c>
      <c r="M208" s="445">
        <v>4.5999999999999999E-2</v>
      </c>
      <c r="N208" s="445">
        <v>4.5999999999999999E-2</v>
      </c>
      <c r="O208" s="445">
        <v>4.7E-2</v>
      </c>
      <c r="P208" s="445">
        <v>4.7E-2</v>
      </c>
      <c r="Q208" s="445">
        <v>4.7E-2</v>
      </c>
      <c r="R208" s="445">
        <v>4.7E-2</v>
      </c>
      <c r="S208" s="445">
        <v>4.5999999999999999E-2</v>
      </c>
      <c r="T208" s="445">
        <v>4.5999999999999999E-2</v>
      </c>
      <c r="U208" s="445">
        <v>4.5999999999999999E-2</v>
      </c>
      <c r="V208" s="445">
        <v>4.5999999999999999E-2</v>
      </c>
      <c r="W208" s="445">
        <v>4.7E-2</v>
      </c>
      <c r="X208" s="445">
        <v>4.7E-2</v>
      </c>
      <c r="Y208" s="445">
        <v>4.7E-2</v>
      </c>
      <c r="Z208" s="452">
        <v>4.7E-2</v>
      </c>
      <c r="AA208" s="35">
        <f t="shared" si="30"/>
        <v>4.7E-2</v>
      </c>
      <c r="AB208" s="10">
        <f t="shared" si="31"/>
        <v>4.5999999999999999E-2</v>
      </c>
      <c r="AC208" s="14">
        <f t="shared" si="32"/>
        <v>4.6583333333333338E-2</v>
      </c>
    </row>
    <row r="209" spans="2:29" ht="15" customHeight="1" x14ac:dyDescent="0.15">
      <c r="B209" s="26">
        <v>5</v>
      </c>
      <c r="C209" s="451">
        <v>4.7E-2</v>
      </c>
      <c r="D209" s="445">
        <v>4.7E-2</v>
      </c>
      <c r="E209" s="445">
        <v>4.7E-2</v>
      </c>
      <c r="F209" s="445">
        <v>4.8000000000000001E-2</v>
      </c>
      <c r="G209" s="445">
        <v>4.7E-2</v>
      </c>
      <c r="H209" s="445">
        <v>4.8000000000000001E-2</v>
      </c>
      <c r="I209" s="445">
        <v>4.8000000000000001E-2</v>
      </c>
      <c r="J209" s="445">
        <v>4.7E-2</v>
      </c>
      <c r="K209" s="445">
        <v>4.7E-2</v>
      </c>
      <c r="L209" s="445">
        <v>4.5999999999999999E-2</v>
      </c>
      <c r="M209" s="445">
        <v>4.5999999999999999E-2</v>
      </c>
      <c r="N209" s="445">
        <v>4.5999999999999999E-2</v>
      </c>
      <c r="O209" s="445">
        <v>4.5999999999999999E-2</v>
      </c>
      <c r="P209" s="445">
        <v>4.4999999999999998E-2</v>
      </c>
      <c r="Q209" s="445">
        <v>4.4999999999999998E-2</v>
      </c>
      <c r="R209" s="445">
        <v>4.5999999999999999E-2</v>
      </c>
      <c r="S209" s="445">
        <v>4.5999999999999999E-2</v>
      </c>
      <c r="T209" s="445">
        <v>4.5999999999999999E-2</v>
      </c>
      <c r="U209" s="445">
        <v>4.7E-2</v>
      </c>
      <c r="V209" s="445">
        <v>4.7E-2</v>
      </c>
      <c r="W209" s="445">
        <v>4.7E-2</v>
      </c>
      <c r="X209" s="445">
        <v>4.7E-2</v>
      </c>
      <c r="Y209" s="445">
        <v>4.8000000000000001E-2</v>
      </c>
      <c r="Z209" s="452">
        <v>4.7E-2</v>
      </c>
      <c r="AA209" s="35">
        <f t="shared" si="30"/>
        <v>4.8000000000000001E-2</v>
      </c>
      <c r="AB209" s="10">
        <f t="shared" si="31"/>
        <v>4.4999999999999998E-2</v>
      </c>
      <c r="AC209" s="14">
        <f t="shared" si="32"/>
        <v>4.6708333333333345E-2</v>
      </c>
    </row>
    <row r="210" spans="2:29" ht="15" customHeight="1" x14ac:dyDescent="0.15">
      <c r="B210" s="27">
        <v>6</v>
      </c>
      <c r="C210" s="453">
        <v>4.8000000000000001E-2</v>
      </c>
      <c r="D210" s="447">
        <v>4.7E-2</v>
      </c>
      <c r="E210" s="447">
        <v>4.8000000000000001E-2</v>
      </c>
      <c r="F210" s="447">
        <v>4.8000000000000001E-2</v>
      </c>
      <c r="G210" s="447">
        <v>4.8000000000000001E-2</v>
      </c>
      <c r="H210" s="447">
        <v>4.8000000000000001E-2</v>
      </c>
      <c r="I210" s="447">
        <v>4.7E-2</v>
      </c>
      <c r="J210" s="447">
        <v>4.8000000000000001E-2</v>
      </c>
      <c r="K210" s="447">
        <v>4.7E-2</v>
      </c>
      <c r="L210" s="447">
        <v>4.7E-2</v>
      </c>
      <c r="M210" s="447">
        <v>4.5999999999999999E-2</v>
      </c>
      <c r="N210" s="447">
        <v>4.5999999999999999E-2</v>
      </c>
      <c r="O210" s="447">
        <v>4.5999999999999999E-2</v>
      </c>
      <c r="P210" s="447">
        <v>4.5999999999999999E-2</v>
      </c>
      <c r="Q210" s="447">
        <v>4.5999999999999999E-2</v>
      </c>
      <c r="R210" s="447">
        <v>4.5999999999999999E-2</v>
      </c>
      <c r="S210" s="447">
        <v>4.5999999999999999E-2</v>
      </c>
      <c r="T210" s="447">
        <v>4.5999999999999999E-2</v>
      </c>
      <c r="U210" s="447">
        <v>4.7E-2</v>
      </c>
      <c r="V210" s="447">
        <v>4.7E-2</v>
      </c>
      <c r="W210" s="447">
        <v>4.7E-2</v>
      </c>
      <c r="X210" s="447">
        <v>4.7E-2</v>
      </c>
      <c r="Y210" s="447">
        <v>4.8000000000000001E-2</v>
      </c>
      <c r="Z210" s="454">
        <v>4.7E-2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4.6958333333333345E-2</v>
      </c>
    </row>
    <row r="211" spans="2:29" ht="15" customHeight="1" x14ac:dyDescent="0.15">
      <c r="B211" s="26">
        <v>7</v>
      </c>
      <c r="C211" s="451">
        <v>4.7E-2</v>
      </c>
      <c r="D211" s="445">
        <v>4.9000000000000002E-2</v>
      </c>
      <c r="E211" s="445">
        <v>4.8000000000000001E-2</v>
      </c>
      <c r="F211" s="445">
        <v>4.7E-2</v>
      </c>
      <c r="G211" s="445">
        <v>4.8000000000000001E-2</v>
      </c>
      <c r="H211" s="445">
        <v>4.9000000000000002E-2</v>
      </c>
      <c r="I211" s="445">
        <v>5.0999999999999997E-2</v>
      </c>
      <c r="J211" s="445">
        <v>5.0999999999999997E-2</v>
      </c>
      <c r="K211" s="445">
        <v>5.0999999999999997E-2</v>
      </c>
      <c r="L211" s="445">
        <v>0.05</v>
      </c>
      <c r="M211" s="445">
        <v>0.05</v>
      </c>
      <c r="N211" s="445">
        <v>5.0999999999999997E-2</v>
      </c>
      <c r="O211" s="445">
        <v>5.0999999999999997E-2</v>
      </c>
      <c r="P211" s="445">
        <v>0.05</v>
      </c>
      <c r="Q211" s="445">
        <v>5.0999999999999997E-2</v>
      </c>
      <c r="R211" s="445">
        <v>5.1999999999999998E-2</v>
      </c>
      <c r="S211" s="445">
        <v>5.1999999999999998E-2</v>
      </c>
      <c r="T211" s="445">
        <v>5.0999999999999997E-2</v>
      </c>
      <c r="U211" s="445">
        <v>0.05</v>
      </c>
      <c r="V211" s="445">
        <v>5.1999999999999998E-2</v>
      </c>
      <c r="W211" s="445">
        <v>5.0999999999999997E-2</v>
      </c>
      <c r="X211" s="445">
        <v>4.9000000000000002E-2</v>
      </c>
      <c r="Y211" s="445">
        <v>4.8000000000000001E-2</v>
      </c>
      <c r="Z211" s="452">
        <v>4.8000000000000001E-2</v>
      </c>
      <c r="AA211" s="35">
        <f t="shared" si="30"/>
        <v>5.1999999999999998E-2</v>
      </c>
      <c r="AB211" s="10">
        <f t="shared" si="31"/>
        <v>4.7E-2</v>
      </c>
      <c r="AC211" s="14">
        <f t="shared" si="32"/>
        <v>4.987500000000001E-2</v>
      </c>
    </row>
    <row r="212" spans="2:29" ht="15" customHeight="1" x14ac:dyDescent="0.15">
      <c r="B212" s="26">
        <v>8</v>
      </c>
      <c r="C212" s="451">
        <v>4.7E-2</v>
      </c>
      <c r="D212" s="445">
        <v>4.7E-2</v>
      </c>
      <c r="E212" s="445">
        <v>4.7E-2</v>
      </c>
      <c r="F212" s="445">
        <v>4.7E-2</v>
      </c>
      <c r="G212" s="445">
        <v>4.7E-2</v>
      </c>
      <c r="H212" s="445">
        <v>4.7E-2</v>
      </c>
      <c r="I212" s="445">
        <v>4.7E-2</v>
      </c>
      <c r="J212" s="445">
        <v>4.7E-2</v>
      </c>
      <c r="K212" s="445">
        <v>4.7E-2</v>
      </c>
      <c r="L212" s="445">
        <v>4.5999999999999999E-2</v>
      </c>
      <c r="M212" s="445">
        <v>4.7E-2</v>
      </c>
      <c r="N212" s="445">
        <v>4.5999999999999999E-2</v>
      </c>
      <c r="O212" s="445">
        <v>4.5999999999999999E-2</v>
      </c>
      <c r="P212" s="445">
        <v>4.5999999999999999E-2</v>
      </c>
      <c r="Q212" s="445">
        <v>4.5999999999999999E-2</v>
      </c>
      <c r="R212" s="445">
        <v>4.5999999999999999E-2</v>
      </c>
      <c r="S212" s="445">
        <v>4.5999999999999999E-2</v>
      </c>
      <c r="T212" s="445">
        <v>4.5999999999999999E-2</v>
      </c>
      <c r="U212" s="445">
        <v>4.7E-2</v>
      </c>
      <c r="V212" s="445">
        <v>4.7E-2</v>
      </c>
      <c r="W212" s="445">
        <v>4.7E-2</v>
      </c>
      <c r="X212" s="445">
        <v>4.7E-2</v>
      </c>
      <c r="Y212" s="445">
        <v>4.8000000000000001E-2</v>
      </c>
      <c r="Z212" s="452">
        <v>4.8000000000000001E-2</v>
      </c>
      <c r="AA212" s="35">
        <f t="shared" si="30"/>
        <v>4.8000000000000001E-2</v>
      </c>
      <c r="AB212" s="10">
        <f t="shared" si="31"/>
        <v>4.5999999999999999E-2</v>
      </c>
      <c r="AC212" s="14">
        <f t="shared" si="32"/>
        <v>4.6750000000000014E-2</v>
      </c>
    </row>
    <row r="213" spans="2:29" ht="15" customHeight="1" x14ac:dyDescent="0.15">
      <c r="B213" s="26">
        <v>9</v>
      </c>
      <c r="C213" s="451">
        <v>4.7E-2</v>
      </c>
      <c r="D213" s="445">
        <v>4.8000000000000001E-2</v>
      </c>
      <c r="E213" s="445">
        <v>4.7E-2</v>
      </c>
      <c r="F213" s="445">
        <v>4.7E-2</v>
      </c>
      <c r="G213" s="445">
        <v>4.7E-2</v>
      </c>
      <c r="H213" s="445">
        <v>4.7E-2</v>
      </c>
      <c r="I213" s="445">
        <v>4.7E-2</v>
      </c>
      <c r="J213" s="445">
        <v>4.7E-2</v>
      </c>
      <c r="K213" s="445">
        <v>4.8000000000000001E-2</v>
      </c>
      <c r="L213" s="445">
        <v>4.7E-2</v>
      </c>
      <c r="M213" s="445">
        <v>4.7E-2</v>
      </c>
      <c r="N213" s="445">
        <v>4.7E-2</v>
      </c>
      <c r="O213" s="445">
        <v>4.5999999999999999E-2</v>
      </c>
      <c r="P213" s="445">
        <v>4.7E-2</v>
      </c>
      <c r="Q213" s="445">
        <v>4.5999999999999999E-2</v>
      </c>
      <c r="R213" s="445">
        <v>4.5999999999999999E-2</v>
      </c>
      <c r="S213" s="445">
        <v>4.5999999999999999E-2</v>
      </c>
      <c r="T213" s="445">
        <v>4.7E-2</v>
      </c>
      <c r="U213" s="445">
        <v>4.5999999999999999E-2</v>
      </c>
      <c r="V213" s="445">
        <v>4.7E-2</v>
      </c>
      <c r="W213" s="445">
        <v>4.7E-2</v>
      </c>
      <c r="X213" s="445">
        <v>4.7E-2</v>
      </c>
      <c r="Y213" s="445">
        <v>4.7E-2</v>
      </c>
      <c r="Z213" s="452">
        <v>4.8000000000000001E-2</v>
      </c>
      <c r="AA213" s="35">
        <f t="shared" si="30"/>
        <v>4.8000000000000001E-2</v>
      </c>
      <c r="AB213" s="10">
        <f t="shared" si="31"/>
        <v>4.5999999999999999E-2</v>
      </c>
      <c r="AC213" s="14">
        <f t="shared" si="32"/>
        <v>4.6916666666666683E-2</v>
      </c>
    </row>
    <row r="214" spans="2:29" ht="15" customHeight="1" x14ac:dyDescent="0.15">
      <c r="B214" s="28">
        <v>10</v>
      </c>
      <c r="C214" s="455">
        <v>4.8000000000000001E-2</v>
      </c>
      <c r="D214" s="448">
        <v>4.7E-2</v>
      </c>
      <c r="E214" s="448">
        <v>4.7E-2</v>
      </c>
      <c r="F214" s="448">
        <v>4.7E-2</v>
      </c>
      <c r="G214" s="448">
        <v>4.7E-2</v>
      </c>
      <c r="H214" s="448">
        <v>4.7E-2</v>
      </c>
      <c r="I214" s="448">
        <v>4.7E-2</v>
      </c>
      <c r="J214" s="448">
        <v>4.7E-2</v>
      </c>
      <c r="K214" s="448">
        <v>4.5999999999999999E-2</v>
      </c>
      <c r="L214" s="448">
        <v>4.5999999999999999E-2</v>
      </c>
      <c r="M214" s="448">
        <v>4.5999999999999999E-2</v>
      </c>
      <c r="N214" s="448">
        <v>4.5999999999999999E-2</v>
      </c>
      <c r="O214" s="448">
        <v>4.5999999999999999E-2</v>
      </c>
      <c r="P214" s="448">
        <v>4.5999999999999999E-2</v>
      </c>
      <c r="Q214" s="448">
        <v>4.5999999999999999E-2</v>
      </c>
      <c r="R214" s="448">
        <v>4.5999999999999999E-2</v>
      </c>
      <c r="S214" s="448">
        <v>4.7E-2</v>
      </c>
      <c r="T214" s="448">
        <v>5.1999999999999998E-2</v>
      </c>
      <c r="U214" s="448">
        <v>5.2999999999999999E-2</v>
      </c>
      <c r="V214" s="448">
        <v>5.5E-2</v>
      </c>
      <c r="W214" s="448">
        <v>5.8999999999999997E-2</v>
      </c>
      <c r="X214" s="448">
        <v>5.7000000000000002E-2</v>
      </c>
      <c r="Y214" s="448">
        <v>5.7000000000000002E-2</v>
      </c>
      <c r="Z214" s="456">
        <v>5.6000000000000001E-2</v>
      </c>
      <c r="AA214" s="37">
        <f t="shared" si="30"/>
        <v>5.8999999999999997E-2</v>
      </c>
      <c r="AB214" s="21">
        <f t="shared" si="31"/>
        <v>4.5999999999999999E-2</v>
      </c>
      <c r="AC214" s="22">
        <f t="shared" si="32"/>
        <v>4.9208333333333347E-2</v>
      </c>
    </row>
    <row r="215" spans="2:29" ht="15" customHeight="1" x14ac:dyDescent="0.15">
      <c r="B215" s="26">
        <v>11</v>
      </c>
      <c r="C215" s="451">
        <v>5.1999999999999998E-2</v>
      </c>
      <c r="D215" s="445">
        <v>5.0999999999999997E-2</v>
      </c>
      <c r="E215" s="445">
        <v>5.1999999999999998E-2</v>
      </c>
      <c r="F215" s="445">
        <v>5.0999999999999997E-2</v>
      </c>
      <c r="G215" s="445">
        <v>4.9000000000000002E-2</v>
      </c>
      <c r="H215" s="445">
        <v>4.8000000000000001E-2</v>
      </c>
      <c r="I215" s="445">
        <v>4.8000000000000001E-2</v>
      </c>
      <c r="J215" s="445">
        <v>4.8000000000000001E-2</v>
      </c>
      <c r="K215" s="445">
        <v>4.8000000000000001E-2</v>
      </c>
      <c r="L215" s="445">
        <v>4.8000000000000001E-2</v>
      </c>
      <c r="M215" s="445">
        <v>4.8000000000000001E-2</v>
      </c>
      <c r="N215" s="445">
        <v>4.7E-2</v>
      </c>
      <c r="O215" s="445">
        <v>4.5999999999999999E-2</v>
      </c>
      <c r="P215" s="445">
        <v>4.4999999999999998E-2</v>
      </c>
      <c r="Q215" s="445">
        <v>4.5999999999999999E-2</v>
      </c>
      <c r="R215" s="445">
        <v>4.7E-2</v>
      </c>
      <c r="S215" s="445">
        <v>5.0999999999999997E-2</v>
      </c>
      <c r="T215" s="445">
        <v>0.05</v>
      </c>
      <c r="U215" s="445">
        <v>4.7E-2</v>
      </c>
      <c r="V215" s="445">
        <v>4.7E-2</v>
      </c>
      <c r="W215" s="445">
        <v>4.7E-2</v>
      </c>
      <c r="X215" s="445">
        <v>4.7E-2</v>
      </c>
      <c r="Y215" s="445">
        <v>4.7E-2</v>
      </c>
      <c r="Z215" s="452">
        <v>4.7E-2</v>
      </c>
      <c r="AA215" s="35">
        <f t="shared" si="30"/>
        <v>5.1999999999999998E-2</v>
      </c>
      <c r="AB215" s="10">
        <f t="shared" si="31"/>
        <v>4.4999999999999998E-2</v>
      </c>
      <c r="AC215" s="14">
        <f t="shared" si="32"/>
        <v>4.8208333333333332E-2</v>
      </c>
    </row>
    <row r="216" spans="2:29" ht="15" customHeight="1" x14ac:dyDescent="0.15">
      <c r="B216" s="26">
        <v>12</v>
      </c>
      <c r="C216" s="451">
        <v>4.7E-2</v>
      </c>
      <c r="D216" s="445">
        <v>5.0999999999999997E-2</v>
      </c>
      <c r="E216" s="445">
        <v>4.9000000000000002E-2</v>
      </c>
      <c r="F216" s="445">
        <v>4.7E-2</v>
      </c>
      <c r="G216" s="445">
        <v>4.7E-2</v>
      </c>
      <c r="H216" s="445">
        <v>4.7E-2</v>
      </c>
      <c r="I216" s="445">
        <v>4.7E-2</v>
      </c>
      <c r="J216" s="445">
        <v>4.5999999999999999E-2</v>
      </c>
      <c r="K216" s="445">
        <v>4.5999999999999999E-2</v>
      </c>
      <c r="L216" s="445">
        <v>4.5999999999999999E-2</v>
      </c>
      <c r="M216" s="445">
        <v>4.5999999999999999E-2</v>
      </c>
      <c r="N216" s="445">
        <v>4.5999999999999999E-2</v>
      </c>
      <c r="O216" s="445">
        <v>4.5999999999999999E-2</v>
      </c>
      <c r="P216" s="445">
        <v>4.5999999999999999E-2</v>
      </c>
      <c r="Q216" s="445">
        <v>4.5999999999999999E-2</v>
      </c>
      <c r="R216" s="445">
        <v>4.5999999999999999E-2</v>
      </c>
      <c r="S216" s="445">
        <v>4.5999999999999999E-2</v>
      </c>
      <c r="T216" s="445">
        <v>4.5999999999999999E-2</v>
      </c>
      <c r="U216" s="445">
        <v>4.5999999999999999E-2</v>
      </c>
      <c r="V216" s="445">
        <v>4.5999999999999999E-2</v>
      </c>
      <c r="W216" s="445">
        <v>4.9000000000000002E-2</v>
      </c>
      <c r="X216" s="445">
        <v>0.05</v>
      </c>
      <c r="Y216" s="445">
        <v>5.2999999999999999E-2</v>
      </c>
      <c r="Z216" s="452">
        <v>5.3999999999999999E-2</v>
      </c>
      <c r="AA216" s="35">
        <f t="shared" si="30"/>
        <v>5.3999999999999999E-2</v>
      </c>
      <c r="AB216" s="10">
        <f t="shared" si="31"/>
        <v>4.5999999999999999E-2</v>
      </c>
      <c r="AC216" s="14">
        <f t="shared" si="32"/>
        <v>4.7458333333333345E-2</v>
      </c>
    </row>
    <row r="217" spans="2:29" ht="15" customHeight="1" x14ac:dyDescent="0.15">
      <c r="B217" s="26">
        <v>13</v>
      </c>
      <c r="C217" s="451">
        <v>5.3999999999999999E-2</v>
      </c>
      <c r="D217" s="445">
        <v>5.6000000000000001E-2</v>
      </c>
      <c r="E217" s="445">
        <v>5.6000000000000001E-2</v>
      </c>
      <c r="F217" s="445">
        <v>5.3999999999999999E-2</v>
      </c>
      <c r="G217" s="445">
        <v>5.2999999999999999E-2</v>
      </c>
      <c r="H217" s="445">
        <v>5.5E-2</v>
      </c>
      <c r="I217" s="445">
        <v>5.2999999999999999E-2</v>
      </c>
      <c r="J217" s="445">
        <v>4.9000000000000002E-2</v>
      </c>
      <c r="K217" s="445">
        <v>4.7E-2</v>
      </c>
      <c r="L217" s="445">
        <v>4.5999999999999999E-2</v>
      </c>
      <c r="M217" s="445">
        <v>4.5999999999999999E-2</v>
      </c>
      <c r="N217" s="445">
        <v>4.5999999999999999E-2</v>
      </c>
      <c r="O217" s="445">
        <v>4.5999999999999999E-2</v>
      </c>
      <c r="P217" s="445">
        <v>4.5999999999999999E-2</v>
      </c>
      <c r="Q217" s="445">
        <v>4.5999999999999999E-2</v>
      </c>
      <c r="R217" s="445">
        <v>4.5999999999999999E-2</v>
      </c>
      <c r="S217" s="445">
        <v>4.5999999999999999E-2</v>
      </c>
      <c r="T217" s="445">
        <v>4.5999999999999999E-2</v>
      </c>
      <c r="U217" s="445">
        <v>4.7E-2</v>
      </c>
      <c r="V217" s="445">
        <v>4.7E-2</v>
      </c>
      <c r="W217" s="445">
        <v>4.7E-2</v>
      </c>
      <c r="X217" s="445">
        <v>4.7E-2</v>
      </c>
      <c r="Y217" s="445">
        <v>4.7E-2</v>
      </c>
      <c r="Z217" s="452">
        <v>4.7E-2</v>
      </c>
      <c r="AA217" s="35">
        <f t="shared" si="30"/>
        <v>5.6000000000000001E-2</v>
      </c>
      <c r="AB217" s="10">
        <f t="shared" si="31"/>
        <v>4.5999999999999999E-2</v>
      </c>
      <c r="AC217" s="14">
        <f t="shared" si="32"/>
        <v>4.8875000000000009E-2</v>
      </c>
    </row>
    <row r="218" spans="2:29" ht="15" customHeight="1" x14ac:dyDescent="0.15">
      <c r="B218" s="26">
        <v>14</v>
      </c>
      <c r="C218" s="451">
        <v>4.7E-2</v>
      </c>
      <c r="D218" s="445">
        <v>4.7E-2</v>
      </c>
      <c r="E218" s="445">
        <v>4.8000000000000001E-2</v>
      </c>
      <c r="F218" s="445">
        <v>4.7E-2</v>
      </c>
      <c r="G218" s="445">
        <v>4.7E-2</v>
      </c>
      <c r="H218" s="445">
        <v>4.8000000000000001E-2</v>
      </c>
      <c r="I218" s="445">
        <v>4.8000000000000001E-2</v>
      </c>
      <c r="J218" s="445">
        <v>4.7E-2</v>
      </c>
      <c r="K218" s="445">
        <v>4.7E-2</v>
      </c>
      <c r="L218" s="445">
        <v>4.5999999999999999E-2</v>
      </c>
      <c r="M218" s="445">
        <v>4.5999999999999999E-2</v>
      </c>
      <c r="N218" s="445">
        <v>4.5999999999999999E-2</v>
      </c>
      <c r="O218" s="445">
        <v>4.5999999999999999E-2</v>
      </c>
      <c r="P218" s="445">
        <v>4.5999999999999999E-2</v>
      </c>
      <c r="Q218" s="445">
        <v>4.5999999999999999E-2</v>
      </c>
      <c r="R218" s="445">
        <v>4.5999999999999999E-2</v>
      </c>
      <c r="S218" s="445">
        <v>4.5999999999999999E-2</v>
      </c>
      <c r="T218" s="445">
        <v>4.5999999999999999E-2</v>
      </c>
      <c r="U218" s="445">
        <v>4.7E-2</v>
      </c>
      <c r="V218" s="445">
        <v>4.7E-2</v>
      </c>
      <c r="W218" s="445">
        <v>4.7E-2</v>
      </c>
      <c r="X218" s="445">
        <v>4.7E-2</v>
      </c>
      <c r="Y218" s="445">
        <v>4.7E-2</v>
      </c>
      <c r="Z218" s="452">
        <v>4.7E-2</v>
      </c>
      <c r="AA218" s="35">
        <f t="shared" si="30"/>
        <v>4.8000000000000001E-2</v>
      </c>
      <c r="AB218" s="10">
        <f t="shared" si="31"/>
        <v>4.5999999999999999E-2</v>
      </c>
      <c r="AC218" s="14">
        <f t="shared" si="32"/>
        <v>4.6750000000000007E-2</v>
      </c>
    </row>
    <row r="219" spans="2:29" ht="15" customHeight="1" x14ac:dyDescent="0.15">
      <c r="B219" s="26">
        <v>15</v>
      </c>
      <c r="C219" s="451">
        <v>4.7E-2</v>
      </c>
      <c r="D219" s="445">
        <v>4.7E-2</v>
      </c>
      <c r="E219" s="445">
        <v>4.7E-2</v>
      </c>
      <c r="F219" s="445">
        <v>4.7E-2</v>
      </c>
      <c r="G219" s="445">
        <v>4.7E-2</v>
      </c>
      <c r="H219" s="445">
        <v>4.7E-2</v>
      </c>
      <c r="I219" s="445">
        <v>4.7E-2</v>
      </c>
      <c r="J219" s="445">
        <v>4.7E-2</v>
      </c>
      <c r="K219" s="445">
        <v>4.7E-2</v>
      </c>
      <c r="L219" s="445">
        <v>4.7E-2</v>
      </c>
      <c r="M219" s="445">
        <v>4.7E-2</v>
      </c>
      <c r="N219" s="445">
        <v>4.7E-2</v>
      </c>
      <c r="O219" s="445">
        <v>4.7E-2</v>
      </c>
      <c r="P219" s="445">
        <v>4.5999999999999999E-2</v>
      </c>
      <c r="Q219" s="445">
        <v>4.7E-2</v>
      </c>
      <c r="R219" s="445">
        <v>4.7E-2</v>
      </c>
      <c r="S219" s="445">
        <v>4.7E-2</v>
      </c>
      <c r="T219" s="445">
        <v>4.7E-2</v>
      </c>
      <c r="U219" s="445">
        <v>4.7E-2</v>
      </c>
      <c r="V219" s="445">
        <v>4.7E-2</v>
      </c>
      <c r="W219" s="445">
        <v>4.7E-2</v>
      </c>
      <c r="X219" s="445">
        <v>4.7E-2</v>
      </c>
      <c r="Y219" s="445">
        <v>4.7E-2</v>
      </c>
      <c r="Z219" s="452">
        <v>4.7E-2</v>
      </c>
      <c r="AA219" s="35">
        <f t="shared" si="30"/>
        <v>4.7E-2</v>
      </c>
      <c r="AB219" s="10">
        <f t="shared" si="31"/>
        <v>4.5999999999999999E-2</v>
      </c>
      <c r="AC219" s="14">
        <f t="shared" si="32"/>
        <v>4.6958333333333345E-2</v>
      </c>
    </row>
    <row r="220" spans="2:29" ht="15" customHeight="1" x14ac:dyDescent="0.15">
      <c r="B220" s="27">
        <v>16</v>
      </c>
      <c r="C220" s="453">
        <v>4.7E-2</v>
      </c>
      <c r="D220" s="447">
        <v>4.7E-2</v>
      </c>
      <c r="E220" s="447">
        <v>4.7E-2</v>
      </c>
      <c r="F220" s="447">
        <v>4.8000000000000001E-2</v>
      </c>
      <c r="G220" s="447">
        <v>4.8000000000000001E-2</v>
      </c>
      <c r="H220" s="447">
        <v>4.8000000000000001E-2</v>
      </c>
      <c r="I220" s="447">
        <v>4.8000000000000001E-2</v>
      </c>
      <c r="J220" s="447">
        <v>4.8000000000000001E-2</v>
      </c>
      <c r="K220" s="447">
        <v>4.7E-2</v>
      </c>
      <c r="L220" s="447">
        <v>4.7E-2</v>
      </c>
      <c r="M220" s="447">
        <v>4.5999999999999999E-2</v>
      </c>
      <c r="N220" s="447">
        <v>4.5999999999999999E-2</v>
      </c>
      <c r="O220" s="447">
        <v>4.5999999999999999E-2</v>
      </c>
      <c r="P220" s="447">
        <v>4.5999999999999999E-2</v>
      </c>
      <c r="Q220" s="447">
        <v>4.5999999999999999E-2</v>
      </c>
      <c r="R220" s="447">
        <v>4.5999999999999999E-2</v>
      </c>
      <c r="S220" s="447">
        <v>4.5999999999999999E-2</v>
      </c>
      <c r="T220" s="447">
        <v>4.7E-2</v>
      </c>
      <c r="U220" s="447">
        <v>4.7E-2</v>
      </c>
      <c r="V220" s="447">
        <v>4.7E-2</v>
      </c>
      <c r="W220" s="447">
        <v>4.8000000000000001E-2</v>
      </c>
      <c r="X220" s="447">
        <v>4.7E-2</v>
      </c>
      <c r="Y220" s="447">
        <v>4.7E-2</v>
      </c>
      <c r="Z220" s="454">
        <v>4.8000000000000001E-2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4.7000000000000014E-2</v>
      </c>
    </row>
    <row r="221" spans="2:29" ht="15" customHeight="1" x14ac:dyDescent="0.15">
      <c r="B221" s="26">
        <v>17</v>
      </c>
      <c r="C221" s="451">
        <v>4.8000000000000001E-2</v>
      </c>
      <c r="D221" s="445">
        <v>4.8000000000000001E-2</v>
      </c>
      <c r="E221" s="445">
        <v>4.8000000000000001E-2</v>
      </c>
      <c r="F221" s="445">
        <v>4.8000000000000001E-2</v>
      </c>
      <c r="G221" s="445">
        <v>4.8000000000000001E-2</v>
      </c>
      <c r="H221" s="445">
        <v>4.8000000000000001E-2</v>
      </c>
      <c r="I221" s="445">
        <v>4.8000000000000001E-2</v>
      </c>
      <c r="J221" s="445">
        <v>4.8000000000000001E-2</v>
      </c>
      <c r="K221" s="445">
        <v>4.7E-2</v>
      </c>
      <c r="L221" s="445">
        <v>4.5999999999999999E-2</v>
      </c>
      <c r="M221" s="445">
        <v>4.5999999999999999E-2</v>
      </c>
      <c r="N221" s="445">
        <v>4.5999999999999999E-2</v>
      </c>
      <c r="O221" s="445">
        <v>4.5999999999999999E-2</v>
      </c>
      <c r="P221" s="445">
        <v>4.5999999999999999E-2</v>
      </c>
      <c r="Q221" s="445">
        <v>4.8000000000000001E-2</v>
      </c>
      <c r="R221" s="445">
        <v>4.4999999999999998E-2</v>
      </c>
      <c r="S221" s="445">
        <v>4.5999999999999999E-2</v>
      </c>
      <c r="T221" s="445">
        <v>4.5999999999999999E-2</v>
      </c>
      <c r="U221" s="445">
        <v>4.5999999999999999E-2</v>
      </c>
      <c r="V221" s="445">
        <v>4.5999999999999999E-2</v>
      </c>
      <c r="W221" s="445">
        <v>4.7E-2</v>
      </c>
      <c r="X221" s="445">
        <v>4.7E-2</v>
      </c>
      <c r="Y221" s="445">
        <v>4.7E-2</v>
      </c>
      <c r="Z221" s="452">
        <v>4.7E-2</v>
      </c>
      <c r="AA221" s="35">
        <f t="shared" si="30"/>
        <v>4.8000000000000001E-2</v>
      </c>
      <c r="AB221" s="10">
        <f t="shared" si="31"/>
        <v>4.4999999999999998E-2</v>
      </c>
      <c r="AC221" s="14">
        <f t="shared" si="32"/>
        <v>4.6916666666666669E-2</v>
      </c>
    </row>
    <row r="222" spans="2:29" ht="15" customHeight="1" x14ac:dyDescent="0.15">
      <c r="B222" s="26">
        <v>18</v>
      </c>
      <c r="C222" s="451">
        <v>4.7E-2</v>
      </c>
      <c r="D222" s="445">
        <v>4.7E-2</v>
      </c>
      <c r="E222" s="445">
        <v>4.7E-2</v>
      </c>
      <c r="F222" s="445">
        <v>4.7E-2</v>
      </c>
      <c r="G222" s="445">
        <v>4.7E-2</v>
      </c>
      <c r="H222" s="445">
        <v>4.7E-2</v>
      </c>
      <c r="I222" s="445">
        <v>4.7E-2</v>
      </c>
      <c r="J222" s="445">
        <v>4.7E-2</v>
      </c>
      <c r="K222" s="445">
        <v>4.7E-2</v>
      </c>
      <c r="L222" s="445">
        <v>4.5999999999999999E-2</v>
      </c>
      <c r="M222" s="445">
        <v>4.5999999999999999E-2</v>
      </c>
      <c r="N222" s="445">
        <v>4.5999999999999999E-2</v>
      </c>
      <c r="O222" s="445">
        <v>4.5999999999999999E-2</v>
      </c>
      <c r="P222" s="445">
        <v>4.5999999999999999E-2</v>
      </c>
      <c r="Q222" s="445">
        <v>4.5999999999999999E-2</v>
      </c>
      <c r="R222" s="445">
        <v>4.5999999999999999E-2</v>
      </c>
      <c r="S222" s="445">
        <v>4.5999999999999999E-2</v>
      </c>
      <c r="T222" s="445">
        <v>4.7E-2</v>
      </c>
      <c r="U222" s="445">
        <v>4.7E-2</v>
      </c>
      <c r="V222" s="445">
        <v>4.7E-2</v>
      </c>
      <c r="W222" s="445">
        <v>4.8000000000000001E-2</v>
      </c>
      <c r="X222" s="445">
        <v>4.8000000000000001E-2</v>
      </c>
      <c r="Y222" s="445">
        <v>4.8000000000000001E-2</v>
      </c>
      <c r="Z222" s="452">
        <v>4.8000000000000001E-2</v>
      </c>
      <c r="AA222" s="35">
        <f t="shared" si="30"/>
        <v>4.8000000000000001E-2</v>
      </c>
      <c r="AB222" s="10">
        <f t="shared" si="31"/>
        <v>4.5999999999999999E-2</v>
      </c>
      <c r="AC222" s="14">
        <f t="shared" si="32"/>
        <v>4.6833333333333345E-2</v>
      </c>
    </row>
    <row r="223" spans="2:29" ht="15" customHeight="1" x14ac:dyDescent="0.15">
      <c r="B223" s="26">
        <v>19</v>
      </c>
      <c r="C223" s="451">
        <v>4.8000000000000001E-2</v>
      </c>
      <c r="D223" s="445">
        <v>4.8000000000000001E-2</v>
      </c>
      <c r="E223" s="445">
        <v>4.8000000000000001E-2</v>
      </c>
      <c r="F223" s="445">
        <v>4.8000000000000001E-2</v>
      </c>
      <c r="G223" s="445">
        <v>4.8000000000000001E-2</v>
      </c>
      <c r="H223" s="445">
        <v>4.8000000000000001E-2</v>
      </c>
      <c r="I223" s="445">
        <v>4.8000000000000001E-2</v>
      </c>
      <c r="J223" s="445">
        <v>4.8000000000000001E-2</v>
      </c>
      <c r="K223" s="445">
        <v>4.8000000000000001E-2</v>
      </c>
      <c r="L223" s="445">
        <v>4.7E-2</v>
      </c>
      <c r="M223" s="445">
        <v>4.7E-2</v>
      </c>
      <c r="N223" s="445">
        <v>4.7E-2</v>
      </c>
      <c r="O223" s="445">
        <v>4.7E-2</v>
      </c>
      <c r="P223" s="445">
        <v>4.5999999999999999E-2</v>
      </c>
      <c r="Q223" s="445">
        <v>4.5999999999999999E-2</v>
      </c>
      <c r="R223" s="445">
        <v>4.5999999999999999E-2</v>
      </c>
      <c r="S223" s="445">
        <v>4.5999999999999999E-2</v>
      </c>
      <c r="T223" s="445">
        <v>4.7E-2</v>
      </c>
      <c r="U223" s="445">
        <v>4.7E-2</v>
      </c>
      <c r="V223" s="445">
        <v>4.8000000000000001E-2</v>
      </c>
      <c r="W223" s="445">
        <v>4.8000000000000001E-2</v>
      </c>
      <c r="X223" s="445">
        <v>4.8000000000000001E-2</v>
      </c>
      <c r="Y223" s="445">
        <v>4.9000000000000002E-2</v>
      </c>
      <c r="Z223" s="452">
        <v>0.05</v>
      </c>
      <c r="AA223" s="35">
        <f t="shared" si="30"/>
        <v>0.05</v>
      </c>
      <c r="AB223" s="10">
        <f t="shared" si="31"/>
        <v>4.5999999999999999E-2</v>
      </c>
      <c r="AC223" s="14">
        <f t="shared" si="32"/>
        <v>4.7541666666666677E-2</v>
      </c>
    </row>
    <row r="224" spans="2:29" ht="15" customHeight="1" x14ac:dyDescent="0.15">
      <c r="B224" s="28">
        <v>20</v>
      </c>
      <c r="C224" s="455">
        <v>4.8000000000000001E-2</v>
      </c>
      <c r="D224" s="448">
        <v>4.7E-2</v>
      </c>
      <c r="E224" s="448">
        <v>4.8000000000000001E-2</v>
      </c>
      <c r="F224" s="448">
        <v>4.9000000000000002E-2</v>
      </c>
      <c r="G224" s="448">
        <v>0.05</v>
      </c>
      <c r="H224" s="448">
        <v>4.9000000000000002E-2</v>
      </c>
      <c r="I224" s="448">
        <v>4.8000000000000001E-2</v>
      </c>
      <c r="J224" s="448">
        <v>4.7E-2</v>
      </c>
      <c r="K224" s="448">
        <v>4.8000000000000001E-2</v>
      </c>
      <c r="L224" s="448">
        <v>4.9000000000000002E-2</v>
      </c>
      <c r="M224" s="448">
        <v>4.9000000000000002E-2</v>
      </c>
      <c r="N224" s="448">
        <v>4.9000000000000002E-2</v>
      </c>
      <c r="O224" s="448">
        <v>4.9000000000000002E-2</v>
      </c>
      <c r="P224" s="448">
        <v>4.9000000000000002E-2</v>
      </c>
      <c r="Q224" s="448">
        <v>0.05</v>
      </c>
      <c r="R224" s="448">
        <v>0.05</v>
      </c>
      <c r="S224" s="448">
        <v>0.05</v>
      </c>
      <c r="T224" s="448">
        <v>0.05</v>
      </c>
      <c r="U224" s="448">
        <v>4.9000000000000002E-2</v>
      </c>
      <c r="V224" s="448">
        <v>4.9000000000000002E-2</v>
      </c>
      <c r="W224" s="448">
        <v>0.05</v>
      </c>
      <c r="X224" s="448">
        <v>5.0999999999999997E-2</v>
      </c>
      <c r="Y224" s="448">
        <v>5.0999999999999997E-2</v>
      </c>
      <c r="Z224" s="456">
        <v>4.9000000000000002E-2</v>
      </c>
      <c r="AA224" s="37">
        <f t="shared" si="30"/>
        <v>5.0999999999999997E-2</v>
      </c>
      <c r="AB224" s="21">
        <f t="shared" si="31"/>
        <v>4.7E-2</v>
      </c>
      <c r="AC224" s="22">
        <f t="shared" si="32"/>
        <v>4.908333333333334E-2</v>
      </c>
    </row>
    <row r="225" spans="2:29" ht="15" customHeight="1" x14ac:dyDescent="0.15">
      <c r="B225" s="26">
        <v>21</v>
      </c>
      <c r="C225" s="451">
        <v>4.9000000000000002E-2</v>
      </c>
      <c r="D225" s="445">
        <v>4.7E-2</v>
      </c>
      <c r="E225" s="445">
        <v>4.5999999999999999E-2</v>
      </c>
      <c r="F225" s="445">
        <v>4.5999999999999999E-2</v>
      </c>
      <c r="G225" s="445">
        <v>4.5999999999999999E-2</v>
      </c>
      <c r="H225" s="445">
        <v>4.5999999999999999E-2</v>
      </c>
      <c r="I225" s="445">
        <v>4.5999999999999999E-2</v>
      </c>
      <c r="J225" s="445">
        <v>4.5999999999999999E-2</v>
      </c>
      <c r="K225" s="445">
        <v>4.5999999999999999E-2</v>
      </c>
      <c r="L225" s="445">
        <v>4.5999999999999999E-2</v>
      </c>
      <c r="M225" s="445">
        <v>4.5999999999999999E-2</v>
      </c>
      <c r="N225" s="445">
        <v>4.5999999999999999E-2</v>
      </c>
      <c r="O225" s="445">
        <v>4.5999999999999999E-2</v>
      </c>
      <c r="P225" s="445">
        <v>4.5999999999999999E-2</v>
      </c>
      <c r="Q225" s="445">
        <v>4.5999999999999999E-2</v>
      </c>
      <c r="R225" s="445">
        <v>4.5999999999999999E-2</v>
      </c>
      <c r="S225" s="445">
        <v>4.7E-2</v>
      </c>
      <c r="T225" s="445">
        <v>0.05</v>
      </c>
      <c r="U225" s="445">
        <v>5.2999999999999999E-2</v>
      </c>
      <c r="V225" s="445">
        <v>5.0999999999999997E-2</v>
      </c>
      <c r="W225" s="445">
        <v>4.8000000000000001E-2</v>
      </c>
      <c r="X225" s="445">
        <v>4.8000000000000001E-2</v>
      </c>
      <c r="Y225" s="445">
        <v>0.05</v>
      </c>
      <c r="Z225" s="452">
        <v>5.1999999999999998E-2</v>
      </c>
      <c r="AA225" s="35">
        <f t="shared" si="30"/>
        <v>5.2999999999999999E-2</v>
      </c>
      <c r="AB225" s="10">
        <f t="shared" si="31"/>
        <v>4.5999999999999999E-2</v>
      </c>
      <c r="AC225" s="14">
        <f t="shared" si="32"/>
        <v>4.7458333333333352E-2</v>
      </c>
    </row>
    <row r="226" spans="2:29" ht="15" customHeight="1" x14ac:dyDescent="0.15">
      <c r="B226" s="26">
        <v>22</v>
      </c>
      <c r="C226" s="451">
        <v>5.1999999999999998E-2</v>
      </c>
      <c r="D226" s="445">
        <v>0.05</v>
      </c>
      <c r="E226" s="445">
        <v>4.9000000000000002E-2</v>
      </c>
      <c r="F226" s="445">
        <v>0.05</v>
      </c>
      <c r="G226" s="445">
        <v>5.2999999999999999E-2</v>
      </c>
      <c r="H226" s="445">
        <v>5.2999999999999999E-2</v>
      </c>
      <c r="I226" s="445">
        <v>5.3999999999999999E-2</v>
      </c>
      <c r="J226" s="445">
        <v>5.1999999999999998E-2</v>
      </c>
      <c r="K226" s="445">
        <v>5.1999999999999998E-2</v>
      </c>
      <c r="L226" s="445">
        <v>5.0999999999999997E-2</v>
      </c>
      <c r="M226" s="445">
        <v>5.0999999999999997E-2</v>
      </c>
      <c r="N226" s="445">
        <v>5.0999999999999997E-2</v>
      </c>
      <c r="O226" s="445">
        <v>0.05</v>
      </c>
      <c r="P226" s="445">
        <v>0.05</v>
      </c>
      <c r="Q226" s="445">
        <v>4.9000000000000002E-2</v>
      </c>
      <c r="R226" s="445">
        <v>4.9000000000000002E-2</v>
      </c>
      <c r="S226" s="445">
        <v>4.9000000000000002E-2</v>
      </c>
      <c r="T226" s="445">
        <v>4.9000000000000002E-2</v>
      </c>
      <c r="U226" s="445">
        <v>4.8000000000000001E-2</v>
      </c>
      <c r="V226" s="445">
        <v>4.8000000000000001E-2</v>
      </c>
      <c r="W226" s="445">
        <v>4.8000000000000001E-2</v>
      </c>
      <c r="X226" s="445">
        <v>4.7E-2</v>
      </c>
      <c r="Y226" s="445">
        <v>4.9000000000000002E-2</v>
      </c>
      <c r="Z226" s="452">
        <v>4.8000000000000001E-2</v>
      </c>
      <c r="AA226" s="35">
        <f t="shared" si="30"/>
        <v>5.3999999999999999E-2</v>
      </c>
      <c r="AB226" s="10">
        <f t="shared" si="31"/>
        <v>4.7E-2</v>
      </c>
      <c r="AC226" s="14">
        <f t="shared" si="32"/>
        <v>5.0083333333333348E-2</v>
      </c>
    </row>
    <row r="227" spans="2:29" ht="15" customHeight="1" x14ac:dyDescent="0.15">
      <c r="B227" s="26">
        <v>23</v>
      </c>
      <c r="C227" s="451">
        <v>4.8000000000000001E-2</v>
      </c>
      <c r="D227" s="445">
        <v>4.7E-2</v>
      </c>
      <c r="E227" s="445">
        <v>4.7E-2</v>
      </c>
      <c r="F227" s="445">
        <v>4.5999999999999999E-2</v>
      </c>
      <c r="G227" s="445">
        <v>4.8000000000000001E-2</v>
      </c>
      <c r="H227" s="445">
        <v>4.8000000000000001E-2</v>
      </c>
      <c r="I227" s="445">
        <v>4.9000000000000002E-2</v>
      </c>
      <c r="J227" s="445">
        <v>5.0999999999999997E-2</v>
      </c>
      <c r="K227" s="445">
        <v>5.1999999999999998E-2</v>
      </c>
      <c r="L227" s="445">
        <v>5.0999999999999997E-2</v>
      </c>
      <c r="M227" s="445">
        <v>5.2999999999999999E-2</v>
      </c>
      <c r="N227" s="445">
        <v>5.8000000000000003E-2</v>
      </c>
      <c r="O227" s="445">
        <v>5.7000000000000002E-2</v>
      </c>
      <c r="P227" s="445">
        <v>0.05</v>
      </c>
      <c r="Q227" s="445">
        <v>4.7E-2</v>
      </c>
      <c r="R227" s="445">
        <v>4.5999999999999999E-2</v>
      </c>
      <c r="S227" s="445">
        <v>4.5999999999999999E-2</v>
      </c>
      <c r="T227" s="445">
        <v>4.5999999999999999E-2</v>
      </c>
      <c r="U227" s="445">
        <v>4.5999999999999999E-2</v>
      </c>
      <c r="V227" s="445">
        <v>4.7E-2</v>
      </c>
      <c r="W227" s="445">
        <v>4.7E-2</v>
      </c>
      <c r="X227" s="445">
        <v>4.7E-2</v>
      </c>
      <c r="Y227" s="445">
        <v>4.7E-2</v>
      </c>
      <c r="Z227" s="452">
        <v>4.7E-2</v>
      </c>
      <c r="AA227" s="35">
        <f t="shared" si="30"/>
        <v>5.8000000000000003E-2</v>
      </c>
      <c r="AB227" s="10">
        <f t="shared" si="31"/>
        <v>4.5999999999999999E-2</v>
      </c>
      <c r="AC227" s="14">
        <f t="shared" si="32"/>
        <v>4.8791666666666671E-2</v>
      </c>
    </row>
    <row r="228" spans="2:29" ht="15" customHeight="1" x14ac:dyDescent="0.15">
      <c r="B228" s="26">
        <v>24</v>
      </c>
      <c r="C228" s="451">
        <v>4.7E-2</v>
      </c>
      <c r="D228" s="445">
        <v>4.7E-2</v>
      </c>
      <c r="E228" s="445">
        <v>4.7E-2</v>
      </c>
      <c r="F228" s="445">
        <v>4.7E-2</v>
      </c>
      <c r="G228" s="445">
        <v>4.7E-2</v>
      </c>
      <c r="H228" s="445">
        <v>4.7E-2</v>
      </c>
      <c r="I228" s="445">
        <v>4.7E-2</v>
      </c>
      <c r="J228" s="445">
        <v>4.7E-2</v>
      </c>
      <c r="K228" s="445">
        <v>4.5999999999999999E-2</v>
      </c>
      <c r="L228" s="445">
        <v>4.5999999999999999E-2</v>
      </c>
      <c r="M228" s="445">
        <v>4.5999999999999999E-2</v>
      </c>
      <c r="N228" s="445">
        <v>4.5999999999999999E-2</v>
      </c>
      <c r="O228" s="445">
        <v>4.5999999999999999E-2</v>
      </c>
      <c r="P228" s="445">
        <v>4.5999999999999999E-2</v>
      </c>
      <c r="Q228" s="445">
        <v>4.4999999999999998E-2</v>
      </c>
      <c r="R228" s="445">
        <v>4.5999999999999999E-2</v>
      </c>
      <c r="S228" s="445">
        <v>4.5999999999999999E-2</v>
      </c>
      <c r="T228" s="445">
        <v>4.5999999999999999E-2</v>
      </c>
      <c r="U228" s="445">
        <v>4.7E-2</v>
      </c>
      <c r="V228" s="445">
        <v>4.7E-2</v>
      </c>
      <c r="W228" s="445">
        <v>4.7E-2</v>
      </c>
      <c r="X228" s="445">
        <v>4.7E-2</v>
      </c>
      <c r="Y228" s="445">
        <v>4.7E-2</v>
      </c>
      <c r="Z228" s="452">
        <v>4.7E-2</v>
      </c>
      <c r="AA228" s="35">
        <f t="shared" si="30"/>
        <v>4.7E-2</v>
      </c>
      <c r="AB228" s="10">
        <f t="shared" si="31"/>
        <v>4.4999999999999998E-2</v>
      </c>
      <c r="AC228" s="14">
        <f t="shared" si="32"/>
        <v>4.6541666666666676E-2</v>
      </c>
    </row>
    <row r="229" spans="2:29" ht="15" customHeight="1" x14ac:dyDescent="0.15">
      <c r="B229" s="26">
        <v>25</v>
      </c>
      <c r="C229" s="451">
        <v>4.7E-2</v>
      </c>
      <c r="D229" s="445">
        <v>4.7E-2</v>
      </c>
      <c r="E229" s="445">
        <v>4.8000000000000001E-2</v>
      </c>
      <c r="F229" s="445">
        <v>4.7E-2</v>
      </c>
      <c r="G229" s="445">
        <v>4.7E-2</v>
      </c>
      <c r="H229" s="445">
        <v>4.8000000000000001E-2</v>
      </c>
      <c r="I229" s="445">
        <v>4.7E-2</v>
      </c>
      <c r="J229" s="445">
        <v>4.8000000000000001E-2</v>
      </c>
      <c r="K229" s="445">
        <v>4.7E-2</v>
      </c>
      <c r="L229" s="445">
        <v>4.7E-2</v>
      </c>
      <c r="M229" s="445">
        <v>4.5999999999999999E-2</v>
      </c>
      <c r="N229" s="445">
        <v>4.5999999999999999E-2</v>
      </c>
      <c r="O229" s="445">
        <v>4.5999999999999999E-2</v>
      </c>
      <c r="P229" s="445">
        <v>4.5999999999999999E-2</v>
      </c>
      <c r="Q229" s="445">
        <v>4.5999999999999999E-2</v>
      </c>
      <c r="R229" s="445">
        <v>4.5999999999999999E-2</v>
      </c>
      <c r="S229" s="445">
        <v>4.5999999999999999E-2</v>
      </c>
      <c r="T229" s="445">
        <v>4.5999999999999999E-2</v>
      </c>
      <c r="U229" s="445">
        <v>4.7E-2</v>
      </c>
      <c r="V229" s="445">
        <v>4.5999999999999999E-2</v>
      </c>
      <c r="W229" s="445">
        <v>4.7E-2</v>
      </c>
      <c r="X229" s="445">
        <v>4.7E-2</v>
      </c>
      <c r="Y229" s="445">
        <v>4.7E-2</v>
      </c>
      <c r="Z229" s="452">
        <v>4.7E-2</v>
      </c>
      <c r="AA229" s="35">
        <f t="shared" si="30"/>
        <v>4.8000000000000001E-2</v>
      </c>
      <c r="AB229" s="10">
        <f t="shared" si="31"/>
        <v>4.5999999999999999E-2</v>
      </c>
      <c r="AC229" s="14">
        <f t="shared" si="32"/>
        <v>4.6750000000000007E-2</v>
      </c>
    </row>
    <row r="230" spans="2:29" ht="15" customHeight="1" x14ac:dyDescent="0.15">
      <c r="B230" s="27">
        <v>26</v>
      </c>
      <c r="C230" s="453">
        <v>4.7E-2</v>
      </c>
      <c r="D230" s="447">
        <v>4.7E-2</v>
      </c>
      <c r="E230" s="447">
        <v>4.5999999999999999E-2</v>
      </c>
      <c r="F230" s="447">
        <v>4.7E-2</v>
      </c>
      <c r="G230" s="447">
        <v>4.7E-2</v>
      </c>
      <c r="H230" s="447">
        <v>4.7E-2</v>
      </c>
      <c r="I230" s="447">
        <v>4.7E-2</v>
      </c>
      <c r="J230" s="447">
        <v>4.7E-2</v>
      </c>
      <c r="K230" s="447">
        <v>4.5999999999999999E-2</v>
      </c>
      <c r="L230" s="447">
        <v>4.5999999999999999E-2</v>
      </c>
      <c r="M230" s="447">
        <v>4.5999999999999999E-2</v>
      </c>
      <c r="N230" s="447">
        <v>4.5999999999999999E-2</v>
      </c>
      <c r="O230" s="447">
        <v>4.5999999999999999E-2</v>
      </c>
      <c r="P230" s="447">
        <v>4.5999999999999999E-2</v>
      </c>
      <c r="Q230" s="447">
        <v>4.5999999999999999E-2</v>
      </c>
      <c r="R230" s="447">
        <v>4.5999999999999999E-2</v>
      </c>
      <c r="S230" s="447">
        <v>4.5999999999999999E-2</v>
      </c>
      <c r="T230" s="447">
        <v>4.7E-2</v>
      </c>
      <c r="U230" s="447">
        <v>4.7E-2</v>
      </c>
      <c r="V230" s="447">
        <v>4.7E-2</v>
      </c>
      <c r="W230" s="447">
        <v>4.7E-2</v>
      </c>
      <c r="X230" s="447">
        <v>4.8000000000000001E-2</v>
      </c>
      <c r="Y230" s="447">
        <v>4.8000000000000001E-2</v>
      </c>
      <c r="Z230" s="454">
        <v>4.8000000000000001E-2</v>
      </c>
      <c r="AA230" s="36">
        <f t="shared" si="30"/>
        <v>4.8000000000000001E-2</v>
      </c>
      <c r="AB230" s="18">
        <f t="shared" si="31"/>
        <v>4.5999999999999999E-2</v>
      </c>
      <c r="AC230" s="19">
        <f t="shared" si="32"/>
        <v>4.6708333333333352E-2</v>
      </c>
    </row>
    <row r="231" spans="2:29" ht="15" customHeight="1" x14ac:dyDescent="0.15">
      <c r="B231" s="26">
        <v>27</v>
      </c>
      <c r="C231" s="451">
        <v>4.7E-2</v>
      </c>
      <c r="D231" s="445">
        <v>4.8000000000000001E-2</v>
      </c>
      <c r="E231" s="445">
        <v>4.8000000000000001E-2</v>
      </c>
      <c r="F231" s="445">
        <v>4.8000000000000001E-2</v>
      </c>
      <c r="G231" s="445">
        <v>4.8000000000000001E-2</v>
      </c>
      <c r="H231" s="445">
        <v>4.8000000000000001E-2</v>
      </c>
      <c r="I231" s="445">
        <v>4.8000000000000001E-2</v>
      </c>
      <c r="J231" s="445">
        <v>4.8000000000000001E-2</v>
      </c>
      <c r="K231" s="445">
        <v>4.7E-2</v>
      </c>
      <c r="L231" s="445">
        <v>4.7E-2</v>
      </c>
      <c r="M231" s="445">
        <v>4.5999999999999999E-2</v>
      </c>
      <c r="N231" s="445">
        <v>4.5999999999999999E-2</v>
      </c>
      <c r="O231" s="445">
        <v>4.7E-2</v>
      </c>
      <c r="P231" s="445">
        <v>4.5999999999999999E-2</v>
      </c>
      <c r="Q231" s="445">
        <v>4.5999999999999999E-2</v>
      </c>
      <c r="R231" s="445">
        <v>4.5999999999999999E-2</v>
      </c>
      <c r="S231" s="445">
        <v>4.5999999999999999E-2</v>
      </c>
      <c r="T231" s="445">
        <v>4.7E-2</v>
      </c>
      <c r="U231" s="445">
        <v>4.7E-2</v>
      </c>
      <c r="V231" s="445">
        <v>4.7E-2</v>
      </c>
      <c r="W231" s="445">
        <v>4.7E-2</v>
      </c>
      <c r="X231" s="445">
        <v>4.7E-2</v>
      </c>
      <c r="Y231" s="445">
        <v>4.7E-2</v>
      </c>
      <c r="Z231" s="452">
        <v>4.7E-2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4.7041666666666676E-2</v>
      </c>
    </row>
    <row r="232" spans="2:29" ht="15" customHeight="1" x14ac:dyDescent="0.15">
      <c r="B232" s="26">
        <v>28</v>
      </c>
      <c r="C232" s="451">
        <v>4.8000000000000001E-2</v>
      </c>
      <c r="D232" s="445">
        <v>4.8000000000000001E-2</v>
      </c>
      <c r="E232" s="445">
        <v>4.7E-2</v>
      </c>
      <c r="F232" s="445">
        <v>4.7E-2</v>
      </c>
      <c r="G232" s="445">
        <v>4.7E-2</v>
      </c>
      <c r="H232" s="445">
        <v>4.7E-2</v>
      </c>
      <c r="I232" s="445">
        <v>4.7E-2</v>
      </c>
      <c r="J232" s="445">
        <v>4.7E-2</v>
      </c>
      <c r="K232" s="445">
        <v>4.7E-2</v>
      </c>
      <c r="L232" s="445">
        <v>4.7E-2</v>
      </c>
      <c r="M232" s="445">
        <v>4.7E-2</v>
      </c>
      <c r="N232" s="445">
        <v>4.5999999999999999E-2</v>
      </c>
      <c r="O232" s="445">
        <v>4.5999999999999999E-2</v>
      </c>
      <c r="P232" s="445">
        <v>4.7E-2</v>
      </c>
      <c r="Q232" s="445">
        <v>4.5999999999999999E-2</v>
      </c>
      <c r="R232" s="445">
        <v>4.7E-2</v>
      </c>
      <c r="S232" s="445">
        <v>4.7E-2</v>
      </c>
      <c r="T232" s="445">
        <v>4.7E-2</v>
      </c>
      <c r="U232" s="445">
        <v>4.7E-2</v>
      </c>
      <c r="V232" s="445">
        <v>4.7E-2</v>
      </c>
      <c r="W232" s="445">
        <v>4.7E-2</v>
      </c>
      <c r="X232" s="445">
        <v>4.7E-2</v>
      </c>
      <c r="Y232" s="445">
        <v>4.7E-2</v>
      </c>
      <c r="Z232" s="452">
        <v>4.7E-2</v>
      </c>
      <c r="AA232" s="35">
        <f t="shared" si="30"/>
        <v>4.8000000000000001E-2</v>
      </c>
      <c r="AB232" s="10">
        <f t="shared" si="31"/>
        <v>4.5999999999999999E-2</v>
      </c>
      <c r="AC232" s="14">
        <f t="shared" si="32"/>
        <v>4.6958333333333345E-2</v>
      </c>
    </row>
    <row r="233" spans="2:29" ht="15" customHeight="1" x14ac:dyDescent="0.15">
      <c r="B233" s="26">
        <v>29</v>
      </c>
      <c r="C233" s="451">
        <v>4.7E-2</v>
      </c>
      <c r="D233" s="445">
        <v>4.7E-2</v>
      </c>
      <c r="E233" s="445">
        <v>4.7E-2</v>
      </c>
      <c r="F233" s="445">
        <v>4.8000000000000001E-2</v>
      </c>
      <c r="G233" s="445">
        <v>4.8000000000000001E-2</v>
      </c>
      <c r="H233" s="445">
        <v>4.9000000000000002E-2</v>
      </c>
      <c r="I233" s="445">
        <v>0.05</v>
      </c>
      <c r="J233" s="445">
        <v>0.05</v>
      </c>
      <c r="K233" s="445">
        <v>0.05</v>
      </c>
      <c r="L233" s="445">
        <v>0.05</v>
      </c>
      <c r="M233" s="445">
        <v>0.05</v>
      </c>
      <c r="N233" s="445">
        <v>0.05</v>
      </c>
      <c r="O233" s="445">
        <v>5.0999999999999997E-2</v>
      </c>
      <c r="P233" s="445">
        <v>5.0999999999999997E-2</v>
      </c>
      <c r="Q233" s="445">
        <v>5.2999999999999999E-2</v>
      </c>
      <c r="R233" s="445">
        <v>5.1999999999999998E-2</v>
      </c>
      <c r="S233" s="445">
        <v>5.0999999999999997E-2</v>
      </c>
      <c r="T233" s="445">
        <v>0.05</v>
      </c>
      <c r="U233" s="445">
        <v>0.05</v>
      </c>
      <c r="V233" s="445">
        <v>4.8000000000000001E-2</v>
      </c>
      <c r="W233" s="445">
        <v>4.7E-2</v>
      </c>
      <c r="X233" s="445">
        <v>4.8000000000000001E-2</v>
      </c>
      <c r="Y233" s="445">
        <v>4.9000000000000002E-2</v>
      </c>
      <c r="Z233" s="452">
        <v>4.8000000000000001E-2</v>
      </c>
      <c r="AA233" s="35">
        <f t="shared" si="30"/>
        <v>5.2999999999999999E-2</v>
      </c>
      <c r="AB233" s="10">
        <f t="shared" si="31"/>
        <v>4.7E-2</v>
      </c>
      <c r="AC233" s="14">
        <f t="shared" si="32"/>
        <v>4.9333333333333347E-2</v>
      </c>
    </row>
    <row r="234" spans="2:29" ht="15" customHeight="1" x14ac:dyDescent="0.15">
      <c r="B234" s="28">
        <v>30</v>
      </c>
      <c r="C234" s="455">
        <v>4.7E-2</v>
      </c>
      <c r="D234" s="448">
        <v>4.5999999999999999E-2</v>
      </c>
      <c r="E234" s="448">
        <v>4.7E-2</v>
      </c>
      <c r="F234" s="448">
        <v>4.7E-2</v>
      </c>
      <c r="G234" s="448">
        <v>4.7E-2</v>
      </c>
      <c r="H234" s="448">
        <v>4.7E-2</v>
      </c>
      <c r="I234" s="448">
        <v>4.5999999999999999E-2</v>
      </c>
      <c r="J234" s="448">
        <v>4.7E-2</v>
      </c>
      <c r="K234" s="448">
        <v>4.5999999999999999E-2</v>
      </c>
      <c r="L234" s="448">
        <v>4.5999999999999999E-2</v>
      </c>
      <c r="M234" s="448">
        <v>4.5999999999999999E-2</v>
      </c>
      <c r="N234" s="448">
        <v>4.7E-2</v>
      </c>
      <c r="O234" s="448">
        <v>4.7E-2</v>
      </c>
      <c r="P234" s="448">
        <v>4.5999999999999999E-2</v>
      </c>
      <c r="Q234" s="448">
        <v>4.5999999999999999E-2</v>
      </c>
      <c r="R234" s="448">
        <v>4.4999999999999998E-2</v>
      </c>
      <c r="S234" s="448">
        <v>4.5999999999999999E-2</v>
      </c>
      <c r="T234" s="448">
        <v>4.5999999999999999E-2</v>
      </c>
      <c r="U234" s="448">
        <v>4.5999999999999999E-2</v>
      </c>
      <c r="V234" s="448">
        <v>4.5999999999999999E-2</v>
      </c>
      <c r="W234" s="448">
        <v>4.5999999999999999E-2</v>
      </c>
      <c r="X234" s="448">
        <v>4.5999999999999999E-2</v>
      </c>
      <c r="Y234" s="448">
        <v>4.5999999999999999E-2</v>
      </c>
      <c r="Z234" s="456">
        <v>4.5999999999999999E-2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4.6291666666666682E-2</v>
      </c>
    </row>
    <row r="235" spans="2:29" ht="15" customHeight="1" x14ac:dyDescent="0.15">
      <c r="B235" s="29">
        <v>31</v>
      </c>
      <c r="C235" s="419">
        <v>4.5999999999999999E-2</v>
      </c>
      <c r="D235" s="407">
        <v>4.5999999999999999E-2</v>
      </c>
      <c r="E235" s="407">
        <v>4.5999999999999999E-2</v>
      </c>
      <c r="F235" s="407">
        <v>4.7E-2</v>
      </c>
      <c r="G235" s="407">
        <v>4.5999999999999999E-2</v>
      </c>
      <c r="H235" s="407">
        <v>4.7E-2</v>
      </c>
      <c r="I235" s="407">
        <v>4.5999999999999999E-2</v>
      </c>
      <c r="J235" s="407">
        <v>4.5999999999999999E-2</v>
      </c>
      <c r="K235" s="407">
        <v>4.5999999999999999E-2</v>
      </c>
      <c r="L235" s="407">
        <v>4.5999999999999999E-2</v>
      </c>
      <c r="M235" s="407">
        <v>4.5999999999999999E-2</v>
      </c>
      <c r="N235" s="407">
        <v>4.5999999999999999E-2</v>
      </c>
      <c r="O235" s="407">
        <v>4.5999999999999999E-2</v>
      </c>
      <c r="P235" s="407">
        <v>4.5999999999999999E-2</v>
      </c>
      <c r="Q235" s="407">
        <v>4.5999999999999999E-2</v>
      </c>
      <c r="R235" s="407">
        <v>4.5999999999999999E-2</v>
      </c>
      <c r="S235" s="407">
        <v>4.5999999999999999E-2</v>
      </c>
      <c r="T235" s="407">
        <v>4.5999999999999999E-2</v>
      </c>
      <c r="U235" s="407">
        <v>4.5999999999999999E-2</v>
      </c>
      <c r="V235" s="407">
        <v>4.5999999999999999E-2</v>
      </c>
      <c r="W235" s="407">
        <v>4.7E-2</v>
      </c>
      <c r="X235" s="407">
        <v>4.7E-2</v>
      </c>
      <c r="Y235" s="407">
        <v>4.5999999999999999E-2</v>
      </c>
      <c r="Z235" s="420">
        <v>4.7E-2</v>
      </c>
      <c r="AA235" s="38">
        <f t="shared" si="30"/>
        <v>4.7E-2</v>
      </c>
      <c r="AB235" s="8">
        <f t="shared" si="31"/>
        <v>4.5999999999999999E-2</v>
      </c>
      <c r="AC235" s="15">
        <f t="shared" si="32"/>
        <v>4.6208333333333344E-2</v>
      </c>
    </row>
    <row r="236" spans="2:29" ht="15" customHeight="1" x14ac:dyDescent="0.15">
      <c r="B236" s="30" t="s">
        <v>0</v>
      </c>
      <c r="C236" s="47">
        <f t="shared" ref="C236:Z236" si="33">MAX(C205:C235)</f>
        <v>5.3999999999999999E-2</v>
      </c>
      <c r="D236" s="20">
        <f t="shared" si="33"/>
        <v>5.6000000000000001E-2</v>
      </c>
      <c r="E236" s="20">
        <f t="shared" si="33"/>
        <v>5.6000000000000001E-2</v>
      </c>
      <c r="F236" s="20">
        <f t="shared" si="33"/>
        <v>5.3999999999999999E-2</v>
      </c>
      <c r="G236" s="20">
        <f t="shared" si="33"/>
        <v>5.2999999999999999E-2</v>
      </c>
      <c r="H236" s="20">
        <f t="shared" si="33"/>
        <v>5.5E-2</v>
      </c>
      <c r="I236" s="20">
        <f t="shared" si="33"/>
        <v>5.3999999999999999E-2</v>
      </c>
      <c r="J236" s="20">
        <f t="shared" si="33"/>
        <v>5.1999999999999998E-2</v>
      </c>
      <c r="K236" s="20">
        <f t="shared" si="33"/>
        <v>5.1999999999999998E-2</v>
      </c>
      <c r="L236" s="20">
        <f t="shared" si="33"/>
        <v>5.0999999999999997E-2</v>
      </c>
      <c r="M236" s="20">
        <f t="shared" si="33"/>
        <v>5.2999999999999999E-2</v>
      </c>
      <c r="N236" s="20">
        <f t="shared" si="33"/>
        <v>5.8000000000000003E-2</v>
      </c>
      <c r="O236" s="20">
        <f t="shared" si="33"/>
        <v>5.7000000000000002E-2</v>
      </c>
      <c r="P236" s="20">
        <f t="shared" si="33"/>
        <v>5.5E-2</v>
      </c>
      <c r="Q236" s="20">
        <f t="shared" si="33"/>
        <v>5.2999999999999999E-2</v>
      </c>
      <c r="R236" s="20">
        <f t="shared" si="33"/>
        <v>5.1999999999999998E-2</v>
      </c>
      <c r="S236" s="20">
        <f t="shared" si="33"/>
        <v>5.1999999999999998E-2</v>
      </c>
      <c r="T236" s="20">
        <f t="shared" si="33"/>
        <v>5.1999999999999998E-2</v>
      </c>
      <c r="U236" s="20">
        <f t="shared" si="33"/>
        <v>5.2999999999999999E-2</v>
      </c>
      <c r="V236" s="20">
        <f t="shared" si="33"/>
        <v>5.5E-2</v>
      </c>
      <c r="W236" s="20">
        <f t="shared" si="33"/>
        <v>5.8999999999999997E-2</v>
      </c>
      <c r="X236" s="20">
        <f t="shared" si="33"/>
        <v>5.7000000000000002E-2</v>
      </c>
      <c r="Y236" s="20">
        <f t="shared" si="33"/>
        <v>5.7000000000000002E-2</v>
      </c>
      <c r="Z236" s="48">
        <f t="shared" si="33"/>
        <v>5.6000000000000001E-2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4.5999999999999999E-2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513">
        <f>AVERAGE(AA205:AA235)</f>
        <v>5.0129032258064525E-2</v>
      </c>
      <c r="AB237" s="515">
        <f>AVERAGE(AB205:AB235)</f>
        <v>4.5967741935483877E-2</v>
      </c>
      <c r="AC237" s="517">
        <f>AVERAGE(AC205:AC235)</f>
        <v>4.7497311827957002E-2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4.7838709677419357E-2</v>
      </c>
      <c r="D238" s="6">
        <f t="shared" si="35"/>
        <v>4.7838709677419357E-2</v>
      </c>
      <c r="E238" s="6">
        <f t="shared" si="35"/>
        <v>4.774193548387097E-2</v>
      </c>
      <c r="F238" s="6">
        <f t="shared" si="35"/>
        <v>4.7709677419354841E-2</v>
      </c>
      <c r="G238" s="6">
        <f t="shared" si="35"/>
        <v>4.774193548387097E-2</v>
      </c>
      <c r="H238" s="6">
        <f t="shared" si="35"/>
        <v>4.8000000000000001E-2</v>
      </c>
      <c r="I238" s="6">
        <f t="shared" si="35"/>
        <v>4.793548387096775E-2</v>
      </c>
      <c r="J238" s="6">
        <f t="shared" si="35"/>
        <v>4.7709677419354841E-2</v>
      </c>
      <c r="K238" s="6">
        <f t="shared" si="35"/>
        <v>4.7451612903225818E-2</v>
      </c>
      <c r="L238" s="6">
        <f t="shared" si="35"/>
        <v>4.7064516129032265E-2</v>
      </c>
      <c r="M238" s="6">
        <f t="shared" si="35"/>
        <v>4.7000000000000014E-2</v>
      </c>
      <c r="N238" s="6">
        <f t="shared" si="35"/>
        <v>4.7161290322580665E-2</v>
      </c>
      <c r="O238" s="6">
        <f t="shared" si="35"/>
        <v>4.7290322580645167E-2</v>
      </c>
      <c r="P238" s="6">
        <f t="shared" si="35"/>
        <v>4.6967741935483885E-2</v>
      </c>
      <c r="Q238" s="6">
        <f t="shared" si="35"/>
        <v>4.6870967741935492E-2</v>
      </c>
      <c r="R238" s="6">
        <f t="shared" si="35"/>
        <v>4.6709677419354854E-2</v>
      </c>
      <c r="S238" s="6">
        <f t="shared" si="35"/>
        <v>4.6935483870967756E-2</v>
      </c>
      <c r="T238" s="6">
        <f t="shared" si="35"/>
        <v>4.7290322580645174E-2</v>
      </c>
      <c r="U238" s="6">
        <f t="shared" si="35"/>
        <v>4.7451612903225811E-2</v>
      </c>
      <c r="V238" s="6">
        <f t="shared" si="35"/>
        <v>4.7516129032258068E-2</v>
      </c>
      <c r="W238" s="6">
        <f t="shared" si="35"/>
        <v>4.783870967741935E-2</v>
      </c>
      <c r="X238" s="6">
        <f t="shared" si="35"/>
        <v>4.774193548387097E-2</v>
      </c>
      <c r="Y238" s="6">
        <f t="shared" si="35"/>
        <v>4.8064516129032259E-2</v>
      </c>
      <c r="Z238" s="54">
        <f t="shared" si="35"/>
        <v>4.8064516129032259E-2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79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9">
        <v>4.2999999999999997E-2</v>
      </c>
      <c r="D245" s="446">
        <v>4.2999999999999997E-2</v>
      </c>
      <c r="E245" s="446">
        <v>4.2999999999999997E-2</v>
      </c>
      <c r="F245" s="446">
        <v>4.2999999999999997E-2</v>
      </c>
      <c r="G245" s="446">
        <v>4.2999999999999997E-2</v>
      </c>
      <c r="H245" s="446">
        <v>4.2999999999999997E-2</v>
      </c>
      <c r="I245" s="446">
        <v>4.2999999999999997E-2</v>
      </c>
      <c r="J245" s="446">
        <v>4.2999999999999997E-2</v>
      </c>
      <c r="K245" s="446">
        <v>4.2999999999999997E-2</v>
      </c>
      <c r="L245" s="446">
        <v>4.2000000000000003E-2</v>
      </c>
      <c r="M245" s="446">
        <v>4.2000000000000003E-2</v>
      </c>
      <c r="N245" s="446">
        <v>4.2000000000000003E-2</v>
      </c>
      <c r="O245" s="446">
        <v>4.2000000000000003E-2</v>
      </c>
      <c r="P245" s="446">
        <v>4.2000000000000003E-2</v>
      </c>
      <c r="Q245" s="446">
        <v>4.2000000000000003E-2</v>
      </c>
      <c r="R245" s="446">
        <v>4.2000000000000003E-2</v>
      </c>
      <c r="S245" s="446">
        <v>4.2000000000000003E-2</v>
      </c>
      <c r="T245" s="446">
        <v>4.2000000000000003E-2</v>
      </c>
      <c r="U245" s="446">
        <v>4.2000000000000003E-2</v>
      </c>
      <c r="V245" s="446">
        <v>4.2000000000000003E-2</v>
      </c>
      <c r="W245" s="446">
        <v>4.2000000000000003E-2</v>
      </c>
      <c r="X245" s="446">
        <v>4.2000000000000003E-2</v>
      </c>
      <c r="Y245" s="446">
        <v>4.2000000000000003E-2</v>
      </c>
      <c r="Z245" s="450">
        <v>4.2000000000000003E-2</v>
      </c>
      <c r="AA245" s="34">
        <f>MAX(C245:Z245)</f>
        <v>4.2999999999999997E-2</v>
      </c>
      <c r="AB245" s="13">
        <f>MIN(C245:Z245)</f>
        <v>4.2000000000000003E-2</v>
      </c>
      <c r="AC245" s="16">
        <f>AVERAGE(C245:Z245)</f>
        <v>4.2375000000000017E-2</v>
      </c>
    </row>
    <row r="246" spans="2:29" ht="15" customHeight="1" x14ac:dyDescent="0.15">
      <c r="B246" s="26">
        <v>2</v>
      </c>
      <c r="C246" s="451">
        <v>4.2000000000000003E-2</v>
      </c>
      <c r="D246" s="445">
        <v>4.2000000000000003E-2</v>
      </c>
      <c r="E246" s="445">
        <v>4.2000000000000003E-2</v>
      </c>
      <c r="F246" s="445">
        <v>4.2999999999999997E-2</v>
      </c>
      <c r="G246" s="445">
        <v>4.2999999999999997E-2</v>
      </c>
      <c r="H246" s="445">
        <v>4.2999999999999997E-2</v>
      </c>
      <c r="I246" s="445">
        <v>4.2999999999999997E-2</v>
      </c>
      <c r="J246" s="445">
        <v>4.2999999999999997E-2</v>
      </c>
      <c r="K246" s="445">
        <v>4.2000000000000003E-2</v>
      </c>
      <c r="L246" s="445">
        <v>4.2000000000000003E-2</v>
      </c>
      <c r="M246" s="445">
        <v>4.2000000000000003E-2</v>
      </c>
      <c r="N246" s="445">
        <v>4.2000000000000003E-2</v>
      </c>
      <c r="O246" s="445">
        <v>4.2000000000000003E-2</v>
      </c>
      <c r="P246" s="445">
        <v>4.1000000000000002E-2</v>
      </c>
      <c r="Q246" s="445">
        <v>4.1000000000000002E-2</v>
      </c>
      <c r="R246" s="445">
        <v>4.2000000000000003E-2</v>
      </c>
      <c r="S246" s="445">
        <v>4.1000000000000002E-2</v>
      </c>
      <c r="T246" s="445">
        <v>4.2000000000000003E-2</v>
      </c>
      <c r="U246" s="445">
        <v>4.2000000000000003E-2</v>
      </c>
      <c r="V246" s="445">
        <v>4.2000000000000003E-2</v>
      </c>
      <c r="W246" s="445">
        <v>4.2999999999999997E-2</v>
      </c>
      <c r="X246" s="445">
        <v>4.2000000000000003E-2</v>
      </c>
      <c r="Y246" s="445">
        <v>4.2000000000000003E-2</v>
      </c>
      <c r="Z246" s="452">
        <v>4.2000000000000003E-2</v>
      </c>
      <c r="AA246" s="35">
        <f t="shared" ref="AA246:AA275" si="36">MAX(C246:Z246)</f>
        <v>4.2999999999999997E-2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4.2125000000000017E-2</v>
      </c>
    </row>
    <row r="247" spans="2:29" ht="15" customHeight="1" x14ac:dyDescent="0.15">
      <c r="B247" s="26">
        <v>3</v>
      </c>
      <c r="C247" s="451">
        <v>4.2999999999999997E-2</v>
      </c>
      <c r="D247" s="445">
        <v>4.2000000000000003E-2</v>
      </c>
      <c r="E247" s="445">
        <v>4.2000000000000003E-2</v>
      </c>
      <c r="F247" s="445">
        <v>4.2999999999999997E-2</v>
      </c>
      <c r="G247" s="445">
        <v>4.2999999999999997E-2</v>
      </c>
      <c r="H247" s="445">
        <v>4.2999999999999997E-2</v>
      </c>
      <c r="I247" s="445">
        <v>4.2999999999999997E-2</v>
      </c>
      <c r="J247" s="445">
        <v>4.2999999999999997E-2</v>
      </c>
      <c r="K247" s="445">
        <v>4.2000000000000003E-2</v>
      </c>
      <c r="L247" s="445">
        <v>4.2000000000000003E-2</v>
      </c>
      <c r="M247" s="445">
        <v>4.1000000000000002E-2</v>
      </c>
      <c r="N247" s="445">
        <v>4.4999999999999998E-2</v>
      </c>
      <c r="O247" s="445">
        <v>5.2999999999999999E-2</v>
      </c>
      <c r="P247" s="445">
        <v>0.06</v>
      </c>
      <c r="Q247" s="445">
        <v>5.2999999999999999E-2</v>
      </c>
      <c r="R247" s="445">
        <v>4.4999999999999998E-2</v>
      </c>
      <c r="S247" s="445">
        <v>4.2000000000000003E-2</v>
      </c>
      <c r="T247" s="445">
        <v>4.1000000000000002E-2</v>
      </c>
      <c r="U247" s="445">
        <v>4.2000000000000003E-2</v>
      </c>
      <c r="V247" s="445">
        <v>4.2000000000000003E-2</v>
      </c>
      <c r="W247" s="445">
        <v>4.2000000000000003E-2</v>
      </c>
      <c r="X247" s="445">
        <v>4.2000000000000003E-2</v>
      </c>
      <c r="Y247" s="445">
        <v>4.2000000000000003E-2</v>
      </c>
      <c r="Z247" s="452">
        <v>4.2000000000000003E-2</v>
      </c>
      <c r="AA247" s="35">
        <f t="shared" si="36"/>
        <v>0.06</v>
      </c>
      <c r="AB247" s="10">
        <f t="shared" si="37"/>
        <v>4.1000000000000002E-2</v>
      </c>
      <c r="AC247" s="14">
        <f t="shared" si="38"/>
        <v>4.4083333333333342E-2</v>
      </c>
    </row>
    <row r="248" spans="2:29" ht="15" customHeight="1" x14ac:dyDescent="0.15">
      <c r="B248" s="26">
        <v>4</v>
      </c>
      <c r="C248" s="451">
        <v>4.2000000000000003E-2</v>
      </c>
      <c r="D248" s="445">
        <v>4.2000000000000003E-2</v>
      </c>
      <c r="E248" s="445">
        <v>4.2000000000000003E-2</v>
      </c>
      <c r="F248" s="445">
        <v>4.2000000000000003E-2</v>
      </c>
      <c r="G248" s="445">
        <v>4.2000000000000003E-2</v>
      </c>
      <c r="H248" s="445">
        <v>4.2999999999999997E-2</v>
      </c>
      <c r="I248" s="445">
        <v>4.2999999999999997E-2</v>
      </c>
      <c r="J248" s="445">
        <v>4.2999999999999997E-2</v>
      </c>
      <c r="K248" s="445">
        <v>4.2000000000000003E-2</v>
      </c>
      <c r="L248" s="445">
        <v>4.1000000000000002E-2</v>
      </c>
      <c r="M248" s="445">
        <v>4.1000000000000002E-2</v>
      </c>
      <c r="N248" s="445">
        <v>4.1000000000000002E-2</v>
      </c>
      <c r="O248" s="445">
        <v>4.1000000000000002E-2</v>
      </c>
      <c r="P248" s="445">
        <v>4.2000000000000003E-2</v>
      </c>
      <c r="Q248" s="445">
        <v>4.2000000000000003E-2</v>
      </c>
      <c r="R248" s="445">
        <v>4.1000000000000002E-2</v>
      </c>
      <c r="S248" s="445">
        <v>4.1000000000000002E-2</v>
      </c>
      <c r="T248" s="445">
        <v>4.1000000000000002E-2</v>
      </c>
      <c r="U248" s="445">
        <v>4.2000000000000003E-2</v>
      </c>
      <c r="V248" s="445">
        <v>4.2000000000000003E-2</v>
      </c>
      <c r="W248" s="445">
        <v>4.2000000000000003E-2</v>
      </c>
      <c r="X248" s="445">
        <v>4.2000000000000003E-2</v>
      </c>
      <c r="Y248" s="445">
        <v>4.2999999999999997E-2</v>
      </c>
      <c r="Z248" s="452">
        <v>4.2999999999999997E-2</v>
      </c>
      <c r="AA248" s="35">
        <f t="shared" si="36"/>
        <v>4.2999999999999997E-2</v>
      </c>
      <c r="AB248" s="10">
        <f t="shared" si="37"/>
        <v>4.1000000000000002E-2</v>
      </c>
      <c r="AC248" s="14">
        <f t="shared" si="38"/>
        <v>4.1916666666666678E-2</v>
      </c>
    </row>
    <row r="249" spans="2:29" ht="15" customHeight="1" x14ac:dyDescent="0.15">
      <c r="B249" s="26">
        <v>5</v>
      </c>
      <c r="C249" s="451">
        <v>4.2999999999999997E-2</v>
      </c>
      <c r="D249" s="445">
        <v>4.2999999999999997E-2</v>
      </c>
      <c r="E249" s="445">
        <v>4.2999999999999997E-2</v>
      </c>
      <c r="F249" s="445">
        <v>4.2999999999999997E-2</v>
      </c>
      <c r="G249" s="445">
        <v>4.2999999999999997E-2</v>
      </c>
      <c r="H249" s="445">
        <v>4.2999999999999997E-2</v>
      </c>
      <c r="I249" s="445">
        <v>4.2999999999999997E-2</v>
      </c>
      <c r="J249" s="445">
        <v>4.2999999999999997E-2</v>
      </c>
      <c r="K249" s="445">
        <v>4.2000000000000003E-2</v>
      </c>
      <c r="L249" s="445">
        <v>4.1000000000000002E-2</v>
      </c>
      <c r="M249" s="445">
        <v>4.1000000000000002E-2</v>
      </c>
      <c r="N249" s="445">
        <v>4.1000000000000002E-2</v>
      </c>
      <c r="O249" s="445">
        <v>4.1000000000000002E-2</v>
      </c>
      <c r="P249" s="445">
        <v>4.1000000000000002E-2</v>
      </c>
      <c r="Q249" s="445">
        <v>4.1000000000000002E-2</v>
      </c>
      <c r="R249" s="445">
        <v>4.1000000000000002E-2</v>
      </c>
      <c r="S249" s="445">
        <v>4.1000000000000002E-2</v>
      </c>
      <c r="T249" s="445">
        <v>4.1000000000000002E-2</v>
      </c>
      <c r="U249" s="445">
        <v>4.2000000000000003E-2</v>
      </c>
      <c r="V249" s="445">
        <v>4.2000000000000003E-2</v>
      </c>
      <c r="W249" s="445">
        <v>4.2000000000000003E-2</v>
      </c>
      <c r="X249" s="445">
        <v>4.2999999999999997E-2</v>
      </c>
      <c r="Y249" s="445">
        <v>4.2999999999999997E-2</v>
      </c>
      <c r="Z249" s="452">
        <v>4.2999999999999997E-2</v>
      </c>
      <c r="AA249" s="35">
        <f t="shared" si="36"/>
        <v>4.2999999999999997E-2</v>
      </c>
      <c r="AB249" s="10">
        <f t="shared" si="37"/>
        <v>4.1000000000000002E-2</v>
      </c>
      <c r="AC249" s="14">
        <f t="shared" si="38"/>
        <v>4.2083333333333341E-2</v>
      </c>
    </row>
    <row r="250" spans="2:29" ht="15" customHeight="1" x14ac:dyDescent="0.15">
      <c r="B250" s="27">
        <v>6</v>
      </c>
      <c r="C250" s="453">
        <v>4.2999999999999997E-2</v>
      </c>
      <c r="D250" s="447">
        <v>4.2999999999999997E-2</v>
      </c>
      <c r="E250" s="447">
        <v>4.2999999999999997E-2</v>
      </c>
      <c r="F250" s="447">
        <v>4.2999999999999997E-2</v>
      </c>
      <c r="G250" s="447">
        <v>4.2999999999999997E-2</v>
      </c>
      <c r="H250" s="447">
        <v>4.2999999999999997E-2</v>
      </c>
      <c r="I250" s="447">
        <v>4.2999999999999997E-2</v>
      </c>
      <c r="J250" s="447">
        <v>4.2999999999999997E-2</v>
      </c>
      <c r="K250" s="447">
        <v>4.2000000000000003E-2</v>
      </c>
      <c r="L250" s="447">
        <v>4.1000000000000002E-2</v>
      </c>
      <c r="M250" s="447">
        <v>4.1000000000000002E-2</v>
      </c>
      <c r="N250" s="447">
        <v>4.1000000000000002E-2</v>
      </c>
      <c r="O250" s="447">
        <v>4.1000000000000002E-2</v>
      </c>
      <c r="P250" s="447">
        <v>4.1000000000000002E-2</v>
      </c>
      <c r="Q250" s="447">
        <v>4.1000000000000002E-2</v>
      </c>
      <c r="R250" s="447">
        <v>4.1000000000000002E-2</v>
      </c>
      <c r="S250" s="447">
        <v>4.1000000000000002E-2</v>
      </c>
      <c r="T250" s="447">
        <v>4.1000000000000002E-2</v>
      </c>
      <c r="U250" s="447">
        <v>4.1000000000000002E-2</v>
      </c>
      <c r="V250" s="447">
        <v>4.2000000000000003E-2</v>
      </c>
      <c r="W250" s="447">
        <v>4.2000000000000003E-2</v>
      </c>
      <c r="X250" s="447">
        <v>4.2000000000000003E-2</v>
      </c>
      <c r="Y250" s="447">
        <v>4.2000000000000003E-2</v>
      </c>
      <c r="Z250" s="454">
        <v>4.2000000000000003E-2</v>
      </c>
      <c r="AA250" s="36">
        <f t="shared" si="36"/>
        <v>4.2999999999999997E-2</v>
      </c>
      <c r="AB250" s="18">
        <f t="shared" si="37"/>
        <v>4.1000000000000002E-2</v>
      </c>
      <c r="AC250" s="19">
        <f t="shared" si="38"/>
        <v>4.1916666666666678E-2</v>
      </c>
    </row>
    <row r="251" spans="2:29" ht="15" customHeight="1" x14ac:dyDescent="0.15">
      <c r="B251" s="26">
        <v>7</v>
      </c>
      <c r="C251" s="451">
        <v>4.2000000000000003E-2</v>
      </c>
      <c r="D251" s="445">
        <v>4.3999999999999997E-2</v>
      </c>
      <c r="E251" s="445">
        <v>4.4999999999999998E-2</v>
      </c>
      <c r="F251" s="445">
        <v>4.2999999999999997E-2</v>
      </c>
      <c r="G251" s="445">
        <v>4.2000000000000003E-2</v>
      </c>
      <c r="H251" s="445">
        <v>4.3999999999999997E-2</v>
      </c>
      <c r="I251" s="445">
        <v>4.8000000000000001E-2</v>
      </c>
      <c r="J251" s="445">
        <v>4.7E-2</v>
      </c>
      <c r="K251" s="445">
        <v>4.3999999999999997E-2</v>
      </c>
      <c r="L251" s="445">
        <v>4.3999999999999997E-2</v>
      </c>
      <c r="M251" s="445">
        <v>4.2000000000000003E-2</v>
      </c>
      <c r="N251" s="445">
        <v>4.2999999999999997E-2</v>
      </c>
      <c r="O251" s="445">
        <v>4.3999999999999997E-2</v>
      </c>
      <c r="P251" s="445">
        <v>4.3999999999999997E-2</v>
      </c>
      <c r="Q251" s="445">
        <v>4.5999999999999999E-2</v>
      </c>
      <c r="R251" s="445">
        <v>4.8000000000000001E-2</v>
      </c>
      <c r="S251" s="445">
        <v>4.7E-2</v>
      </c>
      <c r="T251" s="445">
        <v>4.7E-2</v>
      </c>
      <c r="U251" s="445">
        <v>4.5999999999999999E-2</v>
      </c>
      <c r="V251" s="445">
        <v>4.5999999999999999E-2</v>
      </c>
      <c r="W251" s="445">
        <v>4.5999999999999999E-2</v>
      </c>
      <c r="X251" s="445">
        <v>4.3999999999999997E-2</v>
      </c>
      <c r="Y251" s="445">
        <v>4.3999999999999997E-2</v>
      </c>
      <c r="Z251" s="452">
        <v>4.2999999999999997E-2</v>
      </c>
      <c r="AA251" s="35">
        <f t="shared" si="36"/>
        <v>4.8000000000000001E-2</v>
      </c>
      <c r="AB251" s="10">
        <f t="shared" si="37"/>
        <v>4.2000000000000003E-2</v>
      </c>
      <c r="AC251" s="14">
        <f t="shared" si="38"/>
        <v>4.4708333333333343E-2</v>
      </c>
    </row>
    <row r="252" spans="2:29" ht="15" customHeight="1" x14ac:dyDescent="0.15">
      <c r="B252" s="26">
        <v>8</v>
      </c>
      <c r="C252" s="451">
        <v>4.2999999999999997E-2</v>
      </c>
      <c r="D252" s="445">
        <v>4.2999999999999997E-2</v>
      </c>
      <c r="E252" s="445">
        <v>4.2999999999999997E-2</v>
      </c>
      <c r="F252" s="445">
        <v>4.2999999999999997E-2</v>
      </c>
      <c r="G252" s="445">
        <v>4.2000000000000003E-2</v>
      </c>
      <c r="H252" s="445">
        <v>4.2000000000000003E-2</v>
      </c>
      <c r="I252" s="445">
        <v>4.2000000000000003E-2</v>
      </c>
      <c r="J252" s="445">
        <v>4.2000000000000003E-2</v>
      </c>
      <c r="K252" s="445">
        <v>4.2000000000000003E-2</v>
      </c>
      <c r="L252" s="445">
        <v>4.2000000000000003E-2</v>
      </c>
      <c r="M252" s="445">
        <v>4.1000000000000002E-2</v>
      </c>
      <c r="N252" s="445">
        <v>4.2000000000000003E-2</v>
      </c>
      <c r="O252" s="445">
        <v>4.2000000000000003E-2</v>
      </c>
      <c r="P252" s="445">
        <v>4.1000000000000002E-2</v>
      </c>
      <c r="Q252" s="445">
        <v>4.1000000000000002E-2</v>
      </c>
      <c r="R252" s="445">
        <v>4.1000000000000002E-2</v>
      </c>
      <c r="S252" s="445">
        <v>4.1000000000000002E-2</v>
      </c>
      <c r="T252" s="445">
        <v>4.2000000000000003E-2</v>
      </c>
      <c r="U252" s="445">
        <v>4.2000000000000003E-2</v>
      </c>
      <c r="V252" s="445">
        <v>4.2000000000000003E-2</v>
      </c>
      <c r="W252" s="445">
        <v>4.2000000000000003E-2</v>
      </c>
      <c r="X252" s="445">
        <v>4.2999999999999997E-2</v>
      </c>
      <c r="Y252" s="445">
        <v>4.2999999999999997E-2</v>
      </c>
      <c r="Z252" s="452">
        <v>4.2999999999999997E-2</v>
      </c>
      <c r="AA252" s="35">
        <f t="shared" si="36"/>
        <v>4.2999999999999997E-2</v>
      </c>
      <c r="AB252" s="10">
        <f t="shared" si="37"/>
        <v>4.1000000000000002E-2</v>
      </c>
      <c r="AC252" s="14">
        <f t="shared" si="38"/>
        <v>4.2083333333333341E-2</v>
      </c>
    </row>
    <row r="253" spans="2:29" ht="15" customHeight="1" x14ac:dyDescent="0.15">
      <c r="B253" s="26">
        <v>9</v>
      </c>
      <c r="C253" s="451">
        <v>4.2999999999999997E-2</v>
      </c>
      <c r="D253" s="445">
        <v>4.2999999999999997E-2</v>
      </c>
      <c r="E253" s="445">
        <v>4.2999999999999997E-2</v>
      </c>
      <c r="F253" s="445">
        <v>4.2999999999999997E-2</v>
      </c>
      <c r="G253" s="445">
        <v>4.2999999999999997E-2</v>
      </c>
      <c r="H253" s="445">
        <v>4.2999999999999997E-2</v>
      </c>
      <c r="I253" s="445">
        <v>4.2999999999999997E-2</v>
      </c>
      <c r="J253" s="445">
        <v>4.2999999999999997E-2</v>
      </c>
      <c r="K253" s="445">
        <v>4.2999999999999997E-2</v>
      </c>
      <c r="L253" s="445">
        <v>4.2000000000000003E-2</v>
      </c>
      <c r="M253" s="445">
        <v>4.2000000000000003E-2</v>
      </c>
      <c r="N253" s="445">
        <v>4.2000000000000003E-2</v>
      </c>
      <c r="O253" s="445">
        <v>4.2000000000000003E-2</v>
      </c>
      <c r="P253" s="445">
        <v>4.2000000000000003E-2</v>
      </c>
      <c r="Q253" s="445">
        <v>4.2000000000000003E-2</v>
      </c>
      <c r="R253" s="445">
        <v>4.2000000000000003E-2</v>
      </c>
      <c r="S253" s="445">
        <v>4.2000000000000003E-2</v>
      </c>
      <c r="T253" s="445">
        <v>4.2000000000000003E-2</v>
      </c>
      <c r="U253" s="445">
        <v>4.2999999999999997E-2</v>
      </c>
      <c r="V253" s="445">
        <v>4.2999999999999997E-2</v>
      </c>
      <c r="W253" s="445">
        <v>4.2999999999999997E-2</v>
      </c>
      <c r="X253" s="445">
        <v>4.2999999999999997E-2</v>
      </c>
      <c r="Y253" s="445">
        <v>4.2000000000000003E-2</v>
      </c>
      <c r="Z253" s="452">
        <v>4.2000000000000003E-2</v>
      </c>
      <c r="AA253" s="35">
        <f t="shared" si="36"/>
        <v>4.2999999999999997E-2</v>
      </c>
      <c r="AB253" s="10">
        <f t="shared" si="37"/>
        <v>4.2000000000000003E-2</v>
      </c>
      <c r="AC253" s="14">
        <f t="shared" si="38"/>
        <v>4.2541666666666679E-2</v>
      </c>
    </row>
    <row r="254" spans="2:29" ht="15" customHeight="1" x14ac:dyDescent="0.15">
      <c r="B254" s="28">
        <v>10</v>
      </c>
      <c r="C254" s="455">
        <v>4.2999999999999997E-2</v>
      </c>
      <c r="D254" s="448">
        <v>4.2000000000000003E-2</v>
      </c>
      <c r="E254" s="448">
        <v>4.2000000000000003E-2</v>
      </c>
      <c r="F254" s="448">
        <v>4.2999999999999997E-2</v>
      </c>
      <c r="G254" s="448">
        <v>4.2999999999999997E-2</v>
      </c>
      <c r="H254" s="448">
        <v>4.2999999999999997E-2</v>
      </c>
      <c r="I254" s="448">
        <v>4.2999999999999997E-2</v>
      </c>
      <c r="J254" s="448">
        <v>4.2999999999999997E-2</v>
      </c>
      <c r="K254" s="448">
        <v>4.2000000000000003E-2</v>
      </c>
      <c r="L254" s="448">
        <v>4.2000000000000003E-2</v>
      </c>
      <c r="M254" s="448">
        <v>4.2000000000000003E-2</v>
      </c>
      <c r="N254" s="448">
        <v>4.2000000000000003E-2</v>
      </c>
      <c r="O254" s="448">
        <v>4.2000000000000003E-2</v>
      </c>
      <c r="P254" s="448">
        <v>4.1000000000000002E-2</v>
      </c>
      <c r="Q254" s="448">
        <v>4.1000000000000002E-2</v>
      </c>
      <c r="R254" s="448">
        <v>4.2999999999999997E-2</v>
      </c>
      <c r="S254" s="448">
        <v>0.05</v>
      </c>
      <c r="T254" s="448">
        <v>6.3E-2</v>
      </c>
      <c r="U254" s="448">
        <v>6.4000000000000001E-2</v>
      </c>
      <c r="V254" s="448">
        <v>6.2E-2</v>
      </c>
      <c r="W254" s="448">
        <v>5.7000000000000002E-2</v>
      </c>
      <c r="X254" s="448">
        <v>5.2999999999999999E-2</v>
      </c>
      <c r="Y254" s="448">
        <v>5.6000000000000001E-2</v>
      </c>
      <c r="Z254" s="456">
        <v>5.3999999999999999E-2</v>
      </c>
      <c r="AA254" s="37">
        <f t="shared" si="36"/>
        <v>6.4000000000000001E-2</v>
      </c>
      <c r="AB254" s="21">
        <f t="shared" si="37"/>
        <v>4.1000000000000002E-2</v>
      </c>
      <c r="AC254" s="22">
        <f t="shared" si="38"/>
        <v>4.7333333333333345E-2</v>
      </c>
    </row>
    <row r="255" spans="2:29" ht="15" customHeight="1" x14ac:dyDescent="0.15">
      <c r="B255" s="26">
        <v>11</v>
      </c>
      <c r="C255" s="451">
        <v>4.9000000000000002E-2</v>
      </c>
      <c r="D255" s="445">
        <v>4.9000000000000002E-2</v>
      </c>
      <c r="E255" s="445">
        <v>5.0999999999999997E-2</v>
      </c>
      <c r="F255" s="445">
        <v>4.7E-2</v>
      </c>
      <c r="G255" s="445">
        <v>4.2999999999999997E-2</v>
      </c>
      <c r="H255" s="445">
        <v>4.2999999999999997E-2</v>
      </c>
      <c r="I255" s="445">
        <v>4.5999999999999999E-2</v>
      </c>
      <c r="J255" s="445">
        <v>4.7E-2</v>
      </c>
      <c r="K255" s="445">
        <v>4.7E-2</v>
      </c>
      <c r="L255" s="445">
        <v>4.7E-2</v>
      </c>
      <c r="M255" s="445">
        <v>4.7E-2</v>
      </c>
      <c r="N255" s="445">
        <v>4.5999999999999999E-2</v>
      </c>
      <c r="O255" s="445">
        <v>4.3999999999999997E-2</v>
      </c>
      <c r="P255" s="445">
        <v>4.2000000000000003E-2</v>
      </c>
      <c r="Q255" s="445">
        <v>4.2999999999999997E-2</v>
      </c>
      <c r="R255" s="445">
        <v>4.2000000000000003E-2</v>
      </c>
      <c r="S255" s="445">
        <v>4.2999999999999997E-2</v>
      </c>
      <c r="T255" s="445">
        <v>4.3999999999999997E-2</v>
      </c>
      <c r="U255" s="445">
        <v>4.3999999999999997E-2</v>
      </c>
      <c r="V255" s="445">
        <v>4.4999999999999998E-2</v>
      </c>
      <c r="W255" s="445">
        <v>4.7E-2</v>
      </c>
      <c r="X255" s="445">
        <v>4.3999999999999997E-2</v>
      </c>
      <c r="Y255" s="445">
        <v>4.2000000000000003E-2</v>
      </c>
      <c r="Z255" s="452">
        <v>4.3999999999999997E-2</v>
      </c>
      <c r="AA255" s="35">
        <f t="shared" si="36"/>
        <v>5.0999999999999997E-2</v>
      </c>
      <c r="AB255" s="10">
        <f t="shared" si="37"/>
        <v>4.2000000000000003E-2</v>
      </c>
      <c r="AC255" s="14">
        <f t="shared" si="38"/>
        <v>4.5250000000000012E-2</v>
      </c>
    </row>
    <row r="256" spans="2:29" ht="15" customHeight="1" x14ac:dyDescent="0.15">
      <c r="B256" s="26">
        <v>12</v>
      </c>
      <c r="C256" s="451">
        <v>4.5999999999999999E-2</v>
      </c>
      <c r="D256" s="445">
        <v>4.8000000000000001E-2</v>
      </c>
      <c r="E256" s="445">
        <v>4.4999999999999998E-2</v>
      </c>
      <c r="F256" s="445">
        <v>4.2999999999999997E-2</v>
      </c>
      <c r="G256" s="445">
        <v>4.2000000000000003E-2</v>
      </c>
      <c r="H256" s="445">
        <v>4.2000000000000003E-2</v>
      </c>
      <c r="I256" s="445">
        <v>4.2000000000000003E-2</v>
      </c>
      <c r="J256" s="445">
        <v>4.1000000000000002E-2</v>
      </c>
      <c r="K256" s="445">
        <v>0.04</v>
      </c>
      <c r="L256" s="445">
        <v>0.04</v>
      </c>
      <c r="M256" s="445">
        <v>0.04</v>
      </c>
      <c r="N256" s="445">
        <v>0.04</v>
      </c>
      <c r="O256" s="445">
        <v>0.04</v>
      </c>
      <c r="P256" s="445">
        <v>0.04</v>
      </c>
      <c r="Q256" s="445">
        <v>0.04</v>
      </c>
      <c r="R256" s="445">
        <v>0.04</v>
      </c>
      <c r="S256" s="445">
        <v>0.04</v>
      </c>
      <c r="T256" s="445">
        <v>4.1000000000000002E-2</v>
      </c>
      <c r="U256" s="445">
        <v>4.1000000000000002E-2</v>
      </c>
      <c r="V256" s="445">
        <v>4.1000000000000002E-2</v>
      </c>
      <c r="W256" s="445">
        <v>4.2999999999999997E-2</v>
      </c>
      <c r="X256" s="445">
        <v>4.3999999999999997E-2</v>
      </c>
      <c r="Y256" s="445">
        <v>4.4999999999999998E-2</v>
      </c>
      <c r="Z256" s="452">
        <v>4.7E-2</v>
      </c>
      <c r="AA256" s="35">
        <f t="shared" si="36"/>
        <v>4.8000000000000001E-2</v>
      </c>
      <c r="AB256" s="10">
        <f t="shared" si="37"/>
        <v>0.04</v>
      </c>
      <c r="AC256" s="14">
        <f t="shared" si="38"/>
        <v>4.2125000000000017E-2</v>
      </c>
    </row>
    <row r="257" spans="2:29" ht="15" customHeight="1" x14ac:dyDescent="0.15">
      <c r="B257" s="26">
        <v>13</v>
      </c>
      <c r="C257" s="451">
        <v>4.9000000000000002E-2</v>
      </c>
      <c r="D257" s="445">
        <v>0.05</v>
      </c>
      <c r="E257" s="445">
        <v>4.9000000000000002E-2</v>
      </c>
      <c r="F257" s="445">
        <v>4.9000000000000002E-2</v>
      </c>
      <c r="G257" s="445">
        <v>0.05</v>
      </c>
      <c r="H257" s="445">
        <v>5.0999999999999997E-2</v>
      </c>
      <c r="I257" s="445">
        <v>4.8000000000000001E-2</v>
      </c>
      <c r="J257" s="445">
        <v>4.3999999999999997E-2</v>
      </c>
      <c r="K257" s="445">
        <v>4.2000000000000003E-2</v>
      </c>
      <c r="L257" s="445">
        <v>4.1000000000000002E-2</v>
      </c>
      <c r="M257" s="445">
        <v>4.1000000000000002E-2</v>
      </c>
      <c r="N257" s="445">
        <v>4.1000000000000002E-2</v>
      </c>
      <c r="O257" s="445">
        <v>0.04</v>
      </c>
      <c r="P257" s="445">
        <v>0.04</v>
      </c>
      <c r="Q257" s="445">
        <v>0.04</v>
      </c>
      <c r="R257" s="445">
        <v>0.04</v>
      </c>
      <c r="S257" s="445">
        <v>0.04</v>
      </c>
      <c r="T257" s="445">
        <v>4.1000000000000002E-2</v>
      </c>
      <c r="U257" s="445">
        <v>4.1000000000000002E-2</v>
      </c>
      <c r="V257" s="445">
        <v>4.2000000000000003E-2</v>
      </c>
      <c r="W257" s="445">
        <v>4.2000000000000003E-2</v>
      </c>
      <c r="X257" s="445">
        <v>4.2000000000000003E-2</v>
      </c>
      <c r="Y257" s="445">
        <v>4.2000000000000003E-2</v>
      </c>
      <c r="Z257" s="452">
        <v>4.2000000000000003E-2</v>
      </c>
      <c r="AA257" s="35">
        <f t="shared" si="36"/>
        <v>5.0999999999999997E-2</v>
      </c>
      <c r="AB257" s="10">
        <f t="shared" si="37"/>
        <v>0.04</v>
      </c>
      <c r="AC257" s="14">
        <f t="shared" si="38"/>
        <v>4.3625000000000018E-2</v>
      </c>
    </row>
    <row r="258" spans="2:29" ht="15" customHeight="1" x14ac:dyDescent="0.15">
      <c r="B258" s="26">
        <v>14</v>
      </c>
      <c r="C258" s="451">
        <v>4.2999999999999997E-2</v>
      </c>
      <c r="D258" s="445">
        <v>4.2999999999999997E-2</v>
      </c>
      <c r="E258" s="445">
        <v>4.2999999999999997E-2</v>
      </c>
      <c r="F258" s="445">
        <v>4.2999999999999997E-2</v>
      </c>
      <c r="G258" s="445">
        <v>4.2999999999999997E-2</v>
      </c>
      <c r="H258" s="445">
        <v>4.2999999999999997E-2</v>
      </c>
      <c r="I258" s="445">
        <v>4.3999999999999997E-2</v>
      </c>
      <c r="J258" s="445">
        <v>4.2999999999999997E-2</v>
      </c>
      <c r="K258" s="445">
        <v>4.2999999999999997E-2</v>
      </c>
      <c r="L258" s="445">
        <v>4.2000000000000003E-2</v>
      </c>
      <c r="M258" s="445">
        <v>4.1000000000000002E-2</v>
      </c>
      <c r="N258" s="445">
        <v>4.1000000000000002E-2</v>
      </c>
      <c r="O258" s="445">
        <v>4.1000000000000002E-2</v>
      </c>
      <c r="P258" s="445">
        <v>4.1000000000000002E-2</v>
      </c>
      <c r="Q258" s="445">
        <v>4.1000000000000002E-2</v>
      </c>
      <c r="R258" s="445">
        <v>4.1000000000000002E-2</v>
      </c>
      <c r="S258" s="445">
        <v>4.1000000000000002E-2</v>
      </c>
      <c r="T258" s="445">
        <v>4.1000000000000002E-2</v>
      </c>
      <c r="U258" s="445">
        <v>4.2000000000000003E-2</v>
      </c>
      <c r="V258" s="445">
        <v>4.2000000000000003E-2</v>
      </c>
      <c r="W258" s="445">
        <v>4.2000000000000003E-2</v>
      </c>
      <c r="X258" s="445">
        <v>4.2000000000000003E-2</v>
      </c>
      <c r="Y258" s="445">
        <v>4.2000000000000003E-2</v>
      </c>
      <c r="Z258" s="452">
        <v>4.2000000000000003E-2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4.2083333333333341E-2</v>
      </c>
    </row>
    <row r="259" spans="2:29" ht="15" customHeight="1" x14ac:dyDescent="0.15">
      <c r="B259" s="26">
        <v>15</v>
      </c>
      <c r="C259" s="451">
        <v>4.2000000000000003E-2</v>
      </c>
      <c r="D259" s="445">
        <v>4.2000000000000003E-2</v>
      </c>
      <c r="E259" s="445">
        <v>4.2000000000000003E-2</v>
      </c>
      <c r="F259" s="445">
        <v>4.2000000000000003E-2</v>
      </c>
      <c r="G259" s="445">
        <v>4.2000000000000003E-2</v>
      </c>
      <c r="H259" s="445">
        <v>4.2000000000000003E-2</v>
      </c>
      <c r="I259" s="445">
        <v>4.2000000000000003E-2</v>
      </c>
      <c r="J259" s="445">
        <v>4.2000000000000003E-2</v>
      </c>
      <c r="K259" s="445">
        <v>4.2000000000000003E-2</v>
      </c>
      <c r="L259" s="445">
        <v>4.2000000000000003E-2</v>
      </c>
      <c r="M259" s="445">
        <v>4.2000000000000003E-2</v>
      </c>
      <c r="N259" s="445">
        <v>4.2000000000000003E-2</v>
      </c>
      <c r="O259" s="445">
        <v>4.1000000000000002E-2</v>
      </c>
      <c r="P259" s="445">
        <v>4.2000000000000003E-2</v>
      </c>
      <c r="Q259" s="445">
        <v>4.2000000000000003E-2</v>
      </c>
      <c r="R259" s="445">
        <v>4.2000000000000003E-2</v>
      </c>
      <c r="S259" s="445">
        <v>4.2000000000000003E-2</v>
      </c>
      <c r="T259" s="445">
        <v>4.2000000000000003E-2</v>
      </c>
      <c r="U259" s="445">
        <v>4.2000000000000003E-2</v>
      </c>
      <c r="V259" s="445">
        <v>4.2999999999999997E-2</v>
      </c>
      <c r="W259" s="445">
        <v>4.2000000000000003E-2</v>
      </c>
      <c r="X259" s="445">
        <v>4.2000000000000003E-2</v>
      </c>
      <c r="Y259" s="445">
        <v>4.2000000000000003E-2</v>
      </c>
      <c r="Z259" s="452">
        <v>4.2000000000000003E-2</v>
      </c>
      <c r="AA259" s="35">
        <f t="shared" si="36"/>
        <v>4.2999999999999997E-2</v>
      </c>
      <c r="AB259" s="10">
        <f t="shared" si="37"/>
        <v>4.1000000000000002E-2</v>
      </c>
      <c r="AC259" s="14">
        <f t="shared" si="38"/>
        <v>4.200000000000001E-2</v>
      </c>
    </row>
    <row r="260" spans="2:29" ht="15" customHeight="1" x14ac:dyDescent="0.15">
      <c r="B260" s="27">
        <v>16</v>
      </c>
      <c r="C260" s="453">
        <v>4.2999999999999997E-2</v>
      </c>
      <c r="D260" s="447">
        <v>4.2999999999999997E-2</v>
      </c>
      <c r="E260" s="447">
        <v>4.2999999999999997E-2</v>
      </c>
      <c r="F260" s="447">
        <v>4.2999999999999997E-2</v>
      </c>
      <c r="G260" s="447">
        <v>4.2999999999999997E-2</v>
      </c>
      <c r="H260" s="447">
        <v>4.2999999999999997E-2</v>
      </c>
      <c r="I260" s="447">
        <v>4.2999999999999997E-2</v>
      </c>
      <c r="J260" s="447">
        <v>4.2999999999999997E-2</v>
      </c>
      <c r="K260" s="447">
        <v>4.2000000000000003E-2</v>
      </c>
      <c r="L260" s="447">
        <v>4.2000000000000003E-2</v>
      </c>
      <c r="M260" s="447">
        <v>4.2000000000000003E-2</v>
      </c>
      <c r="N260" s="447">
        <v>4.1000000000000002E-2</v>
      </c>
      <c r="O260" s="447">
        <v>4.1000000000000002E-2</v>
      </c>
      <c r="P260" s="447">
        <v>4.1000000000000002E-2</v>
      </c>
      <c r="Q260" s="447">
        <v>4.1000000000000002E-2</v>
      </c>
      <c r="R260" s="447">
        <v>4.1000000000000002E-2</v>
      </c>
      <c r="S260" s="447">
        <v>4.2000000000000003E-2</v>
      </c>
      <c r="T260" s="447">
        <v>4.2000000000000003E-2</v>
      </c>
      <c r="U260" s="447">
        <v>4.2000000000000003E-2</v>
      </c>
      <c r="V260" s="447">
        <v>4.2000000000000003E-2</v>
      </c>
      <c r="W260" s="447">
        <v>4.2999999999999997E-2</v>
      </c>
      <c r="X260" s="447">
        <v>4.2999999999999997E-2</v>
      </c>
      <c r="Y260" s="447">
        <v>4.2999999999999997E-2</v>
      </c>
      <c r="Z260" s="454">
        <v>4.2999999999999997E-2</v>
      </c>
      <c r="AA260" s="36">
        <f t="shared" si="36"/>
        <v>4.2999999999999997E-2</v>
      </c>
      <c r="AB260" s="18">
        <f t="shared" si="37"/>
        <v>4.1000000000000002E-2</v>
      </c>
      <c r="AC260" s="19">
        <f t="shared" si="38"/>
        <v>4.2291666666666679E-2</v>
      </c>
    </row>
    <row r="261" spans="2:29" ht="15" customHeight="1" x14ac:dyDescent="0.15">
      <c r="B261" s="26">
        <v>17</v>
      </c>
      <c r="C261" s="451">
        <v>4.2999999999999997E-2</v>
      </c>
      <c r="D261" s="445">
        <v>4.2999999999999997E-2</v>
      </c>
      <c r="E261" s="445">
        <v>4.2999999999999997E-2</v>
      </c>
      <c r="F261" s="445">
        <v>4.2999999999999997E-2</v>
      </c>
      <c r="G261" s="445">
        <v>4.3999999999999997E-2</v>
      </c>
      <c r="H261" s="445">
        <v>4.3999999999999997E-2</v>
      </c>
      <c r="I261" s="445">
        <v>4.3999999999999997E-2</v>
      </c>
      <c r="J261" s="445">
        <v>4.2999999999999997E-2</v>
      </c>
      <c r="K261" s="445">
        <v>4.2000000000000003E-2</v>
      </c>
      <c r="L261" s="445">
        <v>4.1000000000000002E-2</v>
      </c>
      <c r="M261" s="445">
        <v>4.1000000000000002E-2</v>
      </c>
      <c r="N261" s="445">
        <v>4.1000000000000002E-2</v>
      </c>
      <c r="O261" s="445">
        <v>4.1000000000000002E-2</v>
      </c>
      <c r="P261" s="445">
        <v>4.1000000000000002E-2</v>
      </c>
      <c r="Q261" s="445">
        <v>4.3999999999999997E-2</v>
      </c>
      <c r="R261" s="445">
        <v>0.04</v>
      </c>
      <c r="S261" s="445">
        <v>0.04</v>
      </c>
      <c r="T261" s="445">
        <v>4.1000000000000002E-2</v>
      </c>
      <c r="U261" s="445">
        <v>4.1000000000000002E-2</v>
      </c>
      <c r="V261" s="445">
        <v>4.1000000000000002E-2</v>
      </c>
      <c r="W261" s="445">
        <v>4.2000000000000003E-2</v>
      </c>
      <c r="X261" s="445">
        <v>4.2000000000000003E-2</v>
      </c>
      <c r="Y261" s="445">
        <v>4.2000000000000003E-2</v>
      </c>
      <c r="Z261" s="452">
        <v>4.2000000000000003E-2</v>
      </c>
      <c r="AA261" s="35">
        <f t="shared" si="36"/>
        <v>4.3999999999999997E-2</v>
      </c>
      <c r="AB261" s="10">
        <f t="shared" si="37"/>
        <v>0.04</v>
      </c>
      <c r="AC261" s="14">
        <f t="shared" si="38"/>
        <v>4.2041666666666679E-2</v>
      </c>
    </row>
    <row r="262" spans="2:29" ht="15" customHeight="1" x14ac:dyDescent="0.15">
      <c r="B262" s="26">
        <v>18</v>
      </c>
      <c r="C262" s="451">
        <v>4.2000000000000003E-2</v>
      </c>
      <c r="D262" s="445">
        <v>4.2000000000000003E-2</v>
      </c>
      <c r="E262" s="445">
        <v>4.2000000000000003E-2</v>
      </c>
      <c r="F262" s="445">
        <v>4.2000000000000003E-2</v>
      </c>
      <c r="G262" s="445">
        <v>4.2000000000000003E-2</v>
      </c>
      <c r="H262" s="445">
        <v>4.2000000000000003E-2</v>
      </c>
      <c r="I262" s="445">
        <v>4.2999999999999997E-2</v>
      </c>
      <c r="J262" s="445">
        <v>4.2999999999999997E-2</v>
      </c>
      <c r="K262" s="445">
        <v>4.1000000000000002E-2</v>
      </c>
      <c r="L262" s="445">
        <v>4.1000000000000002E-2</v>
      </c>
      <c r="M262" s="445">
        <v>4.1000000000000002E-2</v>
      </c>
      <c r="N262" s="445">
        <v>4.1000000000000002E-2</v>
      </c>
      <c r="O262" s="445">
        <v>4.1000000000000002E-2</v>
      </c>
      <c r="P262" s="445">
        <v>4.1000000000000002E-2</v>
      </c>
      <c r="Q262" s="445">
        <v>4.1000000000000002E-2</v>
      </c>
      <c r="R262" s="445">
        <v>4.1000000000000002E-2</v>
      </c>
      <c r="S262" s="445">
        <v>4.1000000000000002E-2</v>
      </c>
      <c r="T262" s="445">
        <v>4.2000000000000003E-2</v>
      </c>
      <c r="U262" s="445">
        <v>4.2000000000000003E-2</v>
      </c>
      <c r="V262" s="445">
        <v>4.2999999999999997E-2</v>
      </c>
      <c r="W262" s="445">
        <v>4.2999999999999997E-2</v>
      </c>
      <c r="X262" s="445">
        <v>4.2999999999999997E-2</v>
      </c>
      <c r="Y262" s="445">
        <v>4.2999999999999997E-2</v>
      </c>
      <c r="Z262" s="452">
        <v>4.3999999999999997E-2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4.1958333333333347E-2</v>
      </c>
    </row>
    <row r="263" spans="2:29" ht="15" customHeight="1" x14ac:dyDescent="0.15">
      <c r="B263" s="26">
        <v>19</v>
      </c>
      <c r="C263" s="451">
        <v>4.3999999999999997E-2</v>
      </c>
      <c r="D263" s="445">
        <v>4.3999999999999997E-2</v>
      </c>
      <c r="E263" s="445">
        <v>4.3999999999999997E-2</v>
      </c>
      <c r="F263" s="445">
        <v>4.3999999999999997E-2</v>
      </c>
      <c r="G263" s="445">
        <v>4.3999999999999997E-2</v>
      </c>
      <c r="H263" s="445">
        <v>4.3999999999999997E-2</v>
      </c>
      <c r="I263" s="445">
        <v>4.3999999999999997E-2</v>
      </c>
      <c r="J263" s="445">
        <v>4.3999999999999997E-2</v>
      </c>
      <c r="K263" s="445">
        <v>4.2999999999999997E-2</v>
      </c>
      <c r="L263" s="445">
        <v>4.2999999999999997E-2</v>
      </c>
      <c r="M263" s="445">
        <v>4.2000000000000003E-2</v>
      </c>
      <c r="N263" s="445">
        <v>4.1000000000000002E-2</v>
      </c>
      <c r="O263" s="445">
        <v>4.1000000000000002E-2</v>
      </c>
      <c r="P263" s="445">
        <v>4.2000000000000003E-2</v>
      </c>
      <c r="Q263" s="445">
        <v>4.1000000000000002E-2</v>
      </c>
      <c r="R263" s="445">
        <v>4.1000000000000002E-2</v>
      </c>
      <c r="S263" s="445">
        <v>4.2000000000000003E-2</v>
      </c>
      <c r="T263" s="445">
        <v>4.2999999999999997E-2</v>
      </c>
      <c r="U263" s="445">
        <v>4.2999999999999997E-2</v>
      </c>
      <c r="V263" s="445">
        <v>4.3999999999999997E-2</v>
      </c>
      <c r="W263" s="445">
        <v>4.4999999999999998E-2</v>
      </c>
      <c r="X263" s="445">
        <v>4.3999999999999997E-2</v>
      </c>
      <c r="Y263" s="445">
        <v>4.4999999999999998E-2</v>
      </c>
      <c r="Z263" s="452">
        <v>4.7E-2</v>
      </c>
      <c r="AA263" s="35">
        <f t="shared" si="36"/>
        <v>4.7E-2</v>
      </c>
      <c r="AB263" s="10">
        <f t="shared" si="37"/>
        <v>4.1000000000000002E-2</v>
      </c>
      <c r="AC263" s="14">
        <f t="shared" si="38"/>
        <v>4.329166666666668E-2</v>
      </c>
    </row>
    <row r="264" spans="2:29" ht="15" customHeight="1" x14ac:dyDescent="0.15">
      <c r="B264" s="28">
        <v>20</v>
      </c>
      <c r="C264" s="455">
        <v>4.4999999999999998E-2</v>
      </c>
      <c r="D264" s="448">
        <v>4.3999999999999997E-2</v>
      </c>
      <c r="E264" s="448">
        <v>4.3999999999999997E-2</v>
      </c>
      <c r="F264" s="448">
        <v>4.4999999999999998E-2</v>
      </c>
      <c r="G264" s="448">
        <v>4.8000000000000001E-2</v>
      </c>
      <c r="H264" s="448">
        <v>0.05</v>
      </c>
      <c r="I264" s="448">
        <v>4.8000000000000001E-2</v>
      </c>
      <c r="J264" s="448">
        <v>4.4999999999999998E-2</v>
      </c>
      <c r="K264" s="448">
        <v>4.7E-2</v>
      </c>
      <c r="L264" s="448">
        <v>4.7E-2</v>
      </c>
      <c r="M264" s="448">
        <v>4.7E-2</v>
      </c>
      <c r="N264" s="448">
        <v>4.9000000000000002E-2</v>
      </c>
      <c r="O264" s="448">
        <v>5.5E-2</v>
      </c>
      <c r="P264" s="448">
        <v>5.6000000000000001E-2</v>
      </c>
      <c r="Q264" s="448">
        <v>5.5E-2</v>
      </c>
      <c r="R264" s="448">
        <v>5.3999999999999999E-2</v>
      </c>
      <c r="S264" s="448">
        <v>5.5E-2</v>
      </c>
      <c r="T264" s="448">
        <v>5.6000000000000001E-2</v>
      </c>
      <c r="U264" s="448">
        <v>5.6000000000000001E-2</v>
      </c>
      <c r="V264" s="448">
        <v>5.5E-2</v>
      </c>
      <c r="W264" s="448">
        <v>5.5E-2</v>
      </c>
      <c r="X264" s="448">
        <v>5.3999999999999999E-2</v>
      </c>
      <c r="Y264" s="448">
        <v>5.1999999999999998E-2</v>
      </c>
      <c r="Z264" s="456">
        <v>5.2999999999999999E-2</v>
      </c>
      <c r="AA264" s="37">
        <f t="shared" si="36"/>
        <v>5.6000000000000001E-2</v>
      </c>
      <c r="AB264" s="21">
        <f t="shared" si="37"/>
        <v>4.3999999999999997E-2</v>
      </c>
      <c r="AC264" s="22">
        <f t="shared" si="38"/>
        <v>5.062500000000001E-2</v>
      </c>
    </row>
    <row r="265" spans="2:29" ht="15" customHeight="1" x14ac:dyDescent="0.15">
      <c r="B265" s="26">
        <v>21</v>
      </c>
      <c r="C265" s="451">
        <v>4.9000000000000002E-2</v>
      </c>
      <c r="D265" s="445">
        <v>4.3999999999999997E-2</v>
      </c>
      <c r="E265" s="445">
        <v>4.2000000000000003E-2</v>
      </c>
      <c r="F265" s="445">
        <v>4.1000000000000002E-2</v>
      </c>
      <c r="G265" s="445">
        <v>4.2000000000000003E-2</v>
      </c>
      <c r="H265" s="445">
        <v>4.2999999999999997E-2</v>
      </c>
      <c r="I265" s="445">
        <v>4.2000000000000003E-2</v>
      </c>
      <c r="J265" s="445">
        <v>4.2999999999999997E-2</v>
      </c>
      <c r="K265" s="445">
        <v>4.4999999999999998E-2</v>
      </c>
      <c r="L265" s="445">
        <v>4.3999999999999997E-2</v>
      </c>
      <c r="M265" s="445">
        <v>4.2000000000000003E-2</v>
      </c>
      <c r="N265" s="445">
        <v>4.1000000000000002E-2</v>
      </c>
      <c r="O265" s="445">
        <v>4.1000000000000002E-2</v>
      </c>
      <c r="P265" s="445">
        <v>4.1000000000000002E-2</v>
      </c>
      <c r="Q265" s="445">
        <v>4.1000000000000002E-2</v>
      </c>
      <c r="R265" s="445">
        <v>4.1000000000000002E-2</v>
      </c>
      <c r="S265" s="445">
        <v>4.2999999999999997E-2</v>
      </c>
      <c r="T265" s="445">
        <v>4.4999999999999998E-2</v>
      </c>
      <c r="U265" s="445">
        <v>4.7E-2</v>
      </c>
      <c r="V265" s="445">
        <v>4.8000000000000001E-2</v>
      </c>
      <c r="W265" s="445">
        <v>4.8000000000000001E-2</v>
      </c>
      <c r="X265" s="445">
        <v>4.8000000000000001E-2</v>
      </c>
      <c r="Y265" s="445">
        <v>4.9000000000000002E-2</v>
      </c>
      <c r="Z265" s="452">
        <v>0.05</v>
      </c>
      <c r="AA265" s="35">
        <f t="shared" si="36"/>
        <v>0.05</v>
      </c>
      <c r="AB265" s="10">
        <f t="shared" si="37"/>
        <v>4.1000000000000002E-2</v>
      </c>
      <c r="AC265" s="14">
        <f t="shared" si="38"/>
        <v>4.416666666666668E-2</v>
      </c>
    </row>
    <row r="266" spans="2:29" ht="15" customHeight="1" x14ac:dyDescent="0.15">
      <c r="B266" s="26">
        <v>22</v>
      </c>
      <c r="C266" s="451">
        <v>5.0999999999999997E-2</v>
      </c>
      <c r="D266" s="445">
        <v>4.9000000000000002E-2</v>
      </c>
      <c r="E266" s="445">
        <v>4.5999999999999999E-2</v>
      </c>
      <c r="F266" s="445">
        <v>4.5999999999999999E-2</v>
      </c>
      <c r="G266" s="445">
        <v>4.8000000000000001E-2</v>
      </c>
      <c r="H266" s="445">
        <v>4.8000000000000001E-2</v>
      </c>
      <c r="I266" s="445">
        <v>4.8000000000000001E-2</v>
      </c>
      <c r="J266" s="445">
        <v>4.8000000000000001E-2</v>
      </c>
      <c r="K266" s="445">
        <v>4.7E-2</v>
      </c>
      <c r="L266" s="445">
        <v>4.7E-2</v>
      </c>
      <c r="M266" s="445">
        <v>4.8000000000000001E-2</v>
      </c>
      <c r="N266" s="445">
        <v>4.7E-2</v>
      </c>
      <c r="O266" s="445">
        <v>4.7E-2</v>
      </c>
      <c r="P266" s="445">
        <v>4.7E-2</v>
      </c>
      <c r="Q266" s="445">
        <v>4.5999999999999999E-2</v>
      </c>
      <c r="R266" s="445">
        <v>4.4999999999999998E-2</v>
      </c>
      <c r="S266" s="445">
        <v>4.4999999999999998E-2</v>
      </c>
      <c r="T266" s="445">
        <v>4.2999999999999997E-2</v>
      </c>
      <c r="U266" s="445">
        <v>4.2999999999999997E-2</v>
      </c>
      <c r="V266" s="445">
        <v>4.2999999999999997E-2</v>
      </c>
      <c r="W266" s="445">
        <v>4.2999999999999997E-2</v>
      </c>
      <c r="X266" s="445">
        <v>4.3999999999999997E-2</v>
      </c>
      <c r="Y266" s="445">
        <v>4.4999999999999998E-2</v>
      </c>
      <c r="Z266" s="452">
        <v>4.7E-2</v>
      </c>
      <c r="AA266" s="35">
        <f t="shared" si="36"/>
        <v>5.0999999999999997E-2</v>
      </c>
      <c r="AB266" s="10">
        <f t="shared" si="37"/>
        <v>4.2999999999999997E-2</v>
      </c>
      <c r="AC266" s="14">
        <f t="shared" si="38"/>
        <v>4.6291666666666675E-2</v>
      </c>
    </row>
    <row r="267" spans="2:29" ht="15" customHeight="1" x14ac:dyDescent="0.15">
      <c r="B267" s="26">
        <v>23</v>
      </c>
      <c r="C267" s="451">
        <v>4.5999999999999999E-2</v>
      </c>
      <c r="D267" s="445">
        <v>4.4999999999999998E-2</v>
      </c>
      <c r="E267" s="445">
        <v>4.4999999999999998E-2</v>
      </c>
      <c r="F267" s="445">
        <v>4.5999999999999999E-2</v>
      </c>
      <c r="G267" s="445">
        <v>5.1999999999999998E-2</v>
      </c>
      <c r="H267" s="445">
        <v>5.3999999999999999E-2</v>
      </c>
      <c r="I267" s="445">
        <v>5.5E-2</v>
      </c>
      <c r="J267" s="445">
        <v>5.8000000000000003E-2</v>
      </c>
      <c r="K267" s="445">
        <v>6.0999999999999999E-2</v>
      </c>
      <c r="L267" s="445">
        <v>6.4000000000000001E-2</v>
      </c>
      <c r="M267" s="445">
        <v>6.3E-2</v>
      </c>
      <c r="N267" s="445">
        <v>5.7000000000000002E-2</v>
      </c>
      <c r="O267" s="445">
        <v>5.0999999999999997E-2</v>
      </c>
      <c r="P267" s="445">
        <v>4.5999999999999999E-2</v>
      </c>
      <c r="Q267" s="445">
        <v>4.2999999999999997E-2</v>
      </c>
      <c r="R267" s="445">
        <v>4.1000000000000002E-2</v>
      </c>
      <c r="S267" s="445">
        <v>0.04</v>
      </c>
      <c r="T267" s="445">
        <v>4.1000000000000002E-2</v>
      </c>
      <c r="U267" s="445">
        <v>4.1000000000000002E-2</v>
      </c>
      <c r="V267" s="445">
        <v>4.1000000000000002E-2</v>
      </c>
      <c r="W267" s="445">
        <v>4.1000000000000002E-2</v>
      </c>
      <c r="X267" s="445">
        <v>4.1000000000000002E-2</v>
      </c>
      <c r="Y267" s="445">
        <v>4.1000000000000002E-2</v>
      </c>
      <c r="Z267" s="452">
        <v>4.1000000000000002E-2</v>
      </c>
      <c r="AA267" s="35">
        <f t="shared" si="36"/>
        <v>6.4000000000000001E-2</v>
      </c>
      <c r="AB267" s="10">
        <f t="shared" si="37"/>
        <v>0.04</v>
      </c>
      <c r="AC267" s="14">
        <f t="shared" si="38"/>
        <v>4.8083333333333339E-2</v>
      </c>
    </row>
    <row r="268" spans="2:29" ht="15" customHeight="1" x14ac:dyDescent="0.15">
      <c r="B268" s="26">
        <v>24</v>
      </c>
      <c r="C268" s="451">
        <v>4.1000000000000002E-2</v>
      </c>
      <c r="D268" s="445">
        <v>4.1000000000000002E-2</v>
      </c>
      <c r="E268" s="445">
        <v>4.1000000000000002E-2</v>
      </c>
      <c r="F268" s="445">
        <v>4.1000000000000002E-2</v>
      </c>
      <c r="G268" s="445">
        <v>4.2000000000000003E-2</v>
      </c>
      <c r="H268" s="445">
        <v>4.2000000000000003E-2</v>
      </c>
      <c r="I268" s="445">
        <v>4.2000000000000003E-2</v>
      </c>
      <c r="J268" s="445">
        <v>4.2000000000000003E-2</v>
      </c>
      <c r="K268" s="445">
        <v>4.1000000000000002E-2</v>
      </c>
      <c r="L268" s="445">
        <v>4.1000000000000002E-2</v>
      </c>
      <c r="M268" s="445">
        <v>4.1000000000000002E-2</v>
      </c>
      <c r="N268" s="445">
        <v>0.04</v>
      </c>
      <c r="O268" s="445">
        <v>0.04</v>
      </c>
      <c r="P268" s="445">
        <v>0.04</v>
      </c>
      <c r="Q268" s="445">
        <v>0.04</v>
      </c>
      <c r="R268" s="445">
        <v>0.04</v>
      </c>
      <c r="S268" s="445">
        <v>0.04</v>
      </c>
      <c r="T268" s="445">
        <v>4.1000000000000002E-2</v>
      </c>
      <c r="U268" s="445">
        <v>4.2000000000000003E-2</v>
      </c>
      <c r="V268" s="445">
        <v>4.2000000000000003E-2</v>
      </c>
      <c r="W268" s="445">
        <v>4.2000000000000003E-2</v>
      </c>
      <c r="X268" s="445">
        <v>4.2000000000000003E-2</v>
      </c>
      <c r="Y268" s="445">
        <v>4.2000000000000003E-2</v>
      </c>
      <c r="Z268" s="452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4.1166666666666678E-2</v>
      </c>
    </row>
    <row r="269" spans="2:29" ht="15" customHeight="1" x14ac:dyDescent="0.15">
      <c r="B269" s="26">
        <v>25</v>
      </c>
      <c r="C269" s="451">
        <v>4.2000000000000003E-2</v>
      </c>
      <c r="D269" s="445">
        <v>4.2000000000000003E-2</v>
      </c>
      <c r="E269" s="445">
        <v>4.2000000000000003E-2</v>
      </c>
      <c r="F269" s="445">
        <v>4.2999999999999997E-2</v>
      </c>
      <c r="G269" s="445">
        <v>4.2999999999999997E-2</v>
      </c>
      <c r="H269" s="445">
        <v>4.2999999999999997E-2</v>
      </c>
      <c r="I269" s="445">
        <v>4.2999999999999997E-2</v>
      </c>
      <c r="J269" s="445">
        <v>4.2000000000000003E-2</v>
      </c>
      <c r="K269" s="445">
        <v>4.2000000000000003E-2</v>
      </c>
      <c r="L269" s="445">
        <v>4.1000000000000002E-2</v>
      </c>
      <c r="M269" s="445">
        <v>4.1000000000000002E-2</v>
      </c>
      <c r="N269" s="445">
        <v>4.2000000000000003E-2</v>
      </c>
      <c r="O269" s="445">
        <v>4.1000000000000002E-2</v>
      </c>
      <c r="P269" s="445">
        <v>0.04</v>
      </c>
      <c r="Q269" s="445">
        <v>4.1000000000000002E-2</v>
      </c>
      <c r="R269" s="445">
        <v>4.1000000000000002E-2</v>
      </c>
      <c r="S269" s="445">
        <v>4.1000000000000002E-2</v>
      </c>
      <c r="T269" s="445">
        <v>4.2000000000000003E-2</v>
      </c>
      <c r="U269" s="445">
        <v>4.2000000000000003E-2</v>
      </c>
      <c r="V269" s="445">
        <v>4.2000000000000003E-2</v>
      </c>
      <c r="W269" s="445">
        <v>4.2000000000000003E-2</v>
      </c>
      <c r="X269" s="445">
        <v>4.2000000000000003E-2</v>
      </c>
      <c r="Y269" s="445">
        <v>4.2000000000000003E-2</v>
      </c>
      <c r="Z269" s="452">
        <v>4.2000000000000003E-2</v>
      </c>
      <c r="AA269" s="35">
        <f t="shared" si="36"/>
        <v>4.2999999999999997E-2</v>
      </c>
      <c r="AB269" s="10">
        <f t="shared" si="37"/>
        <v>0.04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453">
        <v>4.2000000000000003E-2</v>
      </c>
      <c r="D270" s="447">
        <v>4.2000000000000003E-2</v>
      </c>
      <c r="E270" s="447">
        <v>4.2000000000000003E-2</v>
      </c>
      <c r="F270" s="447">
        <v>4.2000000000000003E-2</v>
      </c>
      <c r="G270" s="447">
        <v>4.2000000000000003E-2</v>
      </c>
      <c r="H270" s="447">
        <v>4.2000000000000003E-2</v>
      </c>
      <c r="I270" s="447">
        <v>4.2999999999999997E-2</v>
      </c>
      <c r="J270" s="447">
        <v>4.2999999999999997E-2</v>
      </c>
      <c r="K270" s="447">
        <v>4.2000000000000003E-2</v>
      </c>
      <c r="L270" s="447">
        <v>4.1000000000000002E-2</v>
      </c>
      <c r="M270" s="447">
        <v>4.1000000000000002E-2</v>
      </c>
      <c r="N270" s="447">
        <v>4.1000000000000002E-2</v>
      </c>
      <c r="O270" s="447">
        <v>4.1000000000000002E-2</v>
      </c>
      <c r="P270" s="447">
        <v>4.1000000000000002E-2</v>
      </c>
      <c r="Q270" s="447">
        <v>4.1000000000000002E-2</v>
      </c>
      <c r="R270" s="447">
        <v>4.1000000000000002E-2</v>
      </c>
      <c r="S270" s="447">
        <v>4.1000000000000002E-2</v>
      </c>
      <c r="T270" s="447">
        <v>4.2000000000000003E-2</v>
      </c>
      <c r="U270" s="447">
        <v>4.2000000000000003E-2</v>
      </c>
      <c r="V270" s="447">
        <v>4.2000000000000003E-2</v>
      </c>
      <c r="W270" s="447">
        <v>4.2000000000000003E-2</v>
      </c>
      <c r="X270" s="447">
        <v>4.2000000000000003E-2</v>
      </c>
      <c r="Y270" s="447">
        <v>4.2999999999999997E-2</v>
      </c>
      <c r="Z270" s="454">
        <v>4.2999999999999997E-2</v>
      </c>
      <c r="AA270" s="36">
        <f t="shared" si="36"/>
        <v>4.2999999999999997E-2</v>
      </c>
      <c r="AB270" s="18">
        <f t="shared" si="37"/>
        <v>4.1000000000000002E-2</v>
      </c>
      <c r="AC270" s="19">
        <f t="shared" si="38"/>
        <v>4.183333333333334E-2</v>
      </c>
    </row>
    <row r="271" spans="2:29" ht="15" customHeight="1" x14ac:dyDescent="0.15">
      <c r="B271" s="26">
        <v>27</v>
      </c>
      <c r="C271" s="451">
        <v>4.2999999999999997E-2</v>
      </c>
      <c r="D271" s="445">
        <v>4.2999999999999997E-2</v>
      </c>
      <c r="E271" s="445">
        <v>4.2999999999999997E-2</v>
      </c>
      <c r="F271" s="445">
        <v>4.2999999999999997E-2</v>
      </c>
      <c r="G271" s="445">
        <v>4.2999999999999997E-2</v>
      </c>
      <c r="H271" s="445">
        <v>4.2999999999999997E-2</v>
      </c>
      <c r="I271" s="445">
        <v>4.2999999999999997E-2</v>
      </c>
      <c r="J271" s="445">
        <v>4.2999999999999997E-2</v>
      </c>
      <c r="K271" s="445">
        <v>4.2000000000000003E-2</v>
      </c>
      <c r="L271" s="445">
        <v>4.1000000000000002E-2</v>
      </c>
      <c r="M271" s="445">
        <v>4.1000000000000002E-2</v>
      </c>
      <c r="N271" s="445">
        <v>4.1000000000000002E-2</v>
      </c>
      <c r="O271" s="445">
        <v>4.1000000000000002E-2</v>
      </c>
      <c r="P271" s="445">
        <v>4.1000000000000002E-2</v>
      </c>
      <c r="Q271" s="445">
        <v>4.1000000000000002E-2</v>
      </c>
      <c r="R271" s="445">
        <v>0.04</v>
      </c>
      <c r="S271" s="445">
        <v>0.04</v>
      </c>
      <c r="T271" s="445">
        <v>4.1000000000000002E-2</v>
      </c>
      <c r="U271" s="445">
        <v>4.1000000000000002E-2</v>
      </c>
      <c r="V271" s="445">
        <v>4.1000000000000002E-2</v>
      </c>
      <c r="W271" s="445">
        <v>4.2000000000000003E-2</v>
      </c>
      <c r="X271" s="445">
        <v>4.2000000000000003E-2</v>
      </c>
      <c r="Y271" s="445">
        <v>4.2000000000000003E-2</v>
      </c>
      <c r="Z271" s="452">
        <v>4.2000000000000003E-2</v>
      </c>
      <c r="AA271" s="35">
        <f t="shared" si="36"/>
        <v>4.2999999999999997E-2</v>
      </c>
      <c r="AB271" s="10">
        <f t="shared" si="37"/>
        <v>0.04</v>
      </c>
      <c r="AC271" s="14">
        <f t="shared" si="38"/>
        <v>4.1791666666666678E-2</v>
      </c>
    </row>
    <row r="272" spans="2:29" ht="15" customHeight="1" x14ac:dyDescent="0.15">
      <c r="B272" s="26">
        <v>28</v>
      </c>
      <c r="C272" s="451">
        <v>4.2000000000000003E-2</v>
      </c>
      <c r="D272" s="445">
        <v>4.2000000000000003E-2</v>
      </c>
      <c r="E272" s="445">
        <v>4.2000000000000003E-2</v>
      </c>
      <c r="F272" s="445">
        <v>4.2000000000000003E-2</v>
      </c>
      <c r="G272" s="445">
        <v>4.2000000000000003E-2</v>
      </c>
      <c r="H272" s="445">
        <v>4.2999999999999997E-2</v>
      </c>
      <c r="I272" s="445">
        <v>4.2000000000000003E-2</v>
      </c>
      <c r="J272" s="445">
        <v>4.2000000000000003E-2</v>
      </c>
      <c r="K272" s="445">
        <v>4.2000000000000003E-2</v>
      </c>
      <c r="L272" s="445">
        <v>4.2000000000000003E-2</v>
      </c>
      <c r="M272" s="445">
        <v>4.2000000000000003E-2</v>
      </c>
      <c r="N272" s="445">
        <v>4.1000000000000002E-2</v>
      </c>
      <c r="O272" s="445">
        <v>4.1000000000000002E-2</v>
      </c>
      <c r="P272" s="445">
        <v>4.1000000000000002E-2</v>
      </c>
      <c r="Q272" s="445">
        <v>4.1000000000000002E-2</v>
      </c>
      <c r="R272" s="445">
        <v>4.1000000000000002E-2</v>
      </c>
      <c r="S272" s="445">
        <v>4.1000000000000002E-2</v>
      </c>
      <c r="T272" s="445">
        <v>4.1000000000000002E-2</v>
      </c>
      <c r="U272" s="445">
        <v>4.2000000000000003E-2</v>
      </c>
      <c r="V272" s="445">
        <v>4.2000000000000003E-2</v>
      </c>
      <c r="W272" s="445">
        <v>4.2000000000000003E-2</v>
      </c>
      <c r="X272" s="445">
        <v>4.2000000000000003E-2</v>
      </c>
      <c r="Y272" s="445">
        <v>4.2000000000000003E-2</v>
      </c>
      <c r="Z272" s="452">
        <v>4.2000000000000003E-2</v>
      </c>
      <c r="AA272" s="35">
        <f t="shared" si="36"/>
        <v>4.2999999999999997E-2</v>
      </c>
      <c r="AB272" s="10">
        <f t="shared" si="37"/>
        <v>4.1000000000000002E-2</v>
      </c>
      <c r="AC272" s="14">
        <f t="shared" si="38"/>
        <v>4.1750000000000009E-2</v>
      </c>
    </row>
    <row r="273" spans="2:29" ht="15" customHeight="1" x14ac:dyDescent="0.15">
      <c r="B273" s="26">
        <v>29</v>
      </c>
      <c r="C273" s="451">
        <v>4.2000000000000003E-2</v>
      </c>
      <c r="D273" s="445">
        <v>4.2000000000000003E-2</v>
      </c>
      <c r="E273" s="445">
        <v>4.2000000000000003E-2</v>
      </c>
      <c r="F273" s="445">
        <v>4.2999999999999997E-2</v>
      </c>
      <c r="G273" s="445">
        <v>4.3999999999999997E-2</v>
      </c>
      <c r="H273" s="445">
        <v>4.3999999999999997E-2</v>
      </c>
      <c r="I273" s="445">
        <v>4.5999999999999999E-2</v>
      </c>
      <c r="J273" s="445">
        <v>4.4999999999999998E-2</v>
      </c>
      <c r="K273" s="445">
        <v>4.4999999999999998E-2</v>
      </c>
      <c r="L273" s="445">
        <v>4.5999999999999999E-2</v>
      </c>
      <c r="M273" s="445">
        <v>4.5999999999999999E-2</v>
      </c>
      <c r="N273" s="445">
        <v>4.7E-2</v>
      </c>
      <c r="O273" s="445">
        <v>4.8000000000000001E-2</v>
      </c>
      <c r="P273" s="445">
        <v>4.9000000000000002E-2</v>
      </c>
      <c r="Q273" s="445">
        <v>0.05</v>
      </c>
      <c r="R273" s="445">
        <v>0.05</v>
      </c>
      <c r="S273" s="445">
        <v>4.9000000000000002E-2</v>
      </c>
      <c r="T273" s="445">
        <v>4.8000000000000001E-2</v>
      </c>
      <c r="U273" s="445">
        <v>4.8000000000000001E-2</v>
      </c>
      <c r="V273" s="445">
        <v>4.3999999999999997E-2</v>
      </c>
      <c r="W273" s="445">
        <v>4.2999999999999997E-2</v>
      </c>
      <c r="X273" s="445">
        <v>4.3999999999999997E-2</v>
      </c>
      <c r="Y273" s="445">
        <v>4.4999999999999998E-2</v>
      </c>
      <c r="Z273" s="452">
        <v>4.3999999999999997E-2</v>
      </c>
      <c r="AA273" s="35">
        <f t="shared" si="36"/>
        <v>0.05</v>
      </c>
      <c r="AB273" s="10">
        <f t="shared" si="37"/>
        <v>4.2000000000000003E-2</v>
      </c>
      <c r="AC273" s="14">
        <f t="shared" si="38"/>
        <v>4.5583333333333344E-2</v>
      </c>
    </row>
    <row r="274" spans="2:29" ht="15" customHeight="1" x14ac:dyDescent="0.15">
      <c r="B274" s="28">
        <v>30</v>
      </c>
      <c r="C274" s="455">
        <v>4.2000000000000003E-2</v>
      </c>
      <c r="D274" s="448">
        <v>4.1000000000000002E-2</v>
      </c>
      <c r="E274" s="448">
        <v>4.2000000000000003E-2</v>
      </c>
      <c r="F274" s="448">
        <v>4.5999999999999999E-2</v>
      </c>
      <c r="G274" s="448">
        <v>4.4999999999999998E-2</v>
      </c>
      <c r="H274" s="448">
        <v>4.2999999999999997E-2</v>
      </c>
      <c r="I274" s="448">
        <v>4.2000000000000003E-2</v>
      </c>
      <c r="J274" s="448">
        <v>4.2000000000000003E-2</v>
      </c>
      <c r="K274" s="448">
        <v>4.1000000000000002E-2</v>
      </c>
      <c r="L274" s="448">
        <v>4.1000000000000002E-2</v>
      </c>
      <c r="M274" s="448">
        <v>4.2999999999999997E-2</v>
      </c>
      <c r="N274" s="448">
        <v>4.2000000000000003E-2</v>
      </c>
      <c r="O274" s="448">
        <v>4.2000000000000003E-2</v>
      </c>
      <c r="P274" s="448">
        <v>4.1000000000000002E-2</v>
      </c>
      <c r="Q274" s="448">
        <v>4.1000000000000002E-2</v>
      </c>
      <c r="R274" s="448">
        <v>4.1000000000000002E-2</v>
      </c>
      <c r="S274" s="448">
        <v>4.1000000000000002E-2</v>
      </c>
      <c r="T274" s="448">
        <v>4.1000000000000002E-2</v>
      </c>
      <c r="U274" s="448">
        <v>4.1000000000000002E-2</v>
      </c>
      <c r="V274" s="448">
        <v>0.04</v>
      </c>
      <c r="W274" s="448">
        <v>4.1000000000000002E-2</v>
      </c>
      <c r="X274" s="448">
        <v>4.1000000000000002E-2</v>
      </c>
      <c r="Y274" s="448">
        <v>4.1000000000000002E-2</v>
      </c>
      <c r="Z274" s="456">
        <v>4.2000000000000003E-2</v>
      </c>
      <c r="AA274" s="37">
        <f t="shared" si="36"/>
        <v>4.5999999999999999E-2</v>
      </c>
      <c r="AB274" s="21">
        <f t="shared" si="37"/>
        <v>0.04</v>
      </c>
      <c r="AC274" s="22">
        <f t="shared" si="38"/>
        <v>4.1791666666666678E-2</v>
      </c>
    </row>
    <row r="275" spans="2:29" ht="15" customHeight="1" x14ac:dyDescent="0.15">
      <c r="B275" s="29">
        <v>31</v>
      </c>
      <c r="C275" s="419">
        <v>4.2000000000000003E-2</v>
      </c>
      <c r="D275" s="407">
        <v>4.2000000000000003E-2</v>
      </c>
      <c r="E275" s="407">
        <v>4.2000000000000003E-2</v>
      </c>
      <c r="F275" s="407">
        <v>4.2000000000000003E-2</v>
      </c>
      <c r="G275" s="407">
        <v>4.2000000000000003E-2</v>
      </c>
      <c r="H275" s="407">
        <v>4.2000000000000003E-2</v>
      </c>
      <c r="I275" s="407">
        <v>4.2000000000000003E-2</v>
      </c>
      <c r="J275" s="407">
        <v>4.2000000000000003E-2</v>
      </c>
      <c r="K275" s="407">
        <v>4.1000000000000002E-2</v>
      </c>
      <c r="L275" s="407">
        <v>0.04</v>
      </c>
      <c r="M275" s="407">
        <v>0.04</v>
      </c>
      <c r="N275" s="407">
        <v>0.04</v>
      </c>
      <c r="O275" s="407">
        <v>4.1000000000000002E-2</v>
      </c>
      <c r="P275" s="407">
        <v>0.04</v>
      </c>
      <c r="Q275" s="407">
        <v>0.04</v>
      </c>
      <c r="R275" s="407">
        <v>0.04</v>
      </c>
      <c r="S275" s="407">
        <v>0.04</v>
      </c>
      <c r="T275" s="407">
        <v>4.1000000000000002E-2</v>
      </c>
      <c r="U275" s="407">
        <v>4.1000000000000002E-2</v>
      </c>
      <c r="V275" s="407">
        <v>4.1000000000000002E-2</v>
      </c>
      <c r="W275" s="407">
        <v>4.1000000000000002E-2</v>
      </c>
      <c r="X275" s="407">
        <v>4.2000000000000003E-2</v>
      </c>
      <c r="Y275" s="407">
        <v>4.2000000000000003E-2</v>
      </c>
      <c r="Z275" s="420">
        <v>4.2000000000000003E-2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4.1166666666666678E-2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5.0999999999999997E-2</v>
      </c>
      <c r="D276" s="20">
        <f t="shared" si="39"/>
        <v>0.05</v>
      </c>
      <c r="E276" s="20">
        <f t="shared" si="39"/>
        <v>5.0999999999999997E-2</v>
      </c>
      <c r="F276" s="20">
        <f t="shared" si="39"/>
        <v>4.9000000000000002E-2</v>
      </c>
      <c r="G276" s="20">
        <f t="shared" si="39"/>
        <v>5.1999999999999998E-2</v>
      </c>
      <c r="H276" s="20">
        <f t="shared" si="39"/>
        <v>5.3999999999999999E-2</v>
      </c>
      <c r="I276" s="20">
        <f t="shared" si="39"/>
        <v>5.5E-2</v>
      </c>
      <c r="J276" s="20">
        <f t="shared" si="39"/>
        <v>5.8000000000000003E-2</v>
      </c>
      <c r="K276" s="20">
        <f t="shared" si="39"/>
        <v>6.0999999999999999E-2</v>
      </c>
      <c r="L276" s="20">
        <f t="shared" si="39"/>
        <v>6.4000000000000001E-2</v>
      </c>
      <c r="M276" s="20">
        <f t="shared" si="39"/>
        <v>6.3E-2</v>
      </c>
      <c r="N276" s="20">
        <f t="shared" si="39"/>
        <v>5.7000000000000002E-2</v>
      </c>
      <c r="O276" s="20">
        <f t="shared" si="39"/>
        <v>5.5E-2</v>
      </c>
      <c r="P276" s="20">
        <f t="shared" si="39"/>
        <v>0.06</v>
      </c>
      <c r="Q276" s="20">
        <f t="shared" si="39"/>
        <v>5.5E-2</v>
      </c>
      <c r="R276" s="20">
        <f t="shared" si="39"/>
        <v>5.3999999999999999E-2</v>
      </c>
      <c r="S276" s="20">
        <f t="shared" si="39"/>
        <v>5.5E-2</v>
      </c>
      <c r="T276" s="20">
        <f t="shared" si="39"/>
        <v>6.3E-2</v>
      </c>
      <c r="U276" s="20">
        <f t="shared" si="39"/>
        <v>6.4000000000000001E-2</v>
      </c>
      <c r="V276" s="20">
        <f t="shared" si="39"/>
        <v>6.2E-2</v>
      </c>
      <c r="W276" s="20">
        <f t="shared" si="39"/>
        <v>5.7000000000000002E-2</v>
      </c>
      <c r="X276" s="20">
        <f t="shared" si="39"/>
        <v>5.3999999999999999E-2</v>
      </c>
      <c r="Y276" s="20">
        <f t="shared" si="39"/>
        <v>5.6000000000000001E-2</v>
      </c>
      <c r="Z276" s="48">
        <f t="shared" si="39"/>
        <v>5.3999999999999999E-2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13">
        <f>AVERAGE(AA245:AA275)</f>
        <v>4.7129032258064522E-2</v>
      </c>
      <c r="AB277" s="515">
        <f>AVERAGE(AB245:AB275)</f>
        <v>4.1032258064516137E-2</v>
      </c>
      <c r="AC277" s="517">
        <f>AVERAGE(AC245:AC275)</f>
        <v>4.3287634408602157E-2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4.3709677419354852E-2</v>
      </c>
      <c r="D278" s="6">
        <f t="shared" si="41"/>
        <v>4.3483870967741943E-2</v>
      </c>
      <c r="E278" s="6">
        <f t="shared" si="41"/>
        <v>4.3322580645161306E-2</v>
      </c>
      <c r="F278" s="6">
        <f t="shared" si="41"/>
        <v>4.3387096774193556E-2</v>
      </c>
      <c r="G278" s="6">
        <f t="shared" si="41"/>
        <v>4.3645161290322587E-2</v>
      </c>
      <c r="H278" s="6">
        <f t="shared" si="41"/>
        <v>4.3903225806451618E-2</v>
      </c>
      <c r="I278" s="6">
        <f t="shared" si="41"/>
        <v>4.4064516129032269E-2</v>
      </c>
      <c r="J278" s="6">
        <f t="shared" si="41"/>
        <v>4.3806451612903238E-2</v>
      </c>
      <c r="K278" s="6">
        <f t="shared" si="41"/>
        <v>4.3290322580645163E-2</v>
      </c>
      <c r="L278" s="6">
        <f t="shared" si="41"/>
        <v>4.3000000000000003E-2</v>
      </c>
      <c r="M278" s="6">
        <f t="shared" si="41"/>
        <v>4.280645161290323E-2</v>
      </c>
      <c r="N278" s="6">
        <f t="shared" si="41"/>
        <v>4.2677419354838715E-2</v>
      </c>
      <c r="O278" s="6">
        <f t="shared" si="41"/>
        <v>4.2870967741935481E-2</v>
      </c>
      <c r="P278" s="6">
        <f t="shared" si="41"/>
        <v>4.2838709677419359E-2</v>
      </c>
      <c r="Q278" s="6">
        <f t="shared" si="41"/>
        <v>4.2677419354838708E-2</v>
      </c>
      <c r="R278" s="6">
        <f t="shared" si="41"/>
        <v>4.2225806451612911E-2</v>
      </c>
      <c r="S278" s="6">
        <f t="shared" si="41"/>
        <v>4.2419354838709684E-2</v>
      </c>
      <c r="T278" s="6">
        <f t="shared" si="41"/>
        <v>4.3258064516129041E-2</v>
      </c>
      <c r="U278" s="6">
        <f t="shared" si="41"/>
        <v>4.3548387096774201E-2</v>
      </c>
      <c r="V278" s="6">
        <f t="shared" si="41"/>
        <v>4.3516129032258079E-2</v>
      </c>
      <c r="W278" s="6">
        <f t="shared" si="41"/>
        <v>4.3612903225806458E-2</v>
      </c>
      <c r="X278" s="6">
        <f t="shared" si="41"/>
        <v>4.3419354838709692E-2</v>
      </c>
      <c r="Y278" s="6">
        <f t="shared" si="41"/>
        <v>4.358064516129033E-2</v>
      </c>
      <c r="Z278" s="54">
        <f t="shared" si="41"/>
        <v>4.3838709677419367E-2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79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9">
        <v>4.8000000000000001E-2</v>
      </c>
      <c r="D285" s="446">
        <v>4.7E-2</v>
      </c>
      <c r="E285" s="446">
        <v>4.8000000000000001E-2</v>
      </c>
      <c r="F285" s="446">
        <v>4.8000000000000001E-2</v>
      </c>
      <c r="G285" s="446">
        <v>4.8000000000000001E-2</v>
      </c>
      <c r="H285" s="446">
        <v>4.8000000000000001E-2</v>
      </c>
      <c r="I285" s="446">
        <v>4.8000000000000001E-2</v>
      </c>
      <c r="J285" s="446">
        <v>4.8000000000000001E-2</v>
      </c>
      <c r="K285" s="446">
        <v>4.8000000000000001E-2</v>
      </c>
      <c r="L285" s="446">
        <v>4.7E-2</v>
      </c>
      <c r="M285" s="446">
        <v>4.5999999999999999E-2</v>
      </c>
      <c r="N285" s="446">
        <v>4.5999999999999999E-2</v>
      </c>
      <c r="O285" s="446">
        <v>4.5999999999999999E-2</v>
      </c>
      <c r="P285" s="446">
        <v>4.5999999999999999E-2</v>
      </c>
      <c r="Q285" s="446">
        <v>4.5999999999999999E-2</v>
      </c>
      <c r="R285" s="446">
        <v>4.5999999999999999E-2</v>
      </c>
      <c r="S285" s="446">
        <v>4.5999999999999999E-2</v>
      </c>
      <c r="T285" s="446">
        <v>4.5999999999999999E-2</v>
      </c>
      <c r="U285" s="446">
        <v>4.5999999999999999E-2</v>
      </c>
      <c r="V285" s="446">
        <v>4.7E-2</v>
      </c>
      <c r="W285" s="446">
        <v>4.5999999999999999E-2</v>
      </c>
      <c r="X285" s="446">
        <v>4.5999999999999999E-2</v>
      </c>
      <c r="Y285" s="446">
        <v>4.5999999999999999E-2</v>
      </c>
      <c r="Z285" s="450">
        <v>4.5999999999999999E-2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4.6791666666666683E-2</v>
      </c>
    </row>
    <row r="286" spans="2:29" ht="15" customHeight="1" x14ac:dyDescent="0.15">
      <c r="B286" s="26">
        <v>2</v>
      </c>
      <c r="C286" s="451">
        <v>4.5999999999999999E-2</v>
      </c>
      <c r="D286" s="445">
        <v>4.5999999999999999E-2</v>
      </c>
      <c r="E286" s="445">
        <v>4.7E-2</v>
      </c>
      <c r="F286" s="445">
        <v>4.7E-2</v>
      </c>
      <c r="G286" s="445">
        <v>4.7E-2</v>
      </c>
      <c r="H286" s="445">
        <v>4.7E-2</v>
      </c>
      <c r="I286" s="445">
        <v>4.7E-2</v>
      </c>
      <c r="J286" s="445">
        <v>4.7E-2</v>
      </c>
      <c r="K286" s="445">
        <v>4.7E-2</v>
      </c>
      <c r="L286" s="445">
        <v>4.7E-2</v>
      </c>
      <c r="M286" s="445">
        <v>4.7E-2</v>
      </c>
      <c r="N286" s="445">
        <v>4.7E-2</v>
      </c>
      <c r="O286" s="445">
        <v>4.7E-2</v>
      </c>
      <c r="P286" s="445">
        <v>4.7E-2</v>
      </c>
      <c r="Q286" s="445">
        <v>4.7E-2</v>
      </c>
      <c r="R286" s="445">
        <v>4.7E-2</v>
      </c>
      <c r="S286" s="445">
        <v>4.7E-2</v>
      </c>
      <c r="T286" s="445">
        <v>4.8000000000000001E-2</v>
      </c>
      <c r="U286" s="445">
        <v>4.7E-2</v>
      </c>
      <c r="V286" s="445">
        <v>4.8000000000000001E-2</v>
      </c>
      <c r="W286" s="445">
        <v>4.7E-2</v>
      </c>
      <c r="X286" s="445">
        <v>4.7E-2</v>
      </c>
      <c r="Y286" s="445">
        <v>4.8000000000000001E-2</v>
      </c>
      <c r="Z286" s="452">
        <v>4.8000000000000001E-2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4.7083333333333345E-2</v>
      </c>
    </row>
    <row r="287" spans="2:29" ht="15" customHeight="1" x14ac:dyDescent="0.15">
      <c r="B287" s="26">
        <v>3</v>
      </c>
      <c r="C287" s="451">
        <v>4.8000000000000001E-2</v>
      </c>
      <c r="D287" s="445">
        <v>4.8000000000000001E-2</v>
      </c>
      <c r="E287" s="445">
        <v>4.8000000000000001E-2</v>
      </c>
      <c r="F287" s="445">
        <v>4.8000000000000001E-2</v>
      </c>
      <c r="G287" s="445">
        <v>4.8000000000000001E-2</v>
      </c>
      <c r="H287" s="445">
        <v>4.9000000000000002E-2</v>
      </c>
      <c r="I287" s="445">
        <v>4.8000000000000001E-2</v>
      </c>
      <c r="J287" s="445">
        <v>4.8000000000000001E-2</v>
      </c>
      <c r="K287" s="445">
        <v>4.7E-2</v>
      </c>
      <c r="L287" s="445">
        <v>4.5999999999999999E-2</v>
      </c>
      <c r="M287" s="445">
        <v>4.7E-2</v>
      </c>
      <c r="N287" s="445">
        <v>5.1999999999999998E-2</v>
      </c>
      <c r="O287" s="445">
        <v>5.0999999999999997E-2</v>
      </c>
      <c r="P287" s="445">
        <v>0.05</v>
      </c>
      <c r="Q287" s="445">
        <v>0.05</v>
      </c>
      <c r="R287" s="445">
        <v>0.05</v>
      </c>
      <c r="S287" s="445">
        <v>4.8000000000000001E-2</v>
      </c>
      <c r="T287" s="445">
        <v>4.7E-2</v>
      </c>
      <c r="U287" s="445">
        <v>4.5999999999999999E-2</v>
      </c>
      <c r="V287" s="445">
        <v>4.5999999999999999E-2</v>
      </c>
      <c r="W287" s="445">
        <v>4.5999999999999999E-2</v>
      </c>
      <c r="X287" s="445">
        <v>4.5999999999999999E-2</v>
      </c>
      <c r="Y287" s="445">
        <v>4.5999999999999999E-2</v>
      </c>
      <c r="Z287" s="452">
        <v>4.5999999999999999E-2</v>
      </c>
      <c r="AA287" s="35">
        <f t="shared" si="42"/>
        <v>5.1999999999999998E-2</v>
      </c>
      <c r="AB287" s="10">
        <f t="shared" si="43"/>
        <v>4.5999999999999999E-2</v>
      </c>
      <c r="AC287" s="14">
        <f t="shared" si="44"/>
        <v>4.7875000000000022E-2</v>
      </c>
    </row>
    <row r="288" spans="2:29" ht="15" customHeight="1" x14ac:dyDescent="0.15">
      <c r="B288" s="26">
        <v>4</v>
      </c>
      <c r="C288" s="451">
        <v>4.5999999999999999E-2</v>
      </c>
      <c r="D288" s="445">
        <v>4.5999999999999999E-2</v>
      </c>
      <c r="E288" s="445">
        <v>4.5999999999999999E-2</v>
      </c>
      <c r="F288" s="445">
        <v>4.7E-2</v>
      </c>
      <c r="G288" s="445">
        <v>4.7E-2</v>
      </c>
      <c r="H288" s="445">
        <v>4.7E-2</v>
      </c>
      <c r="I288" s="445">
        <v>4.7E-2</v>
      </c>
      <c r="J288" s="445">
        <v>4.7E-2</v>
      </c>
      <c r="K288" s="445">
        <v>4.7E-2</v>
      </c>
      <c r="L288" s="445">
        <v>4.7E-2</v>
      </c>
      <c r="M288" s="445">
        <v>4.7E-2</v>
      </c>
      <c r="N288" s="445">
        <v>4.7E-2</v>
      </c>
      <c r="O288" s="445">
        <v>4.7E-2</v>
      </c>
      <c r="P288" s="445">
        <v>4.5999999999999999E-2</v>
      </c>
      <c r="Q288" s="445">
        <v>4.5999999999999999E-2</v>
      </c>
      <c r="R288" s="445">
        <v>4.5999999999999999E-2</v>
      </c>
      <c r="S288" s="445">
        <v>4.5999999999999999E-2</v>
      </c>
      <c r="T288" s="445">
        <v>4.5999999999999999E-2</v>
      </c>
      <c r="U288" s="445">
        <v>4.5999999999999999E-2</v>
      </c>
      <c r="V288" s="445">
        <v>4.5999999999999999E-2</v>
      </c>
      <c r="W288" s="445">
        <v>4.5999999999999999E-2</v>
      </c>
      <c r="X288" s="445">
        <v>4.7E-2</v>
      </c>
      <c r="Y288" s="445">
        <v>4.7E-2</v>
      </c>
      <c r="Z288" s="452"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4.6583333333333345E-2</v>
      </c>
    </row>
    <row r="289" spans="2:29" ht="15" customHeight="1" x14ac:dyDescent="0.15">
      <c r="B289" s="26">
        <v>5</v>
      </c>
      <c r="C289" s="451">
        <v>4.8000000000000001E-2</v>
      </c>
      <c r="D289" s="445">
        <v>4.8000000000000001E-2</v>
      </c>
      <c r="E289" s="445">
        <v>4.8000000000000001E-2</v>
      </c>
      <c r="F289" s="445">
        <v>4.8000000000000001E-2</v>
      </c>
      <c r="G289" s="445">
        <v>4.8000000000000001E-2</v>
      </c>
      <c r="H289" s="445">
        <v>4.8000000000000001E-2</v>
      </c>
      <c r="I289" s="445">
        <v>4.8000000000000001E-2</v>
      </c>
      <c r="J289" s="445">
        <v>4.9000000000000002E-2</v>
      </c>
      <c r="K289" s="445">
        <v>4.8000000000000001E-2</v>
      </c>
      <c r="L289" s="445">
        <v>4.7E-2</v>
      </c>
      <c r="M289" s="445">
        <v>4.5999999999999999E-2</v>
      </c>
      <c r="N289" s="445">
        <v>4.5999999999999999E-2</v>
      </c>
      <c r="O289" s="445">
        <v>4.5999999999999999E-2</v>
      </c>
      <c r="P289" s="445">
        <v>4.5999999999999999E-2</v>
      </c>
      <c r="Q289" s="445">
        <v>4.5999999999999999E-2</v>
      </c>
      <c r="R289" s="445">
        <v>4.5999999999999999E-2</v>
      </c>
      <c r="S289" s="445">
        <v>4.5999999999999999E-2</v>
      </c>
      <c r="T289" s="445">
        <v>4.5999999999999999E-2</v>
      </c>
      <c r="U289" s="445">
        <v>4.5999999999999999E-2</v>
      </c>
      <c r="V289" s="445">
        <v>4.7E-2</v>
      </c>
      <c r="W289" s="445">
        <v>4.7E-2</v>
      </c>
      <c r="X289" s="445">
        <v>4.7E-2</v>
      </c>
      <c r="Y289" s="445">
        <v>4.8000000000000001E-2</v>
      </c>
      <c r="Z289" s="452">
        <v>4.8000000000000001E-2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4.7125000000000021E-2</v>
      </c>
    </row>
    <row r="290" spans="2:29" ht="15" customHeight="1" x14ac:dyDescent="0.15">
      <c r="B290" s="27">
        <v>6</v>
      </c>
      <c r="C290" s="453">
        <v>4.8000000000000001E-2</v>
      </c>
      <c r="D290" s="447">
        <v>4.8000000000000001E-2</v>
      </c>
      <c r="E290" s="447">
        <v>4.8000000000000001E-2</v>
      </c>
      <c r="F290" s="447">
        <v>4.8000000000000001E-2</v>
      </c>
      <c r="G290" s="447">
        <v>4.8000000000000001E-2</v>
      </c>
      <c r="H290" s="447">
        <v>4.8000000000000001E-2</v>
      </c>
      <c r="I290" s="447">
        <v>4.8000000000000001E-2</v>
      </c>
      <c r="J290" s="447">
        <v>4.8000000000000001E-2</v>
      </c>
      <c r="K290" s="447">
        <v>4.8000000000000001E-2</v>
      </c>
      <c r="L290" s="447">
        <v>4.7E-2</v>
      </c>
      <c r="M290" s="447">
        <v>4.5999999999999999E-2</v>
      </c>
      <c r="N290" s="447">
        <v>4.5999999999999999E-2</v>
      </c>
      <c r="O290" s="447">
        <v>4.5999999999999999E-2</v>
      </c>
      <c r="P290" s="447">
        <v>4.5999999999999999E-2</v>
      </c>
      <c r="Q290" s="447">
        <v>4.5999999999999999E-2</v>
      </c>
      <c r="R290" s="447">
        <v>4.5999999999999999E-2</v>
      </c>
      <c r="S290" s="447">
        <v>4.5999999999999999E-2</v>
      </c>
      <c r="T290" s="447">
        <v>4.5999999999999999E-2</v>
      </c>
      <c r="U290" s="447">
        <v>4.5999999999999999E-2</v>
      </c>
      <c r="V290" s="447">
        <v>4.5999999999999999E-2</v>
      </c>
      <c r="W290" s="447">
        <v>4.5999999999999999E-2</v>
      </c>
      <c r="X290" s="447">
        <v>4.5999999999999999E-2</v>
      </c>
      <c r="Y290" s="447">
        <v>4.7E-2</v>
      </c>
      <c r="Z290" s="454">
        <v>4.7E-2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4.6875000000000007E-2</v>
      </c>
    </row>
    <row r="291" spans="2:29" ht="15" customHeight="1" x14ac:dyDescent="0.15">
      <c r="B291" s="26">
        <v>7</v>
      </c>
      <c r="C291" s="451">
        <v>4.7E-2</v>
      </c>
      <c r="D291" s="445">
        <v>4.7E-2</v>
      </c>
      <c r="E291" s="445">
        <v>4.7E-2</v>
      </c>
      <c r="F291" s="445">
        <v>4.7E-2</v>
      </c>
      <c r="G291" s="445">
        <v>4.7E-2</v>
      </c>
      <c r="H291" s="445">
        <v>4.8000000000000001E-2</v>
      </c>
      <c r="I291" s="445">
        <v>4.9000000000000002E-2</v>
      </c>
      <c r="J291" s="445">
        <v>0.05</v>
      </c>
      <c r="K291" s="445">
        <v>4.8000000000000001E-2</v>
      </c>
      <c r="L291" s="445">
        <v>4.8000000000000001E-2</v>
      </c>
      <c r="M291" s="445">
        <v>5.1999999999999998E-2</v>
      </c>
      <c r="N291" s="445">
        <v>4.9000000000000002E-2</v>
      </c>
      <c r="O291" s="445">
        <v>4.9000000000000002E-2</v>
      </c>
      <c r="P291" s="445">
        <v>0.05</v>
      </c>
      <c r="Q291" s="445">
        <v>0.05</v>
      </c>
      <c r="R291" s="445">
        <v>4.7E-2</v>
      </c>
      <c r="S291" s="445">
        <v>4.5999999999999999E-2</v>
      </c>
      <c r="T291" s="445">
        <v>4.8000000000000001E-2</v>
      </c>
      <c r="U291" s="445">
        <v>4.9000000000000002E-2</v>
      </c>
      <c r="V291" s="445">
        <v>4.9000000000000002E-2</v>
      </c>
      <c r="W291" s="445">
        <v>4.9000000000000002E-2</v>
      </c>
      <c r="X291" s="445">
        <v>4.8000000000000001E-2</v>
      </c>
      <c r="Y291" s="445">
        <v>4.7E-2</v>
      </c>
      <c r="Z291" s="452">
        <v>4.8000000000000001E-2</v>
      </c>
      <c r="AA291" s="35">
        <f t="shared" si="42"/>
        <v>5.1999999999999998E-2</v>
      </c>
      <c r="AB291" s="10">
        <f t="shared" si="43"/>
        <v>4.5999999999999999E-2</v>
      </c>
      <c r="AC291" s="14">
        <f t="shared" si="44"/>
        <v>4.8291666666666677E-2</v>
      </c>
    </row>
    <row r="292" spans="2:29" ht="15" customHeight="1" x14ac:dyDescent="0.15">
      <c r="B292" s="26">
        <v>8</v>
      </c>
      <c r="C292" s="451">
        <v>4.8000000000000001E-2</v>
      </c>
      <c r="D292" s="445">
        <v>4.8000000000000001E-2</v>
      </c>
      <c r="E292" s="445">
        <v>4.8000000000000001E-2</v>
      </c>
      <c r="F292" s="445">
        <v>4.8000000000000001E-2</v>
      </c>
      <c r="G292" s="445">
        <v>4.8000000000000001E-2</v>
      </c>
      <c r="H292" s="445">
        <v>4.7E-2</v>
      </c>
      <c r="I292" s="445">
        <v>4.8000000000000001E-2</v>
      </c>
      <c r="J292" s="445">
        <v>4.7E-2</v>
      </c>
      <c r="K292" s="445">
        <v>4.7E-2</v>
      </c>
      <c r="L292" s="445">
        <v>4.5999999999999999E-2</v>
      </c>
      <c r="M292" s="445">
        <v>4.5999999999999999E-2</v>
      </c>
      <c r="N292" s="445">
        <v>4.5999999999999999E-2</v>
      </c>
      <c r="O292" s="445">
        <v>4.5999999999999999E-2</v>
      </c>
      <c r="P292" s="445">
        <v>4.5999999999999999E-2</v>
      </c>
      <c r="Q292" s="445">
        <v>4.4999999999999998E-2</v>
      </c>
      <c r="R292" s="445">
        <v>4.5999999999999999E-2</v>
      </c>
      <c r="S292" s="445">
        <v>4.4999999999999998E-2</v>
      </c>
      <c r="T292" s="445">
        <v>4.5999999999999999E-2</v>
      </c>
      <c r="U292" s="445">
        <v>4.5999999999999999E-2</v>
      </c>
      <c r="V292" s="445">
        <v>4.5999999999999999E-2</v>
      </c>
      <c r="W292" s="445">
        <v>4.5999999999999999E-2</v>
      </c>
      <c r="X292" s="445">
        <v>4.7E-2</v>
      </c>
      <c r="Y292" s="445">
        <v>4.8000000000000001E-2</v>
      </c>
      <c r="Z292" s="452">
        <v>4.8000000000000001E-2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4.6750000000000014E-2</v>
      </c>
    </row>
    <row r="293" spans="2:29" ht="15" customHeight="1" x14ac:dyDescent="0.15">
      <c r="B293" s="26">
        <v>9</v>
      </c>
      <c r="C293" s="451">
        <v>4.8000000000000001E-2</v>
      </c>
      <c r="D293" s="445">
        <v>4.8000000000000001E-2</v>
      </c>
      <c r="E293" s="445">
        <v>4.8000000000000001E-2</v>
      </c>
      <c r="F293" s="445">
        <v>4.8000000000000001E-2</v>
      </c>
      <c r="G293" s="445">
        <v>4.8000000000000001E-2</v>
      </c>
      <c r="H293" s="445">
        <v>4.8000000000000001E-2</v>
      </c>
      <c r="I293" s="445">
        <v>4.8000000000000001E-2</v>
      </c>
      <c r="J293" s="445">
        <v>4.8000000000000001E-2</v>
      </c>
      <c r="K293" s="445">
        <v>4.7E-2</v>
      </c>
      <c r="L293" s="445">
        <v>4.7E-2</v>
      </c>
      <c r="M293" s="445">
        <v>4.7E-2</v>
      </c>
      <c r="N293" s="445">
        <v>4.7E-2</v>
      </c>
      <c r="O293" s="445">
        <v>4.7E-2</v>
      </c>
      <c r="P293" s="445">
        <v>4.7E-2</v>
      </c>
      <c r="Q293" s="445">
        <v>4.5999999999999999E-2</v>
      </c>
      <c r="R293" s="445">
        <v>4.5999999999999999E-2</v>
      </c>
      <c r="S293" s="445">
        <v>4.7E-2</v>
      </c>
      <c r="T293" s="445">
        <v>4.7E-2</v>
      </c>
      <c r="U293" s="445">
        <v>4.7E-2</v>
      </c>
      <c r="V293" s="445">
        <v>4.8000000000000001E-2</v>
      </c>
      <c r="W293" s="445">
        <v>4.9000000000000002E-2</v>
      </c>
      <c r="X293" s="445">
        <v>4.9000000000000002E-2</v>
      </c>
      <c r="Y293" s="445">
        <v>4.9000000000000002E-2</v>
      </c>
      <c r="Z293" s="452">
        <v>4.9000000000000002E-2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4.7625000000000008E-2</v>
      </c>
    </row>
    <row r="294" spans="2:29" ht="15" customHeight="1" x14ac:dyDescent="0.15">
      <c r="B294" s="28">
        <v>10</v>
      </c>
      <c r="C294" s="455">
        <v>4.9000000000000002E-2</v>
      </c>
      <c r="D294" s="448">
        <v>4.9000000000000002E-2</v>
      </c>
      <c r="E294" s="448">
        <v>4.9000000000000002E-2</v>
      </c>
      <c r="F294" s="448">
        <v>4.8000000000000001E-2</v>
      </c>
      <c r="G294" s="448">
        <v>4.8000000000000001E-2</v>
      </c>
      <c r="H294" s="448">
        <v>4.8000000000000001E-2</v>
      </c>
      <c r="I294" s="448">
        <v>4.8000000000000001E-2</v>
      </c>
      <c r="J294" s="448">
        <v>4.8000000000000001E-2</v>
      </c>
      <c r="K294" s="448">
        <v>4.8000000000000001E-2</v>
      </c>
      <c r="L294" s="448">
        <v>4.7E-2</v>
      </c>
      <c r="M294" s="448">
        <v>4.7E-2</v>
      </c>
      <c r="N294" s="448">
        <v>4.7E-2</v>
      </c>
      <c r="O294" s="448">
        <v>4.7E-2</v>
      </c>
      <c r="P294" s="448">
        <v>4.8000000000000001E-2</v>
      </c>
      <c r="Q294" s="448">
        <v>4.8000000000000001E-2</v>
      </c>
      <c r="R294" s="448">
        <v>5.2999999999999999E-2</v>
      </c>
      <c r="S294" s="448">
        <v>5.8000000000000003E-2</v>
      </c>
      <c r="T294" s="448">
        <v>0.06</v>
      </c>
      <c r="U294" s="448">
        <v>5.8999999999999997E-2</v>
      </c>
      <c r="V294" s="448">
        <v>5.2999999999999999E-2</v>
      </c>
      <c r="W294" s="448">
        <v>5.0999999999999997E-2</v>
      </c>
      <c r="X294" s="448">
        <v>5.2999999999999999E-2</v>
      </c>
      <c r="Y294" s="448">
        <v>5.1999999999999998E-2</v>
      </c>
      <c r="Z294" s="456">
        <v>4.8000000000000001E-2</v>
      </c>
      <c r="AA294" s="37">
        <f t="shared" si="42"/>
        <v>0.06</v>
      </c>
      <c r="AB294" s="21">
        <f t="shared" si="43"/>
        <v>4.7E-2</v>
      </c>
      <c r="AC294" s="22">
        <f t="shared" si="44"/>
        <v>5.0249999999999996E-2</v>
      </c>
    </row>
    <row r="295" spans="2:29" ht="15" customHeight="1" x14ac:dyDescent="0.15">
      <c r="B295" s="26">
        <v>11</v>
      </c>
      <c r="C295" s="451">
        <v>4.5999999999999999E-2</v>
      </c>
      <c r="D295" s="445">
        <v>4.5999999999999999E-2</v>
      </c>
      <c r="E295" s="445">
        <v>4.5999999999999999E-2</v>
      </c>
      <c r="F295" s="445">
        <v>4.5999999999999999E-2</v>
      </c>
      <c r="G295" s="445">
        <v>4.7E-2</v>
      </c>
      <c r="H295" s="445">
        <v>4.7E-2</v>
      </c>
      <c r="I295" s="445">
        <v>4.8000000000000001E-2</v>
      </c>
      <c r="J295" s="445">
        <v>4.9000000000000002E-2</v>
      </c>
      <c r="K295" s="445">
        <v>5.2999999999999999E-2</v>
      </c>
      <c r="L295" s="445">
        <v>5.5E-2</v>
      </c>
      <c r="M295" s="445">
        <v>5.6000000000000001E-2</v>
      </c>
      <c r="N295" s="445">
        <v>5.5E-2</v>
      </c>
      <c r="O295" s="445">
        <v>5.5E-2</v>
      </c>
      <c r="P295" s="445">
        <v>5.5E-2</v>
      </c>
      <c r="Q295" s="445">
        <v>5.6000000000000001E-2</v>
      </c>
      <c r="R295" s="445">
        <v>5.7000000000000002E-2</v>
      </c>
      <c r="S295" s="445">
        <v>5.8000000000000003E-2</v>
      </c>
      <c r="T295" s="445">
        <v>5.7000000000000002E-2</v>
      </c>
      <c r="U295" s="445">
        <v>5.7000000000000002E-2</v>
      </c>
      <c r="V295" s="445">
        <v>5.8999999999999997E-2</v>
      </c>
      <c r="W295" s="445">
        <v>5.5E-2</v>
      </c>
      <c r="X295" s="445">
        <v>5.1999999999999998E-2</v>
      </c>
      <c r="Y295" s="445">
        <v>4.8000000000000001E-2</v>
      </c>
      <c r="Z295" s="452">
        <v>5.5E-2</v>
      </c>
      <c r="AA295" s="35">
        <f t="shared" si="42"/>
        <v>5.8999999999999997E-2</v>
      </c>
      <c r="AB295" s="10">
        <f t="shared" si="43"/>
        <v>4.5999999999999999E-2</v>
      </c>
      <c r="AC295" s="14">
        <f t="shared" si="44"/>
        <v>5.2416666666666674E-2</v>
      </c>
    </row>
    <row r="296" spans="2:29" ht="15" customHeight="1" x14ac:dyDescent="0.15">
      <c r="B296" s="26">
        <v>12</v>
      </c>
      <c r="C296" s="451">
        <v>5.3999999999999999E-2</v>
      </c>
      <c r="D296" s="445">
        <v>4.9000000000000002E-2</v>
      </c>
      <c r="E296" s="445">
        <v>4.7E-2</v>
      </c>
      <c r="F296" s="445">
        <v>4.5999999999999999E-2</v>
      </c>
      <c r="G296" s="445">
        <v>4.7E-2</v>
      </c>
      <c r="H296" s="445">
        <v>4.7E-2</v>
      </c>
      <c r="I296" s="445">
        <v>4.7E-2</v>
      </c>
      <c r="J296" s="445">
        <v>4.7E-2</v>
      </c>
      <c r="K296" s="445">
        <v>4.5999999999999999E-2</v>
      </c>
      <c r="L296" s="445">
        <v>4.5999999999999999E-2</v>
      </c>
      <c r="M296" s="445">
        <v>4.4999999999999998E-2</v>
      </c>
      <c r="N296" s="445">
        <v>4.4999999999999998E-2</v>
      </c>
      <c r="O296" s="445">
        <v>4.4999999999999998E-2</v>
      </c>
      <c r="P296" s="445">
        <v>4.4999999999999998E-2</v>
      </c>
      <c r="Q296" s="445">
        <v>4.4999999999999998E-2</v>
      </c>
      <c r="R296" s="445">
        <v>4.5999999999999999E-2</v>
      </c>
      <c r="S296" s="445">
        <v>4.5999999999999999E-2</v>
      </c>
      <c r="T296" s="445">
        <v>4.5999999999999999E-2</v>
      </c>
      <c r="U296" s="445">
        <v>4.5999999999999999E-2</v>
      </c>
      <c r="V296" s="445">
        <v>4.7E-2</v>
      </c>
      <c r="W296" s="445">
        <v>4.8000000000000001E-2</v>
      </c>
      <c r="X296" s="445">
        <v>5.1999999999999998E-2</v>
      </c>
      <c r="Y296" s="445">
        <v>5.1999999999999998E-2</v>
      </c>
      <c r="Z296" s="452">
        <v>5.2999999999999999E-2</v>
      </c>
      <c r="AA296" s="35">
        <f t="shared" si="42"/>
        <v>5.3999999999999999E-2</v>
      </c>
      <c r="AB296" s="10">
        <f t="shared" si="43"/>
        <v>4.4999999999999998E-2</v>
      </c>
      <c r="AC296" s="14">
        <f t="shared" si="44"/>
        <v>4.7375000000000007E-2</v>
      </c>
    </row>
    <row r="297" spans="2:29" ht="15" customHeight="1" x14ac:dyDescent="0.15">
      <c r="B297" s="26">
        <v>13</v>
      </c>
      <c r="C297" s="451">
        <v>5.6000000000000001E-2</v>
      </c>
      <c r="D297" s="445">
        <v>5.7000000000000002E-2</v>
      </c>
      <c r="E297" s="445">
        <v>5.3999999999999999E-2</v>
      </c>
      <c r="F297" s="445">
        <v>5.0999999999999997E-2</v>
      </c>
      <c r="G297" s="445">
        <v>5.2999999999999999E-2</v>
      </c>
      <c r="H297" s="445">
        <v>5.7000000000000002E-2</v>
      </c>
      <c r="I297" s="445">
        <v>5.0999999999999997E-2</v>
      </c>
      <c r="J297" s="445">
        <v>4.8000000000000001E-2</v>
      </c>
      <c r="K297" s="445">
        <v>4.7E-2</v>
      </c>
      <c r="L297" s="445">
        <v>4.5999999999999999E-2</v>
      </c>
      <c r="M297" s="445">
        <v>4.5999999999999999E-2</v>
      </c>
      <c r="N297" s="445">
        <v>4.5999999999999999E-2</v>
      </c>
      <c r="O297" s="445">
        <v>4.5999999999999999E-2</v>
      </c>
      <c r="P297" s="445">
        <v>4.5999999999999999E-2</v>
      </c>
      <c r="Q297" s="445">
        <v>4.5999999999999999E-2</v>
      </c>
      <c r="R297" s="445">
        <v>4.5999999999999999E-2</v>
      </c>
      <c r="S297" s="445">
        <v>4.5999999999999999E-2</v>
      </c>
      <c r="T297" s="445">
        <v>4.5999999999999999E-2</v>
      </c>
      <c r="U297" s="445">
        <v>4.5999999999999999E-2</v>
      </c>
      <c r="V297" s="445">
        <v>4.5999999999999999E-2</v>
      </c>
      <c r="W297" s="445">
        <v>4.7E-2</v>
      </c>
      <c r="X297" s="445">
        <v>4.7E-2</v>
      </c>
      <c r="Y297" s="445">
        <v>4.7E-2</v>
      </c>
      <c r="Z297" s="452">
        <v>4.7E-2</v>
      </c>
      <c r="AA297" s="35">
        <f t="shared" si="42"/>
        <v>5.7000000000000002E-2</v>
      </c>
      <c r="AB297" s="10">
        <f t="shared" si="43"/>
        <v>4.5999999999999999E-2</v>
      </c>
      <c r="AC297" s="14">
        <f t="shared" si="44"/>
        <v>4.8666666666666671E-2</v>
      </c>
    </row>
    <row r="298" spans="2:29" ht="15" customHeight="1" x14ac:dyDescent="0.15">
      <c r="B298" s="26">
        <v>14</v>
      </c>
      <c r="C298" s="451">
        <v>4.7E-2</v>
      </c>
      <c r="D298" s="445">
        <v>4.8000000000000001E-2</v>
      </c>
      <c r="E298" s="445">
        <v>4.8000000000000001E-2</v>
      </c>
      <c r="F298" s="445">
        <v>4.8000000000000001E-2</v>
      </c>
      <c r="G298" s="445">
        <v>4.8000000000000001E-2</v>
      </c>
      <c r="H298" s="445">
        <v>4.8000000000000001E-2</v>
      </c>
      <c r="I298" s="445">
        <v>4.8000000000000001E-2</v>
      </c>
      <c r="J298" s="445">
        <v>4.8000000000000001E-2</v>
      </c>
      <c r="K298" s="445">
        <v>4.8000000000000001E-2</v>
      </c>
      <c r="L298" s="445">
        <v>4.8000000000000001E-2</v>
      </c>
      <c r="M298" s="445">
        <v>4.5999999999999999E-2</v>
      </c>
      <c r="N298" s="445">
        <v>4.5999999999999999E-2</v>
      </c>
      <c r="O298" s="445">
        <v>4.5999999999999999E-2</v>
      </c>
      <c r="P298" s="445">
        <v>4.5999999999999999E-2</v>
      </c>
      <c r="Q298" s="445">
        <v>4.5999999999999999E-2</v>
      </c>
      <c r="R298" s="445">
        <v>4.4999999999999998E-2</v>
      </c>
      <c r="S298" s="445">
        <v>4.5999999999999999E-2</v>
      </c>
      <c r="T298" s="445">
        <v>4.4999999999999998E-2</v>
      </c>
      <c r="U298" s="445">
        <v>4.5999999999999999E-2</v>
      </c>
      <c r="V298" s="445">
        <v>4.5999999999999999E-2</v>
      </c>
      <c r="W298" s="445">
        <v>4.7E-2</v>
      </c>
      <c r="X298" s="445">
        <v>4.5999999999999999E-2</v>
      </c>
      <c r="Y298" s="445">
        <v>4.7E-2</v>
      </c>
      <c r="Z298" s="452">
        <v>4.7E-2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4.6833333333333338E-2</v>
      </c>
    </row>
    <row r="299" spans="2:29" ht="15" customHeight="1" x14ac:dyDescent="0.15">
      <c r="B299" s="26">
        <v>15</v>
      </c>
      <c r="C299" s="451">
        <v>4.7E-2</v>
      </c>
      <c r="D299" s="445">
        <v>4.8000000000000001E-2</v>
      </c>
      <c r="E299" s="445">
        <v>4.7E-2</v>
      </c>
      <c r="F299" s="445">
        <v>4.7E-2</v>
      </c>
      <c r="G299" s="445">
        <v>4.7E-2</v>
      </c>
      <c r="H299" s="445">
        <v>4.7E-2</v>
      </c>
      <c r="I299" s="445">
        <v>4.7E-2</v>
      </c>
      <c r="J299" s="445">
        <v>4.7E-2</v>
      </c>
      <c r="K299" s="445">
        <v>4.5999999999999999E-2</v>
      </c>
      <c r="L299" s="445">
        <v>4.7E-2</v>
      </c>
      <c r="M299" s="445">
        <v>4.5999999999999999E-2</v>
      </c>
      <c r="N299" s="445">
        <v>4.5999999999999999E-2</v>
      </c>
      <c r="O299" s="445">
        <v>4.5999999999999999E-2</v>
      </c>
      <c r="P299" s="445">
        <v>4.5999999999999999E-2</v>
      </c>
      <c r="Q299" s="445">
        <v>4.5999999999999999E-2</v>
      </c>
      <c r="R299" s="445">
        <v>4.5999999999999999E-2</v>
      </c>
      <c r="S299" s="445">
        <v>4.5999999999999999E-2</v>
      </c>
      <c r="T299" s="445">
        <v>4.5999999999999999E-2</v>
      </c>
      <c r="U299" s="445">
        <v>4.5999999999999999E-2</v>
      </c>
      <c r="V299" s="445">
        <v>4.7E-2</v>
      </c>
      <c r="W299" s="445">
        <v>4.7E-2</v>
      </c>
      <c r="X299" s="445">
        <v>4.5999999999999999E-2</v>
      </c>
      <c r="Y299" s="445">
        <v>4.7E-2</v>
      </c>
      <c r="Z299" s="452">
        <v>4.7E-2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4.6583333333333338E-2</v>
      </c>
    </row>
    <row r="300" spans="2:29" ht="15" customHeight="1" x14ac:dyDescent="0.15">
      <c r="B300" s="27">
        <v>16</v>
      </c>
      <c r="C300" s="453">
        <v>4.5999999999999999E-2</v>
      </c>
      <c r="D300" s="447">
        <v>4.7E-2</v>
      </c>
      <c r="E300" s="447">
        <v>4.7E-2</v>
      </c>
      <c r="F300" s="447">
        <v>4.7E-2</v>
      </c>
      <c r="G300" s="447">
        <v>4.7E-2</v>
      </c>
      <c r="H300" s="447">
        <v>4.7E-2</v>
      </c>
      <c r="I300" s="447">
        <v>4.8000000000000001E-2</v>
      </c>
      <c r="J300" s="447">
        <v>4.8000000000000001E-2</v>
      </c>
      <c r="K300" s="447">
        <v>4.9000000000000002E-2</v>
      </c>
      <c r="L300" s="447">
        <v>4.8000000000000001E-2</v>
      </c>
      <c r="M300" s="447">
        <v>4.7E-2</v>
      </c>
      <c r="N300" s="447">
        <v>4.5999999999999999E-2</v>
      </c>
      <c r="O300" s="447">
        <v>4.5999999999999999E-2</v>
      </c>
      <c r="P300" s="447">
        <v>4.5999999999999999E-2</v>
      </c>
      <c r="Q300" s="447">
        <v>4.4999999999999998E-2</v>
      </c>
      <c r="R300" s="447">
        <v>4.4999999999999998E-2</v>
      </c>
      <c r="S300" s="447">
        <v>4.5999999999999999E-2</v>
      </c>
      <c r="T300" s="447">
        <v>4.5999999999999999E-2</v>
      </c>
      <c r="U300" s="447">
        <v>4.5999999999999999E-2</v>
      </c>
      <c r="V300" s="447">
        <v>4.5999999999999999E-2</v>
      </c>
      <c r="W300" s="447">
        <v>4.7E-2</v>
      </c>
      <c r="X300" s="447">
        <v>4.7E-2</v>
      </c>
      <c r="Y300" s="447">
        <v>4.7E-2</v>
      </c>
      <c r="Z300" s="454">
        <v>4.8000000000000001E-2</v>
      </c>
      <c r="AA300" s="36">
        <f t="shared" si="42"/>
        <v>4.9000000000000002E-2</v>
      </c>
      <c r="AB300" s="18">
        <f t="shared" si="43"/>
        <v>4.4999999999999998E-2</v>
      </c>
      <c r="AC300" s="19">
        <f t="shared" si="44"/>
        <v>4.6750000000000014E-2</v>
      </c>
    </row>
    <row r="301" spans="2:29" ht="15" customHeight="1" x14ac:dyDescent="0.15">
      <c r="B301" s="26">
        <v>17</v>
      </c>
      <c r="C301" s="451">
        <v>4.8000000000000001E-2</v>
      </c>
      <c r="D301" s="445">
        <v>4.8000000000000001E-2</v>
      </c>
      <c r="E301" s="445">
        <v>4.8000000000000001E-2</v>
      </c>
      <c r="F301" s="445">
        <v>4.8000000000000001E-2</v>
      </c>
      <c r="G301" s="445">
        <v>4.8000000000000001E-2</v>
      </c>
      <c r="H301" s="445">
        <v>4.8000000000000001E-2</v>
      </c>
      <c r="I301" s="445">
        <v>4.8000000000000001E-2</v>
      </c>
      <c r="J301" s="445">
        <v>4.8000000000000001E-2</v>
      </c>
      <c r="K301" s="445">
        <v>4.8000000000000001E-2</v>
      </c>
      <c r="L301" s="445">
        <v>4.8000000000000001E-2</v>
      </c>
      <c r="M301" s="445">
        <v>4.5999999999999999E-2</v>
      </c>
      <c r="N301" s="445">
        <v>4.5999999999999999E-2</v>
      </c>
      <c r="O301" s="445">
        <v>4.5999999999999999E-2</v>
      </c>
      <c r="P301" s="445">
        <v>4.5999999999999999E-2</v>
      </c>
      <c r="Q301" s="445">
        <v>4.8000000000000001E-2</v>
      </c>
      <c r="R301" s="445">
        <v>4.5999999999999999E-2</v>
      </c>
      <c r="S301" s="445">
        <v>4.4999999999999998E-2</v>
      </c>
      <c r="T301" s="445">
        <v>4.5999999999999999E-2</v>
      </c>
      <c r="U301" s="445">
        <v>4.5999999999999999E-2</v>
      </c>
      <c r="V301" s="445">
        <v>4.5999999999999999E-2</v>
      </c>
      <c r="W301" s="445">
        <v>4.5999999999999999E-2</v>
      </c>
      <c r="X301" s="445">
        <v>4.5999999999999999E-2</v>
      </c>
      <c r="Y301" s="445">
        <v>4.5999999999999999E-2</v>
      </c>
      <c r="Z301" s="452">
        <v>4.5999999999999999E-2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4.6875000000000021E-2</v>
      </c>
    </row>
    <row r="302" spans="2:29" ht="15" customHeight="1" x14ac:dyDescent="0.15">
      <c r="B302" s="26">
        <v>18</v>
      </c>
      <c r="C302" s="451">
        <v>4.5999999999999999E-2</v>
      </c>
      <c r="D302" s="445">
        <v>4.5999999999999999E-2</v>
      </c>
      <c r="E302" s="445">
        <v>4.7E-2</v>
      </c>
      <c r="F302" s="445">
        <v>4.5999999999999999E-2</v>
      </c>
      <c r="G302" s="445">
        <v>4.5999999999999999E-2</v>
      </c>
      <c r="H302" s="445">
        <v>4.5999999999999999E-2</v>
      </c>
      <c r="I302" s="445">
        <v>4.5999999999999999E-2</v>
      </c>
      <c r="J302" s="445">
        <v>4.5999999999999999E-2</v>
      </c>
      <c r="K302" s="445">
        <v>4.5999999999999999E-2</v>
      </c>
      <c r="L302" s="445">
        <v>4.5999999999999999E-2</v>
      </c>
      <c r="M302" s="445">
        <v>4.5999999999999999E-2</v>
      </c>
      <c r="N302" s="445">
        <v>4.5999999999999999E-2</v>
      </c>
      <c r="O302" s="445">
        <v>4.5999999999999999E-2</v>
      </c>
      <c r="P302" s="445">
        <v>4.5999999999999999E-2</v>
      </c>
      <c r="Q302" s="445">
        <v>4.5999999999999999E-2</v>
      </c>
      <c r="R302" s="445">
        <v>4.5999999999999999E-2</v>
      </c>
      <c r="S302" s="445">
        <v>4.5999999999999999E-2</v>
      </c>
      <c r="T302" s="445">
        <v>4.5999999999999999E-2</v>
      </c>
      <c r="U302" s="445">
        <v>4.5999999999999999E-2</v>
      </c>
      <c r="V302" s="445">
        <v>4.7E-2</v>
      </c>
      <c r="W302" s="445">
        <v>4.7E-2</v>
      </c>
      <c r="X302" s="445">
        <v>4.7E-2</v>
      </c>
      <c r="Y302" s="445">
        <v>4.7E-2</v>
      </c>
      <c r="Z302" s="452">
        <v>4.8000000000000001E-2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4.6291666666666675E-2</v>
      </c>
    </row>
    <row r="303" spans="2:29" ht="15" customHeight="1" x14ac:dyDescent="0.15">
      <c r="B303" s="26">
        <v>19</v>
      </c>
      <c r="C303" s="451">
        <v>4.8000000000000001E-2</v>
      </c>
      <c r="D303" s="445">
        <v>4.8000000000000001E-2</v>
      </c>
      <c r="E303" s="445">
        <v>4.8000000000000001E-2</v>
      </c>
      <c r="F303" s="445">
        <v>4.9000000000000002E-2</v>
      </c>
      <c r="G303" s="445">
        <v>4.9000000000000002E-2</v>
      </c>
      <c r="H303" s="445">
        <v>4.9000000000000002E-2</v>
      </c>
      <c r="I303" s="445">
        <v>4.9000000000000002E-2</v>
      </c>
      <c r="J303" s="445">
        <v>4.9000000000000002E-2</v>
      </c>
      <c r="K303" s="445">
        <v>4.9000000000000002E-2</v>
      </c>
      <c r="L303" s="445">
        <v>4.9000000000000002E-2</v>
      </c>
      <c r="M303" s="445">
        <v>4.8000000000000001E-2</v>
      </c>
      <c r="N303" s="445">
        <v>4.7E-2</v>
      </c>
      <c r="O303" s="445">
        <v>4.7E-2</v>
      </c>
      <c r="P303" s="445">
        <v>4.5999999999999999E-2</v>
      </c>
      <c r="Q303" s="445">
        <v>4.5999999999999999E-2</v>
      </c>
      <c r="R303" s="445">
        <v>4.5999999999999999E-2</v>
      </c>
      <c r="S303" s="445">
        <v>4.5999999999999999E-2</v>
      </c>
      <c r="T303" s="445">
        <v>4.5999999999999999E-2</v>
      </c>
      <c r="U303" s="445">
        <v>4.7E-2</v>
      </c>
      <c r="V303" s="445">
        <v>4.7E-2</v>
      </c>
      <c r="W303" s="445">
        <v>4.7E-2</v>
      </c>
      <c r="X303" s="445">
        <v>4.8000000000000001E-2</v>
      </c>
      <c r="Y303" s="445">
        <v>4.7E-2</v>
      </c>
      <c r="Z303" s="452">
        <v>4.8000000000000001E-2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4.7625000000000008E-2</v>
      </c>
    </row>
    <row r="304" spans="2:29" ht="15" customHeight="1" x14ac:dyDescent="0.15">
      <c r="B304" s="28">
        <v>20</v>
      </c>
      <c r="C304" s="455">
        <v>4.8000000000000001E-2</v>
      </c>
      <c r="D304" s="448">
        <v>4.8000000000000001E-2</v>
      </c>
      <c r="E304" s="448">
        <v>4.8000000000000001E-2</v>
      </c>
      <c r="F304" s="448">
        <v>4.8000000000000001E-2</v>
      </c>
      <c r="G304" s="448">
        <v>4.8000000000000001E-2</v>
      </c>
      <c r="H304" s="448">
        <v>4.9000000000000002E-2</v>
      </c>
      <c r="I304" s="448">
        <v>4.9000000000000002E-2</v>
      </c>
      <c r="J304" s="448">
        <v>4.9000000000000002E-2</v>
      </c>
      <c r="K304" s="448">
        <v>4.9000000000000002E-2</v>
      </c>
      <c r="L304" s="448">
        <v>4.9000000000000002E-2</v>
      </c>
      <c r="M304" s="448">
        <v>4.9000000000000002E-2</v>
      </c>
      <c r="N304" s="448">
        <v>5.3999999999999999E-2</v>
      </c>
      <c r="O304" s="448">
        <v>5.8999999999999997E-2</v>
      </c>
      <c r="P304" s="448">
        <v>5.8000000000000003E-2</v>
      </c>
      <c r="Q304" s="448">
        <v>5.3999999999999999E-2</v>
      </c>
      <c r="R304" s="448">
        <v>5.6000000000000001E-2</v>
      </c>
      <c r="S304" s="448">
        <v>5.8000000000000003E-2</v>
      </c>
      <c r="T304" s="448">
        <v>5.8000000000000003E-2</v>
      </c>
      <c r="U304" s="448">
        <v>5.7000000000000002E-2</v>
      </c>
      <c r="V304" s="448">
        <v>5.3999999999999999E-2</v>
      </c>
      <c r="W304" s="448">
        <v>4.8000000000000001E-2</v>
      </c>
      <c r="X304" s="448">
        <v>4.5999999999999999E-2</v>
      </c>
      <c r="Y304" s="448">
        <v>4.7E-2</v>
      </c>
      <c r="Z304" s="456">
        <v>4.5999999999999999E-2</v>
      </c>
      <c r="AA304" s="37">
        <f t="shared" si="42"/>
        <v>5.8999999999999997E-2</v>
      </c>
      <c r="AB304" s="21">
        <f t="shared" si="43"/>
        <v>4.5999999999999999E-2</v>
      </c>
      <c r="AC304" s="22">
        <f t="shared" si="44"/>
        <v>5.1208333333333349E-2</v>
      </c>
    </row>
    <row r="305" spans="2:29" ht="15" customHeight="1" x14ac:dyDescent="0.15">
      <c r="B305" s="26">
        <v>21</v>
      </c>
      <c r="C305" s="451">
        <v>4.4999999999999998E-2</v>
      </c>
      <c r="D305" s="445">
        <v>4.4999999999999998E-2</v>
      </c>
      <c r="E305" s="445">
        <v>4.3999999999999997E-2</v>
      </c>
      <c r="F305" s="445">
        <v>4.4999999999999998E-2</v>
      </c>
      <c r="G305" s="445">
        <v>4.4999999999999998E-2</v>
      </c>
      <c r="H305" s="445">
        <v>4.5999999999999999E-2</v>
      </c>
      <c r="I305" s="445">
        <v>4.7E-2</v>
      </c>
      <c r="J305" s="445">
        <v>4.5999999999999999E-2</v>
      </c>
      <c r="K305" s="445">
        <v>4.7E-2</v>
      </c>
      <c r="L305" s="445">
        <v>4.7E-2</v>
      </c>
      <c r="M305" s="445">
        <v>4.5999999999999999E-2</v>
      </c>
      <c r="N305" s="445">
        <v>4.4999999999999998E-2</v>
      </c>
      <c r="O305" s="445">
        <v>4.4999999999999998E-2</v>
      </c>
      <c r="P305" s="445">
        <v>4.4999999999999998E-2</v>
      </c>
      <c r="Q305" s="445">
        <v>4.4999999999999998E-2</v>
      </c>
      <c r="R305" s="445">
        <v>4.4999999999999998E-2</v>
      </c>
      <c r="S305" s="445">
        <v>4.4999999999999998E-2</v>
      </c>
      <c r="T305" s="445">
        <v>4.5999999999999999E-2</v>
      </c>
      <c r="U305" s="445">
        <v>4.4999999999999998E-2</v>
      </c>
      <c r="V305" s="445">
        <v>4.5999999999999999E-2</v>
      </c>
      <c r="W305" s="445">
        <v>4.5999999999999999E-2</v>
      </c>
      <c r="X305" s="445">
        <v>4.8000000000000001E-2</v>
      </c>
      <c r="Y305" s="445">
        <v>0.05</v>
      </c>
      <c r="Z305" s="452">
        <v>5.0999999999999997E-2</v>
      </c>
      <c r="AA305" s="35">
        <f t="shared" si="42"/>
        <v>5.0999999999999997E-2</v>
      </c>
      <c r="AB305" s="10">
        <f t="shared" si="43"/>
        <v>4.3999999999999997E-2</v>
      </c>
      <c r="AC305" s="14">
        <f t="shared" si="44"/>
        <v>4.6041666666666675E-2</v>
      </c>
    </row>
    <row r="306" spans="2:29" ht="15" customHeight="1" x14ac:dyDescent="0.15">
      <c r="B306" s="26">
        <v>22</v>
      </c>
      <c r="C306" s="451">
        <v>5.1999999999999998E-2</v>
      </c>
      <c r="D306" s="445">
        <v>5.1999999999999998E-2</v>
      </c>
      <c r="E306" s="445">
        <v>5.2999999999999999E-2</v>
      </c>
      <c r="F306" s="445">
        <v>5.0999999999999997E-2</v>
      </c>
      <c r="G306" s="445">
        <v>5.1999999999999998E-2</v>
      </c>
      <c r="H306" s="445">
        <v>5.2999999999999999E-2</v>
      </c>
      <c r="I306" s="445">
        <v>5.3999999999999999E-2</v>
      </c>
      <c r="J306" s="445">
        <v>5.1999999999999998E-2</v>
      </c>
      <c r="K306" s="445">
        <v>5.0999999999999997E-2</v>
      </c>
      <c r="L306" s="445">
        <v>5.0999999999999997E-2</v>
      </c>
      <c r="M306" s="445">
        <v>5.1999999999999998E-2</v>
      </c>
      <c r="N306" s="445">
        <v>0.05</v>
      </c>
      <c r="O306" s="445">
        <v>4.9000000000000002E-2</v>
      </c>
      <c r="P306" s="445">
        <v>4.8000000000000001E-2</v>
      </c>
      <c r="Q306" s="445">
        <v>4.8000000000000001E-2</v>
      </c>
      <c r="R306" s="445">
        <v>4.8000000000000001E-2</v>
      </c>
      <c r="S306" s="445">
        <v>4.7E-2</v>
      </c>
      <c r="T306" s="445">
        <v>4.7E-2</v>
      </c>
      <c r="U306" s="445">
        <v>4.5999999999999999E-2</v>
      </c>
      <c r="V306" s="445">
        <v>4.5999999999999999E-2</v>
      </c>
      <c r="W306" s="445">
        <v>4.7E-2</v>
      </c>
      <c r="X306" s="445">
        <v>4.8000000000000001E-2</v>
      </c>
      <c r="Y306" s="445">
        <v>4.9000000000000002E-2</v>
      </c>
      <c r="Z306" s="452">
        <v>4.9000000000000002E-2</v>
      </c>
      <c r="AA306" s="35">
        <f t="shared" si="42"/>
        <v>5.3999999999999999E-2</v>
      </c>
      <c r="AB306" s="10">
        <f t="shared" si="43"/>
        <v>4.5999999999999999E-2</v>
      </c>
      <c r="AC306" s="14">
        <f t="shared" si="44"/>
        <v>4.9791666666666679E-2</v>
      </c>
    </row>
    <row r="307" spans="2:29" ht="15" customHeight="1" x14ac:dyDescent="0.15">
      <c r="B307" s="26">
        <v>23</v>
      </c>
      <c r="C307" s="451">
        <v>0.05</v>
      </c>
      <c r="D307" s="445">
        <v>5.0999999999999997E-2</v>
      </c>
      <c r="E307" s="445">
        <v>5.2999999999999999E-2</v>
      </c>
      <c r="F307" s="445">
        <v>5.6000000000000001E-2</v>
      </c>
      <c r="G307" s="445">
        <v>0.06</v>
      </c>
      <c r="H307" s="445">
        <v>5.8999999999999997E-2</v>
      </c>
      <c r="I307" s="445">
        <v>5.8999999999999997E-2</v>
      </c>
      <c r="J307" s="445">
        <v>5.8999999999999997E-2</v>
      </c>
      <c r="K307" s="445">
        <v>5.8999999999999997E-2</v>
      </c>
      <c r="L307" s="445">
        <v>5.7000000000000002E-2</v>
      </c>
      <c r="M307" s="445">
        <v>5.5E-2</v>
      </c>
      <c r="N307" s="445">
        <v>5.6000000000000001E-2</v>
      </c>
      <c r="O307" s="445">
        <v>5.5E-2</v>
      </c>
      <c r="P307" s="445">
        <v>5.5E-2</v>
      </c>
      <c r="Q307" s="445">
        <v>4.9000000000000002E-2</v>
      </c>
      <c r="R307" s="445">
        <v>4.7E-2</v>
      </c>
      <c r="S307" s="445">
        <v>4.4999999999999998E-2</v>
      </c>
      <c r="T307" s="445">
        <v>4.4999999999999998E-2</v>
      </c>
      <c r="U307" s="445">
        <v>4.4999999999999998E-2</v>
      </c>
      <c r="V307" s="445">
        <v>4.4999999999999998E-2</v>
      </c>
      <c r="W307" s="445">
        <v>4.4999999999999998E-2</v>
      </c>
      <c r="X307" s="445">
        <v>4.4999999999999998E-2</v>
      </c>
      <c r="Y307" s="445">
        <v>4.4999999999999998E-2</v>
      </c>
      <c r="Z307" s="452">
        <v>4.4999999999999998E-2</v>
      </c>
      <c r="AA307" s="35">
        <f t="shared" si="42"/>
        <v>0.06</v>
      </c>
      <c r="AB307" s="10">
        <f t="shared" si="43"/>
        <v>4.4999999999999998E-2</v>
      </c>
      <c r="AC307" s="14">
        <f t="shared" si="44"/>
        <v>5.1666666666666666E-2</v>
      </c>
    </row>
    <row r="308" spans="2:29" ht="15" customHeight="1" x14ac:dyDescent="0.15">
      <c r="B308" s="26">
        <v>24</v>
      </c>
      <c r="C308" s="451">
        <v>4.4999999999999998E-2</v>
      </c>
      <c r="D308" s="445">
        <v>4.4999999999999998E-2</v>
      </c>
      <c r="E308" s="445">
        <v>4.5999999999999999E-2</v>
      </c>
      <c r="F308" s="445">
        <v>4.5999999999999999E-2</v>
      </c>
      <c r="G308" s="445">
        <v>4.5999999999999999E-2</v>
      </c>
      <c r="H308" s="445">
        <v>4.5999999999999999E-2</v>
      </c>
      <c r="I308" s="445">
        <v>4.5999999999999999E-2</v>
      </c>
      <c r="J308" s="445">
        <v>4.5999999999999999E-2</v>
      </c>
      <c r="K308" s="445">
        <v>4.5999999999999999E-2</v>
      </c>
      <c r="L308" s="445">
        <v>4.5999999999999999E-2</v>
      </c>
      <c r="M308" s="445">
        <v>4.5999999999999999E-2</v>
      </c>
      <c r="N308" s="445">
        <v>4.5999999999999999E-2</v>
      </c>
      <c r="O308" s="445">
        <v>4.5999999999999999E-2</v>
      </c>
      <c r="P308" s="445">
        <v>4.5999999999999999E-2</v>
      </c>
      <c r="Q308" s="445">
        <v>4.5999999999999999E-2</v>
      </c>
      <c r="R308" s="445">
        <v>4.5999999999999999E-2</v>
      </c>
      <c r="S308" s="445">
        <v>4.5999999999999999E-2</v>
      </c>
      <c r="T308" s="445">
        <v>4.5999999999999999E-2</v>
      </c>
      <c r="U308" s="445">
        <v>4.5999999999999999E-2</v>
      </c>
      <c r="V308" s="445">
        <v>4.5999999999999999E-2</v>
      </c>
      <c r="W308" s="445">
        <v>4.7E-2</v>
      </c>
      <c r="X308" s="445">
        <v>4.7E-2</v>
      </c>
      <c r="Y308" s="445">
        <v>4.7E-2</v>
      </c>
      <c r="Z308" s="452">
        <v>4.7E-2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4.6083333333333337E-2</v>
      </c>
    </row>
    <row r="309" spans="2:29" ht="15" customHeight="1" x14ac:dyDescent="0.15">
      <c r="B309" s="26">
        <v>25</v>
      </c>
      <c r="C309" s="451">
        <v>4.8000000000000001E-2</v>
      </c>
      <c r="D309" s="445">
        <v>4.8000000000000001E-2</v>
      </c>
      <c r="E309" s="445">
        <v>4.7E-2</v>
      </c>
      <c r="F309" s="445">
        <v>4.8000000000000001E-2</v>
      </c>
      <c r="G309" s="445">
        <v>4.8000000000000001E-2</v>
      </c>
      <c r="H309" s="445">
        <v>4.8000000000000001E-2</v>
      </c>
      <c r="I309" s="445">
        <v>4.8000000000000001E-2</v>
      </c>
      <c r="J309" s="445">
        <v>4.8000000000000001E-2</v>
      </c>
      <c r="K309" s="445">
        <v>4.8000000000000001E-2</v>
      </c>
      <c r="L309" s="445">
        <v>4.7E-2</v>
      </c>
      <c r="M309" s="445">
        <v>4.7E-2</v>
      </c>
      <c r="N309" s="445">
        <v>4.7E-2</v>
      </c>
      <c r="O309" s="445">
        <v>4.7E-2</v>
      </c>
      <c r="P309" s="445">
        <v>4.5999999999999999E-2</v>
      </c>
      <c r="Q309" s="445">
        <v>4.7E-2</v>
      </c>
      <c r="R309" s="445">
        <v>4.5999999999999999E-2</v>
      </c>
      <c r="S309" s="445">
        <v>4.5999999999999999E-2</v>
      </c>
      <c r="T309" s="445">
        <v>4.5999999999999999E-2</v>
      </c>
      <c r="U309" s="445">
        <v>4.7E-2</v>
      </c>
      <c r="V309" s="445">
        <v>4.7E-2</v>
      </c>
      <c r="W309" s="445">
        <v>4.7E-2</v>
      </c>
      <c r="X309" s="445">
        <v>4.7E-2</v>
      </c>
      <c r="Y309" s="445">
        <v>4.7E-2</v>
      </c>
      <c r="Z309" s="452">
        <v>4.7E-2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4.7166666666666669E-2</v>
      </c>
    </row>
    <row r="310" spans="2:29" ht="15" customHeight="1" x14ac:dyDescent="0.15">
      <c r="B310" s="27">
        <v>26</v>
      </c>
      <c r="C310" s="453">
        <v>4.7E-2</v>
      </c>
      <c r="D310" s="447">
        <v>4.7E-2</v>
      </c>
      <c r="E310" s="447">
        <v>4.7E-2</v>
      </c>
      <c r="F310" s="447">
        <v>4.7E-2</v>
      </c>
      <c r="G310" s="447">
        <v>4.7E-2</v>
      </c>
      <c r="H310" s="447">
        <v>4.5999999999999999E-2</v>
      </c>
      <c r="I310" s="447">
        <v>4.7E-2</v>
      </c>
      <c r="J310" s="447">
        <v>4.7E-2</v>
      </c>
      <c r="K310" s="447">
        <v>4.7E-2</v>
      </c>
      <c r="L310" s="447">
        <v>4.7E-2</v>
      </c>
      <c r="M310" s="447">
        <v>4.7E-2</v>
      </c>
      <c r="N310" s="447">
        <v>4.5999999999999999E-2</v>
      </c>
      <c r="O310" s="447">
        <v>4.5999999999999999E-2</v>
      </c>
      <c r="P310" s="447">
        <v>4.5999999999999999E-2</v>
      </c>
      <c r="Q310" s="447">
        <v>4.5999999999999999E-2</v>
      </c>
      <c r="R310" s="447">
        <v>4.5999999999999999E-2</v>
      </c>
      <c r="S310" s="447">
        <v>4.5999999999999999E-2</v>
      </c>
      <c r="T310" s="447">
        <v>4.5999999999999999E-2</v>
      </c>
      <c r="U310" s="447">
        <v>4.7E-2</v>
      </c>
      <c r="V310" s="447">
        <v>4.7E-2</v>
      </c>
      <c r="W310" s="447">
        <v>4.7E-2</v>
      </c>
      <c r="X310" s="447">
        <v>4.7E-2</v>
      </c>
      <c r="Y310" s="447">
        <v>4.7E-2</v>
      </c>
      <c r="Z310" s="454">
        <v>4.8000000000000001E-2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4.6708333333333345E-2</v>
      </c>
    </row>
    <row r="311" spans="2:29" ht="15" customHeight="1" x14ac:dyDescent="0.15">
      <c r="B311" s="26">
        <v>27</v>
      </c>
      <c r="C311" s="451">
        <v>4.8000000000000001E-2</v>
      </c>
      <c r="D311" s="445">
        <v>4.8000000000000001E-2</v>
      </c>
      <c r="E311" s="445">
        <v>4.8000000000000001E-2</v>
      </c>
      <c r="F311" s="445">
        <v>4.8000000000000001E-2</v>
      </c>
      <c r="G311" s="445">
        <v>4.8000000000000001E-2</v>
      </c>
      <c r="H311" s="445">
        <v>4.8000000000000001E-2</v>
      </c>
      <c r="I311" s="445">
        <v>4.8000000000000001E-2</v>
      </c>
      <c r="J311" s="445">
        <v>4.8000000000000001E-2</v>
      </c>
      <c r="K311" s="445">
        <v>4.8000000000000001E-2</v>
      </c>
      <c r="L311" s="445">
        <v>4.7E-2</v>
      </c>
      <c r="M311" s="445">
        <v>4.5999999999999999E-2</v>
      </c>
      <c r="N311" s="445">
        <v>4.5999999999999999E-2</v>
      </c>
      <c r="O311" s="445">
        <v>4.5999999999999999E-2</v>
      </c>
      <c r="P311" s="445">
        <v>4.4999999999999998E-2</v>
      </c>
      <c r="Q311" s="445">
        <v>4.4999999999999998E-2</v>
      </c>
      <c r="R311" s="445">
        <v>4.5999999999999999E-2</v>
      </c>
      <c r="S311" s="445">
        <v>4.4999999999999998E-2</v>
      </c>
      <c r="T311" s="445">
        <v>4.4999999999999998E-2</v>
      </c>
      <c r="U311" s="445">
        <v>4.4999999999999998E-2</v>
      </c>
      <c r="V311" s="445">
        <v>4.5999999999999999E-2</v>
      </c>
      <c r="W311" s="445">
        <v>4.5999999999999999E-2</v>
      </c>
      <c r="X311" s="445">
        <v>4.5999999999999999E-2</v>
      </c>
      <c r="Y311" s="445">
        <v>4.5999999999999999E-2</v>
      </c>
      <c r="Z311" s="452">
        <v>4.5999999999999999E-2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4.6583333333333345E-2</v>
      </c>
    </row>
    <row r="312" spans="2:29" ht="15" customHeight="1" x14ac:dyDescent="0.15">
      <c r="B312" s="26">
        <v>28</v>
      </c>
      <c r="C312" s="451">
        <v>4.5999999999999999E-2</v>
      </c>
      <c r="D312" s="445">
        <v>4.7E-2</v>
      </c>
      <c r="E312" s="445">
        <v>4.7E-2</v>
      </c>
      <c r="F312" s="445">
        <v>4.7E-2</v>
      </c>
      <c r="G312" s="445">
        <v>4.7E-2</v>
      </c>
      <c r="H312" s="445">
        <v>4.7E-2</v>
      </c>
      <c r="I312" s="445">
        <v>4.8000000000000001E-2</v>
      </c>
      <c r="J312" s="445">
        <v>4.8000000000000001E-2</v>
      </c>
      <c r="K312" s="445">
        <v>4.7E-2</v>
      </c>
      <c r="L312" s="445">
        <v>4.7E-2</v>
      </c>
      <c r="M312" s="445">
        <v>4.5999999999999999E-2</v>
      </c>
      <c r="N312" s="445">
        <v>4.5999999999999999E-2</v>
      </c>
      <c r="O312" s="445">
        <v>4.4999999999999998E-2</v>
      </c>
      <c r="P312" s="445">
        <v>4.5999999999999999E-2</v>
      </c>
      <c r="Q312" s="445">
        <v>4.5999999999999999E-2</v>
      </c>
      <c r="R312" s="445">
        <v>4.4999999999999998E-2</v>
      </c>
      <c r="S312" s="445">
        <v>4.5999999999999999E-2</v>
      </c>
      <c r="T312" s="445">
        <v>4.4999999999999998E-2</v>
      </c>
      <c r="U312" s="445">
        <v>4.5999999999999999E-2</v>
      </c>
      <c r="V312" s="445">
        <v>4.5999999999999999E-2</v>
      </c>
      <c r="W312" s="445">
        <v>4.5999999999999999E-2</v>
      </c>
      <c r="X312" s="445">
        <v>4.5999999999999999E-2</v>
      </c>
      <c r="Y312" s="445">
        <v>4.7E-2</v>
      </c>
      <c r="Z312" s="452">
        <v>4.7E-2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4.6416666666666669E-2</v>
      </c>
    </row>
    <row r="313" spans="2:29" ht="15" customHeight="1" x14ac:dyDescent="0.15">
      <c r="B313" s="26">
        <v>29</v>
      </c>
      <c r="C313" s="451">
        <v>4.7E-2</v>
      </c>
      <c r="D313" s="445">
        <v>4.7E-2</v>
      </c>
      <c r="E313" s="445">
        <v>4.7E-2</v>
      </c>
      <c r="F313" s="445">
        <v>4.7E-2</v>
      </c>
      <c r="G313" s="445">
        <v>4.8000000000000001E-2</v>
      </c>
      <c r="H313" s="445">
        <v>4.8000000000000001E-2</v>
      </c>
      <c r="I313" s="445">
        <v>4.8000000000000001E-2</v>
      </c>
      <c r="J313" s="445">
        <v>4.9000000000000002E-2</v>
      </c>
      <c r="K313" s="445">
        <v>4.9000000000000002E-2</v>
      </c>
      <c r="L313" s="445">
        <v>4.9000000000000002E-2</v>
      </c>
      <c r="M313" s="445">
        <v>4.9000000000000002E-2</v>
      </c>
      <c r="N313" s="445">
        <v>0.05</v>
      </c>
      <c r="O313" s="445">
        <v>0.05</v>
      </c>
      <c r="P313" s="445">
        <v>5.1999999999999998E-2</v>
      </c>
      <c r="Q313" s="445">
        <v>5.3999999999999999E-2</v>
      </c>
      <c r="R313" s="445">
        <v>5.3999999999999999E-2</v>
      </c>
      <c r="S313" s="445">
        <v>5.3999999999999999E-2</v>
      </c>
      <c r="T313" s="445">
        <v>5.1999999999999998E-2</v>
      </c>
      <c r="U313" s="445">
        <v>5.2999999999999999E-2</v>
      </c>
      <c r="V313" s="445">
        <v>0.05</v>
      </c>
      <c r="W313" s="445">
        <v>4.8000000000000001E-2</v>
      </c>
      <c r="X313" s="445">
        <v>4.8000000000000001E-2</v>
      </c>
      <c r="Y313" s="445">
        <v>4.9000000000000002E-2</v>
      </c>
      <c r="Z313" s="452">
        <v>4.9000000000000002E-2</v>
      </c>
      <c r="AA313" s="35">
        <f t="shared" si="42"/>
        <v>5.3999999999999999E-2</v>
      </c>
      <c r="AB313" s="10">
        <f t="shared" si="43"/>
        <v>4.7E-2</v>
      </c>
      <c r="AC313" s="14">
        <f t="shared" si="44"/>
        <v>4.9625000000000009E-2</v>
      </c>
    </row>
    <row r="314" spans="2:29" ht="15" customHeight="1" x14ac:dyDescent="0.15">
      <c r="B314" s="28">
        <v>30</v>
      </c>
      <c r="C314" s="455">
        <v>4.7E-2</v>
      </c>
      <c r="D314" s="448">
        <v>4.7E-2</v>
      </c>
      <c r="E314" s="448">
        <v>4.5999999999999999E-2</v>
      </c>
      <c r="F314" s="448">
        <v>4.4999999999999998E-2</v>
      </c>
      <c r="G314" s="448">
        <v>4.5999999999999999E-2</v>
      </c>
      <c r="H314" s="448">
        <v>4.5999999999999999E-2</v>
      </c>
      <c r="I314" s="448">
        <v>4.7E-2</v>
      </c>
      <c r="J314" s="448">
        <v>4.9000000000000002E-2</v>
      </c>
      <c r="K314" s="448">
        <v>4.7E-2</v>
      </c>
      <c r="L314" s="448">
        <v>4.7E-2</v>
      </c>
      <c r="M314" s="448">
        <v>0.05</v>
      </c>
      <c r="N314" s="448">
        <v>5.0999999999999997E-2</v>
      </c>
      <c r="O314" s="448">
        <v>4.8000000000000001E-2</v>
      </c>
      <c r="P314" s="448">
        <v>4.5999999999999999E-2</v>
      </c>
      <c r="Q314" s="448">
        <v>4.5999999999999999E-2</v>
      </c>
      <c r="R314" s="448">
        <v>4.4999999999999998E-2</v>
      </c>
      <c r="S314" s="448">
        <v>4.4999999999999998E-2</v>
      </c>
      <c r="T314" s="448">
        <v>4.5999999999999999E-2</v>
      </c>
      <c r="U314" s="448">
        <v>4.4999999999999998E-2</v>
      </c>
      <c r="V314" s="448">
        <v>4.4999999999999998E-2</v>
      </c>
      <c r="W314" s="448">
        <v>4.4999999999999998E-2</v>
      </c>
      <c r="X314" s="448">
        <v>4.4999999999999998E-2</v>
      </c>
      <c r="Y314" s="448">
        <v>4.4999999999999998E-2</v>
      </c>
      <c r="Z314" s="456">
        <v>4.5999999999999999E-2</v>
      </c>
      <c r="AA314" s="37">
        <f t="shared" si="42"/>
        <v>5.0999999999999997E-2</v>
      </c>
      <c r="AB314" s="21">
        <f t="shared" si="43"/>
        <v>4.4999999999999998E-2</v>
      </c>
      <c r="AC314" s="22">
        <f t="shared" si="44"/>
        <v>4.6458333333333345E-2</v>
      </c>
    </row>
    <row r="315" spans="2:29" ht="15" customHeight="1" x14ac:dyDescent="0.15">
      <c r="B315" s="29">
        <v>31</v>
      </c>
      <c r="C315" s="419">
        <v>4.5999999999999999E-2</v>
      </c>
      <c r="D315" s="407">
        <v>4.5999999999999999E-2</v>
      </c>
      <c r="E315" s="407">
        <v>4.5999999999999999E-2</v>
      </c>
      <c r="F315" s="407">
        <v>4.5999999999999999E-2</v>
      </c>
      <c r="G315" s="407">
        <v>4.5999999999999999E-2</v>
      </c>
      <c r="H315" s="407">
        <v>4.5999999999999999E-2</v>
      </c>
      <c r="I315" s="407">
        <v>4.5999999999999999E-2</v>
      </c>
      <c r="J315" s="407">
        <v>4.5999999999999999E-2</v>
      </c>
      <c r="K315" s="407">
        <v>4.5999999999999999E-2</v>
      </c>
      <c r="L315" s="407">
        <v>4.4999999999999998E-2</v>
      </c>
      <c r="M315" s="407">
        <v>4.4999999999999998E-2</v>
      </c>
      <c r="N315" s="407">
        <v>4.4999999999999998E-2</v>
      </c>
      <c r="O315" s="407">
        <v>4.4999999999999998E-2</v>
      </c>
      <c r="P315" s="407">
        <v>4.4999999999999998E-2</v>
      </c>
      <c r="Q315" s="407">
        <v>4.4999999999999998E-2</v>
      </c>
      <c r="R315" s="407">
        <v>4.5999999999999999E-2</v>
      </c>
      <c r="S315" s="407">
        <v>4.4999999999999998E-2</v>
      </c>
      <c r="T315" s="407">
        <v>4.4999999999999998E-2</v>
      </c>
      <c r="U315" s="407">
        <v>4.4999999999999998E-2</v>
      </c>
      <c r="V315" s="407">
        <v>4.5999999999999999E-2</v>
      </c>
      <c r="W315" s="407">
        <v>4.5999999999999999E-2</v>
      </c>
      <c r="X315" s="407">
        <v>4.5999999999999999E-2</v>
      </c>
      <c r="Y315" s="407">
        <v>4.5999999999999999E-2</v>
      </c>
      <c r="Z315" s="420">
        <v>4.5999999999999999E-2</v>
      </c>
      <c r="AA315" s="38">
        <f t="shared" si="42"/>
        <v>4.5999999999999999E-2</v>
      </c>
      <c r="AB315" s="8">
        <f t="shared" si="43"/>
        <v>4.4999999999999998E-2</v>
      </c>
      <c r="AC315" s="15">
        <f t="shared" si="44"/>
        <v>4.562500000000002E-2</v>
      </c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5.7000000000000002E-2</v>
      </c>
      <c r="E316" s="20">
        <f t="shared" si="45"/>
        <v>5.3999999999999999E-2</v>
      </c>
      <c r="F316" s="20">
        <f t="shared" si="45"/>
        <v>5.6000000000000001E-2</v>
      </c>
      <c r="G316" s="20">
        <f t="shared" si="45"/>
        <v>0.06</v>
      </c>
      <c r="H316" s="20">
        <f t="shared" si="45"/>
        <v>5.8999999999999997E-2</v>
      </c>
      <c r="I316" s="20">
        <f t="shared" si="45"/>
        <v>5.8999999999999997E-2</v>
      </c>
      <c r="J316" s="20">
        <f t="shared" si="45"/>
        <v>5.8999999999999997E-2</v>
      </c>
      <c r="K316" s="20">
        <f t="shared" si="45"/>
        <v>5.8999999999999997E-2</v>
      </c>
      <c r="L316" s="20">
        <f t="shared" si="45"/>
        <v>5.7000000000000002E-2</v>
      </c>
      <c r="M316" s="20">
        <f t="shared" si="45"/>
        <v>5.6000000000000001E-2</v>
      </c>
      <c r="N316" s="20">
        <f t="shared" si="45"/>
        <v>5.6000000000000001E-2</v>
      </c>
      <c r="O316" s="20">
        <f t="shared" si="45"/>
        <v>5.8999999999999997E-2</v>
      </c>
      <c r="P316" s="20">
        <f t="shared" si="45"/>
        <v>5.8000000000000003E-2</v>
      </c>
      <c r="Q316" s="20">
        <f t="shared" si="45"/>
        <v>5.6000000000000001E-2</v>
      </c>
      <c r="R316" s="20">
        <f t="shared" si="45"/>
        <v>5.7000000000000002E-2</v>
      </c>
      <c r="S316" s="20">
        <f t="shared" si="45"/>
        <v>5.8000000000000003E-2</v>
      </c>
      <c r="T316" s="20">
        <f t="shared" si="45"/>
        <v>0.06</v>
      </c>
      <c r="U316" s="20">
        <f t="shared" si="45"/>
        <v>5.8999999999999997E-2</v>
      </c>
      <c r="V316" s="20">
        <f t="shared" si="45"/>
        <v>5.8999999999999997E-2</v>
      </c>
      <c r="W316" s="20">
        <f t="shared" si="45"/>
        <v>5.5E-2</v>
      </c>
      <c r="X316" s="20">
        <f t="shared" si="45"/>
        <v>5.2999999999999999E-2</v>
      </c>
      <c r="Y316" s="20">
        <f t="shared" si="45"/>
        <v>5.1999999999999998E-2</v>
      </c>
      <c r="Z316" s="48">
        <f t="shared" si="45"/>
        <v>5.5E-2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4.3999999999999997E-2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13">
        <f>AVERAGE(AA285:AA315)</f>
        <v>5.0838709677419373E-2</v>
      </c>
      <c r="AB317" s="515">
        <f>AVERAGE(AB285:AB315)</f>
        <v>4.5645161290322575E-2</v>
      </c>
      <c r="AC317" s="517">
        <f>AVERAGE(AC285:AC315)</f>
        <v>4.7678763440860222E-2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4.7838709677419364E-2</v>
      </c>
      <c r="D318" s="6">
        <f t="shared" si="47"/>
        <v>4.7838709677419357E-2</v>
      </c>
      <c r="E318" s="6">
        <f t="shared" si="47"/>
        <v>4.7774193548387099E-2</v>
      </c>
      <c r="F318" s="6">
        <f t="shared" si="47"/>
        <v>4.7709677419354848E-2</v>
      </c>
      <c r="G318" s="6">
        <f t="shared" si="47"/>
        <v>4.8064516129032273E-2</v>
      </c>
      <c r="H318" s="6">
        <f t="shared" si="47"/>
        <v>4.8258064516129046E-2</v>
      </c>
      <c r="I318" s="6">
        <f t="shared" si="47"/>
        <v>4.8322580645161303E-2</v>
      </c>
      <c r="J318" s="6">
        <f t="shared" si="47"/>
        <v>4.8290322580645174E-2</v>
      </c>
      <c r="K318" s="6">
        <f t="shared" si="47"/>
        <v>4.8096774193548388E-2</v>
      </c>
      <c r="L318" s="6">
        <f t="shared" si="47"/>
        <v>4.7774193548387092E-2</v>
      </c>
      <c r="M318" s="6">
        <f t="shared" si="47"/>
        <v>4.7580645161290326E-2</v>
      </c>
      <c r="N318" s="6">
        <f t="shared" si="47"/>
        <v>4.7677419354838727E-2</v>
      </c>
      <c r="O318" s="6">
        <f t="shared" si="47"/>
        <v>4.7612903225806455E-2</v>
      </c>
      <c r="P318" s="6">
        <f t="shared" si="47"/>
        <v>4.7483870967741947E-2</v>
      </c>
      <c r="Q318" s="6">
        <f t="shared" si="47"/>
        <v>4.7258064516129045E-2</v>
      </c>
      <c r="R318" s="6">
        <f t="shared" si="47"/>
        <v>4.7290322580645174E-2</v>
      </c>
      <c r="S318" s="6">
        <f t="shared" si="47"/>
        <v>4.7354838709677424E-2</v>
      </c>
      <c r="T318" s="6">
        <f t="shared" si="47"/>
        <v>4.7451612903225811E-2</v>
      </c>
      <c r="U318" s="6">
        <f t="shared" si="47"/>
        <v>4.7451612903225804E-2</v>
      </c>
      <c r="V318" s="6">
        <f t="shared" si="47"/>
        <v>4.7451612903225818E-2</v>
      </c>
      <c r="W318" s="6">
        <f t="shared" si="47"/>
        <v>4.7161290322580651E-2</v>
      </c>
      <c r="X318" s="6">
        <f t="shared" si="47"/>
        <v>4.7290322580645167E-2</v>
      </c>
      <c r="Y318" s="6">
        <f t="shared" si="47"/>
        <v>4.7451612903225804E-2</v>
      </c>
      <c r="Z318" s="54">
        <f t="shared" si="47"/>
        <v>4.7806451612903228E-2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79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9">
        <v>4.8000000000000001E-2</v>
      </c>
      <c r="D325" s="446">
        <v>4.9000000000000002E-2</v>
      </c>
      <c r="E325" s="446">
        <v>4.8000000000000001E-2</v>
      </c>
      <c r="F325" s="446">
        <v>4.9000000000000002E-2</v>
      </c>
      <c r="G325" s="446">
        <v>4.9000000000000002E-2</v>
      </c>
      <c r="H325" s="446">
        <v>4.9000000000000002E-2</v>
      </c>
      <c r="I325" s="446">
        <v>4.9000000000000002E-2</v>
      </c>
      <c r="J325" s="446">
        <v>4.9000000000000002E-2</v>
      </c>
      <c r="K325" s="446">
        <v>4.8000000000000001E-2</v>
      </c>
      <c r="L325" s="446">
        <v>4.8000000000000001E-2</v>
      </c>
      <c r="M325" s="446">
        <v>4.8000000000000001E-2</v>
      </c>
      <c r="N325" s="446">
        <v>4.8000000000000001E-2</v>
      </c>
      <c r="O325" s="446">
        <v>4.7E-2</v>
      </c>
      <c r="P325" s="446">
        <v>4.7E-2</v>
      </c>
      <c r="Q325" s="446">
        <v>4.8000000000000001E-2</v>
      </c>
      <c r="R325" s="446">
        <v>4.8000000000000001E-2</v>
      </c>
      <c r="S325" s="446">
        <v>4.8000000000000001E-2</v>
      </c>
      <c r="T325" s="446">
        <v>4.8000000000000001E-2</v>
      </c>
      <c r="U325" s="446">
        <v>4.8000000000000001E-2</v>
      </c>
      <c r="V325" s="446">
        <v>4.8000000000000001E-2</v>
      </c>
      <c r="W325" s="446">
        <v>4.9000000000000002E-2</v>
      </c>
      <c r="X325" s="446">
        <v>4.9000000000000002E-2</v>
      </c>
      <c r="Y325" s="446">
        <v>4.9000000000000002E-2</v>
      </c>
      <c r="Z325" s="450">
        <v>4.9000000000000002E-2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4.8333333333333339E-2</v>
      </c>
    </row>
    <row r="326" spans="2:29" ht="15" customHeight="1" x14ac:dyDescent="0.15">
      <c r="B326" s="26">
        <v>2</v>
      </c>
      <c r="C326" s="451">
        <v>4.9000000000000002E-2</v>
      </c>
      <c r="D326" s="445">
        <v>4.9000000000000002E-2</v>
      </c>
      <c r="E326" s="445">
        <v>4.9000000000000002E-2</v>
      </c>
      <c r="F326" s="445">
        <v>4.9000000000000002E-2</v>
      </c>
      <c r="G326" s="445">
        <v>4.9000000000000002E-2</v>
      </c>
      <c r="H326" s="445">
        <v>4.9000000000000002E-2</v>
      </c>
      <c r="I326" s="445">
        <v>4.9000000000000002E-2</v>
      </c>
      <c r="J326" s="445">
        <v>4.9000000000000002E-2</v>
      </c>
      <c r="K326" s="445">
        <v>4.9000000000000002E-2</v>
      </c>
      <c r="L326" s="445">
        <v>4.8000000000000001E-2</v>
      </c>
      <c r="M326" s="445">
        <v>4.8000000000000001E-2</v>
      </c>
      <c r="N326" s="445">
        <v>4.8000000000000001E-2</v>
      </c>
      <c r="O326" s="445">
        <v>4.8000000000000001E-2</v>
      </c>
      <c r="P326" s="445">
        <v>4.8000000000000001E-2</v>
      </c>
      <c r="Q326" s="445">
        <v>4.8000000000000001E-2</v>
      </c>
      <c r="R326" s="445">
        <v>4.8000000000000001E-2</v>
      </c>
      <c r="S326" s="445">
        <v>4.8000000000000001E-2</v>
      </c>
      <c r="T326" s="445">
        <v>4.9000000000000002E-2</v>
      </c>
      <c r="U326" s="445">
        <v>4.9000000000000002E-2</v>
      </c>
      <c r="V326" s="445">
        <v>0.05</v>
      </c>
      <c r="W326" s="445">
        <v>4.9000000000000002E-2</v>
      </c>
      <c r="X326" s="445">
        <v>0.05</v>
      </c>
      <c r="Y326" s="445">
        <v>0.05</v>
      </c>
      <c r="Z326" s="452">
        <v>0.05</v>
      </c>
      <c r="AA326" s="35">
        <f t="shared" ref="AA326:AA355" si="48">MAX(C326:Z326)</f>
        <v>0.05</v>
      </c>
      <c r="AB326" s="10">
        <f t="shared" ref="AB326:AB355" si="49">MIN(C326:Z326)</f>
        <v>4.8000000000000001E-2</v>
      </c>
      <c r="AC326" s="14">
        <f t="shared" ref="AC326:AC355" si="50">AVERAGE(C326:Z326)</f>
        <v>4.8833333333333347E-2</v>
      </c>
    </row>
    <row r="327" spans="2:29" ht="15" customHeight="1" x14ac:dyDescent="0.15">
      <c r="B327" s="26">
        <v>3</v>
      </c>
      <c r="C327" s="451">
        <v>0.05</v>
      </c>
      <c r="D327" s="445">
        <v>0.05</v>
      </c>
      <c r="E327" s="445">
        <v>0.05</v>
      </c>
      <c r="F327" s="445">
        <v>0.05</v>
      </c>
      <c r="G327" s="445">
        <v>0.05</v>
      </c>
      <c r="H327" s="445">
        <v>0.05</v>
      </c>
      <c r="I327" s="445">
        <v>5.0999999999999997E-2</v>
      </c>
      <c r="J327" s="445">
        <v>6.3E-2</v>
      </c>
      <c r="K327" s="445">
        <v>5.8999999999999997E-2</v>
      </c>
      <c r="L327" s="445">
        <v>5.7000000000000002E-2</v>
      </c>
      <c r="M327" s="445">
        <v>5.3999999999999999E-2</v>
      </c>
      <c r="N327" s="445">
        <v>5.1999999999999998E-2</v>
      </c>
      <c r="O327" s="445">
        <v>0.05</v>
      </c>
      <c r="P327" s="445">
        <v>4.9000000000000002E-2</v>
      </c>
      <c r="Q327" s="445">
        <v>4.8000000000000001E-2</v>
      </c>
      <c r="R327" s="445">
        <v>4.8000000000000001E-2</v>
      </c>
      <c r="S327" s="445">
        <v>4.7E-2</v>
      </c>
      <c r="T327" s="445">
        <v>4.8000000000000001E-2</v>
      </c>
      <c r="U327" s="445">
        <v>4.7E-2</v>
      </c>
      <c r="V327" s="445">
        <v>4.7E-2</v>
      </c>
      <c r="W327" s="445">
        <v>4.7E-2</v>
      </c>
      <c r="X327" s="445">
        <v>4.7E-2</v>
      </c>
      <c r="Y327" s="445">
        <v>4.8000000000000001E-2</v>
      </c>
      <c r="Z327" s="452">
        <v>4.8000000000000001E-2</v>
      </c>
      <c r="AA327" s="35">
        <f t="shared" si="48"/>
        <v>6.3E-2</v>
      </c>
      <c r="AB327" s="10">
        <f t="shared" si="49"/>
        <v>4.7E-2</v>
      </c>
      <c r="AC327" s="14">
        <f t="shared" si="50"/>
        <v>5.0416666666666686E-2</v>
      </c>
    </row>
    <row r="328" spans="2:29" ht="15" customHeight="1" x14ac:dyDescent="0.15">
      <c r="B328" s="26">
        <v>4</v>
      </c>
      <c r="C328" s="451">
        <v>4.8000000000000001E-2</v>
      </c>
      <c r="D328" s="445">
        <v>4.7E-2</v>
      </c>
      <c r="E328" s="445">
        <v>4.8000000000000001E-2</v>
      </c>
      <c r="F328" s="445">
        <v>4.8000000000000001E-2</v>
      </c>
      <c r="G328" s="445">
        <v>4.8000000000000001E-2</v>
      </c>
      <c r="H328" s="445">
        <v>4.8000000000000001E-2</v>
      </c>
      <c r="I328" s="445">
        <v>4.9000000000000002E-2</v>
      </c>
      <c r="J328" s="445">
        <v>4.8000000000000001E-2</v>
      </c>
      <c r="K328" s="445">
        <v>4.8000000000000001E-2</v>
      </c>
      <c r="L328" s="445">
        <v>4.8000000000000001E-2</v>
      </c>
      <c r="M328" s="445">
        <v>4.8000000000000001E-2</v>
      </c>
      <c r="N328" s="445">
        <v>4.7E-2</v>
      </c>
      <c r="O328" s="445">
        <v>4.7E-2</v>
      </c>
      <c r="P328" s="445">
        <v>4.7E-2</v>
      </c>
      <c r="Q328" s="445">
        <v>4.7E-2</v>
      </c>
      <c r="R328" s="445">
        <v>4.7E-2</v>
      </c>
      <c r="S328" s="445">
        <v>4.7E-2</v>
      </c>
      <c r="T328" s="445">
        <v>4.7E-2</v>
      </c>
      <c r="U328" s="445">
        <v>4.7E-2</v>
      </c>
      <c r="V328" s="445">
        <v>4.7E-2</v>
      </c>
      <c r="W328" s="445">
        <v>4.7E-2</v>
      </c>
      <c r="X328" s="445">
        <v>4.8000000000000001E-2</v>
      </c>
      <c r="Y328" s="445">
        <v>4.8000000000000001E-2</v>
      </c>
      <c r="Z328" s="452">
        <v>4.7E-2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4.7541666666666677E-2</v>
      </c>
    </row>
    <row r="329" spans="2:29" ht="15" customHeight="1" x14ac:dyDescent="0.15">
      <c r="B329" s="26">
        <v>5</v>
      </c>
      <c r="C329" s="451">
        <v>4.8000000000000001E-2</v>
      </c>
      <c r="D329" s="445">
        <v>4.8000000000000001E-2</v>
      </c>
      <c r="E329" s="445">
        <v>4.8000000000000001E-2</v>
      </c>
      <c r="F329" s="445">
        <v>4.8000000000000001E-2</v>
      </c>
      <c r="G329" s="445">
        <v>4.8000000000000001E-2</v>
      </c>
      <c r="H329" s="445">
        <v>4.8000000000000001E-2</v>
      </c>
      <c r="I329" s="445">
        <v>4.8000000000000001E-2</v>
      </c>
      <c r="J329" s="445">
        <v>4.8000000000000001E-2</v>
      </c>
      <c r="K329" s="445">
        <v>4.8000000000000001E-2</v>
      </c>
      <c r="L329" s="445">
        <v>4.7E-2</v>
      </c>
      <c r="M329" s="445">
        <v>4.7E-2</v>
      </c>
      <c r="N329" s="445">
        <v>4.7E-2</v>
      </c>
      <c r="O329" s="445">
        <v>4.7E-2</v>
      </c>
      <c r="P329" s="445">
        <v>4.7E-2</v>
      </c>
      <c r="Q329" s="445">
        <v>4.7E-2</v>
      </c>
      <c r="R329" s="445">
        <v>4.7E-2</v>
      </c>
      <c r="S329" s="445">
        <v>4.7E-2</v>
      </c>
      <c r="T329" s="445">
        <v>4.7E-2</v>
      </c>
      <c r="U329" s="445">
        <v>4.8000000000000001E-2</v>
      </c>
      <c r="V329" s="445">
        <v>4.8000000000000001E-2</v>
      </c>
      <c r="W329" s="445">
        <v>4.8000000000000001E-2</v>
      </c>
      <c r="X329" s="445">
        <v>4.9000000000000002E-2</v>
      </c>
      <c r="Y329" s="445">
        <v>4.9000000000000002E-2</v>
      </c>
      <c r="Z329" s="452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4.7750000000000008E-2</v>
      </c>
    </row>
    <row r="330" spans="2:29" ht="15" customHeight="1" x14ac:dyDescent="0.15">
      <c r="B330" s="27">
        <v>6</v>
      </c>
      <c r="C330" s="453">
        <v>0.05</v>
      </c>
      <c r="D330" s="447">
        <v>0.05</v>
      </c>
      <c r="E330" s="447">
        <v>0.05</v>
      </c>
      <c r="F330" s="447">
        <v>0.05</v>
      </c>
      <c r="G330" s="447">
        <v>0.05</v>
      </c>
      <c r="H330" s="447">
        <v>0.05</v>
      </c>
      <c r="I330" s="447">
        <v>0.05</v>
      </c>
      <c r="J330" s="447">
        <v>0.05</v>
      </c>
      <c r="K330" s="447">
        <v>4.9000000000000002E-2</v>
      </c>
      <c r="L330" s="447">
        <v>4.9000000000000002E-2</v>
      </c>
      <c r="M330" s="447">
        <v>4.8000000000000001E-2</v>
      </c>
      <c r="N330" s="447">
        <v>4.8000000000000001E-2</v>
      </c>
      <c r="O330" s="447">
        <v>4.7E-2</v>
      </c>
      <c r="P330" s="447">
        <v>4.8000000000000001E-2</v>
      </c>
      <c r="Q330" s="447">
        <v>4.8000000000000001E-2</v>
      </c>
      <c r="R330" s="447">
        <v>4.8000000000000001E-2</v>
      </c>
      <c r="S330" s="447">
        <v>4.8000000000000001E-2</v>
      </c>
      <c r="T330" s="447">
        <v>4.8000000000000001E-2</v>
      </c>
      <c r="U330" s="447">
        <v>4.8000000000000001E-2</v>
      </c>
      <c r="V330" s="447">
        <v>4.9000000000000002E-2</v>
      </c>
      <c r="W330" s="447">
        <v>4.9000000000000002E-2</v>
      </c>
      <c r="X330" s="447">
        <v>4.9000000000000002E-2</v>
      </c>
      <c r="Y330" s="447">
        <v>4.9000000000000002E-2</v>
      </c>
      <c r="Z330" s="454">
        <v>4.9000000000000002E-2</v>
      </c>
      <c r="AA330" s="36">
        <f t="shared" si="48"/>
        <v>0.05</v>
      </c>
      <c r="AB330" s="18">
        <f t="shared" si="49"/>
        <v>4.7E-2</v>
      </c>
      <c r="AC330" s="19">
        <f t="shared" si="50"/>
        <v>4.8916666666666671E-2</v>
      </c>
    </row>
    <row r="331" spans="2:29" ht="15" customHeight="1" x14ac:dyDescent="0.15">
      <c r="B331" s="26">
        <v>7</v>
      </c>
      <c r="C331" s="451">
        <v>4.9000000000000002E-2</v>
      </c>
      <c r="D331" s="445">
        <v>4.9000000000000002E-2</v>
      </c>
      <c r="E331" s="445">
        <v>4.8000000000000001E-2</v>
      </c>
      <c r="F331" s="445">
        <v>4.9000000000000002E-2</v>
      </c>
      <c r="G331" s="445">
        <v>0.05</v>
      </c>
      <c r="H331" s="445">
        <v>5.1999999999999998E-2</v>
      </c>
      <c r="I331" s="445">
        <v>5.1999999999999998E-2</v>
      </c>
      <c r="J331" s="445">
        <v>5.1999999999999998E-2</v>
      </c>
      <c r="K331" s="445">
        <v>5.2999999999999999E-2</v>
      </c>
      <c r="L331" s="445">
        <v>5.2999999999999999E-2</v>
      </c>
      <c r="M331" s="445">
        <v>5.2999999999999999E-2</v>
      </c>
      <c r="N331" s="445">
        <v>5.3999999999999999E-2</v>
      </c>
      <c r="O331" s="445">
        <v>5.2999999999999999E-2</v>
      </c>
      <c r="P331" s="445">
        <v>5.1999999999999998E-2</v>
      </c>
      <c r="Q331" s="445">
        <v>0.05</v>
      </c>
      <c r="R331" s="445">
        <v>4.8000000000000001E-2</v>
      </c>
      <c r="S331" s="445">
        <v>4.8000000000000001E-2</v>
      </c>
      <c r="T331" s="445">
        <v>4.9000000000000002E-2</v>
      </c>
      <c r="U331" s="445">
        <v>4.9000000000000002E-2</v>
      </c>
      <c r="V331" s="445">
        <v>4.9000000000000002E-2</v>
      </c>
      <c r="W331" s="445">
        <v>4.8000000000000001E-2</v>
      </c>
      <c r="X331" s="445">
        <v>4.9000000000000002E-2</v>
      </c>
      <c r="Y331" s="445">
        <v>4.9000000000000002E-2</v>
      </c>
      <c r="Z331" s="452">
        <v>4.9000000000000002E-2</v>
      </c>
      <c r="AA331" s="35">
        <f t="shared" si="48"/>
        <v>5.3999999999999999E-2</v>
      </c>
      <c r="AB331" s="10">
        <f t="shared" si="49"/>
        <v>4.8000000000000001E-2</v>
      </c>
      <c r="AC331" s="14">
        <f t="shared" si="50"/>
        <v>5.0291666666666679E-2</v>
      </c>
    </row>
    <row r="332" spans="2:29" ht="15" customHeight="1" x14ac:dyDescent="0.15">
      <c r="B332" s="26">
        <v>8</v>
      </c>
      <c r="C332" s="451">
        <v>4.9000000000000002E-2</v>
      </c>
      <c r="D332" s="445">
        <v>4.9000000000000002E-2</v>
      </c>
      <c r="E332" s="445">
        <v>4.8000000000000001E-2</v>
      </c>
      <c r="F332" s="445">
        <v>4.8000000000000001E-2</v>
      </c>
      <c r="G332" s="445">
        <v>4.7E-2</v>
      </c>
      <c r="H332" s="445">
        <v>4.7E-2</v>
      </c>
      <c r="I332" s="445">
        <v>4.7E-2</v>
      </c>
      <c r="J332" s="445">
        <v>4.8000000000000001E-2</v>
      </c>
      <c r="K332" s="445">
        <v>4.7E-2</v>
      </c>
      <c r="L332" s="445">
        <v>4.7E-2</v>
      </c>
      <c r="M332" s="445">
        <v>4.7E-2</v>
      </c>
      <c r="N332" s="445">
        <v>4.7E-2</v>
      </c>
      <c r="O332" s="445">
        <v>4.7E-2</v>
      </c>
      <c r="P332" s="445">
        <v>4.7E-2</v>
      </c>
      <c r="Q332" s="445">
        <v>4.7E-2</v>
      </c>
      <c r="R332" s="445">
        <v>4.7E-2</v>
      </c>
      <c r="S332" s="445">
        <v>4.7E-2</v>
      </c>
      <c r="T332" s="445">
        <v>4.7E-2</v>
      </c>
      <c r="U332" s="445">
        <v>4.7E-2</v>
      </c>
      <c r="V332" s="445">
        <v>4.8000000000000001E-2</v>
      </c>
      <c r="W332" s="445">
        <v>4.8000000000000001E-2</v>
      </c>
      <c r="X332" s="445">
        <v>4.9000000000000002E-2</v>
      </c>
      <c r="Y332" s="445">
        <v>4.9000000000000002E-2</v>
      </c>
      <c r="Z332" s="452"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4.7625000000000008E-2</v>
      </c>
    </row>
    <row r="333" spans="2:29" ht="15" customHeight="1" x14ac:dyDescent="0.15">
      <c r="B333" s="26">
        <v>9</v>
      </c>
      <c r="C333" s="451">
        <v>0.05</v>
      </c>
      <c r="D333" s="445">
        <v>0.05</v>
      </c>
      <c r="E333" s="445">
        <v>4.9000000000000002E-2</v>
      </c>
      <c r="F333" s="445">
        <v>4.9000000000000002E-2</v>
      </c>
      <c r="G333" s="445">
        <v>4.9000000000000002E-2</v>
      </c>
      <c r="H333" s="445">
        <v>4.9000000000000002E-2</v>
      </c>
      <c r="I333" s="445">
        <v>4.9000000000000002E-2</v>
      </c>
      <c r="J333" s="445">
        <v>4.9000000000000002E-2</v>
      </c>
      <c r="K333" s="445">
        <v>4.9000000000000002E-2</v>
      </c>
      <c r="L333" s="445">
        <v>4.8000000000000001E-2</v>
      </c>
      <c r="M333" s="445">
        <v>4.8000000000000001E-2</v>
      </c>
      <c r="N333" s="445">
        <v>4.7E-2</v>
      </c>
      <c r="O333" s="445">
        <v>4.8000000000000001E-2</v>
      </c>
      <c r="P333" s="445">
        <v>4.8000000000000001E-2</v>
      </c>
      <c r="Q333" s="445">
        <v>4.8000000000000001E-2</v>
      </c>
      <c r="R333" s="445">
        <v>4.8000000000000001E-2</v>
      </c>
      <c r="S333" s="445">
        <v>4.7E-2</v>
      </c>
      <c r="T333" s="445">
        <v>4.7E-2</v>
      </c>
      <c r="U333" s="445">
        <v>4.7E-2</v>
      </c>
      <c r="V333" s="445">
        <v>4.8000000000000001E-2</v>
      </c>
      <c r="W333" s="445">
        <v>4.9000000000000002E-2</v>
      </c>
      <c r="X333" s="445">
        <v>4.9000000000000002E-2</v>
      </c>
      <c r="Y333" s="445">
        <v>0.05</v>
      </c>
      <c r="Z333" s="452">
        <v>0.05</v>
      </c>
      <c r="AA333" s="35">
        <f t="shared" si="48"/>
        <v>0.05</v>
      </c>
      <c r="AB333" s="10">
        <f t="shared" si="49"/>
        <v>4.7E-2</v>
      </c>
      <c r="AC333" s="14">
        <f t="shared" si="50"/>
        <v>4.8541666666666677E-2</v>
      </c>
    </row>
    <row r="334" spans="2:29" ht="15" customHeight="1" x14ac:dyDescent="0.15">
      <c r="B334" s="28">
        <v>10</v>
      </c>
      <c r="C334" s="455">
        <v>0.05</v>
      </c>
      <c r="D334" s="448">
        <v>4.9000000000000002E-2</v>
      </c>
      <c r="E334" s="448">
        <v>4.9000000000000002E-2</v>
      </c>
      <c r="F334" s="448">
        <v>4.9000000000000002E-2</v>
      </c>
      <c r="G334" s="448">
        <v>4.9000000000000002E-2</v>
      </c>
      <c r="H334" s="448">
        <v>4.9000000000000002E-2</v>
      </c>
      <c r="I334" s="448">
        <v>4.8000000000000001E-2</v>
      </c>
      <c r="J334" s="448">
        <v>4.8000000000000001E-2</v>
      </c>
      <c r="K334" s="448">
        <v>4.8000000000000001E-2</v>
      </c>
      <c r="L334" s="448">
        <v>4.8000000000000001E-2</v>
      </c>
      <c r="M334" s="448">
        <v>4.8000000000000001E-2</v>
      </c>
      <c r="N334" s="448">
        <v>4.8000000000000001E-2</v>
      </c>
      <c r="O334" s="448">
        <v>5.1999999999999998E-2</v>
      </c>
      <c r="P334" s="448">
        <v>5.7000000000000002E-2</v>
      </c>
      <c r="Q334" s="448">
        <v>5.7000000000000002E-2</v>
      </c>
      <c r="R334" s="448">
        <v>5.6000000000000001E-2</v>
      </c>
      <c r="S334" s="448">
        <v>5.5E-2</v>
      </c>
      <c r="T334" s="448">
        <v>5.6000000000000001E-2</v>
      </c>
      <c r="U334" s="448">
        <v>6.2E-2</v>
      </c>
      <c r="V334" s="448">
        <v>5.8000000000000003E-2</v>
      </c>
      <c r="W334" s="448">
        <v>5.3999999999999999E-2</v>
      </c>
      <c r="X334" s="448">
        <v>0.05</v>
      </c>
      <c r="Y334" s="448">
        <v>4.8000000000000001E-2</v>
      </c>
      <c r="Z334" s="456">
        <v>4.8000000000000001E-2</v>
      </c>
      <c r="AA334" s="37">
        <f t="shared" si="48"/>
        <v>6.2E-2</v>
      </c>
      <c r="AB334" s="21">
        <f t="shared" si="49"/>
        <v>4.8000000000000001E-2</v>
      </c>
      <c r="AC334" s="22">
        <f t="shared" si="50"/>
        <v>5.1500000000000018E-2</v>
      </c>
    </row>
    <row r="335" spans="2:29" ht="15" customHeight="1" x14ac:dyDescent="0.15">
      <c r="B335" s="26">
        <v>11</v>
      </c>
      <c r="C335" s="451">
        <v>4.8000000000000001E-2</v>
      </c>
      <c r="D335" s="445">
        <v>4.7E-2</v>
      </c>
      <c r="E335" s="445">
        <v>4.7E-2</v>
      </c>
      <c r="F335" s="445">
        <v>4.8000000000000001E-2</v>
      </c>
      <c r="G335" s="445">
        <v>4.9000000000000002E-2</v>
      </c>
      <c r="H335" s="445">
        <v>5.5E-2</v>
      </c>
      <c r="I335" s="445">
        <v>5.7000000000000002E-2</v>
      </c>
      <c r="J335" s="445">
        <v>6.2E-2</v>
      </c>
      <c r="K335" s="445">
        <v>6.4000000000000001E-2</v>
      </c>
      <c r="L335" s="445">
        <v>6.5000000000000002E-2</v>
      </c>
      <c r="M335" s="445">
        <v>6.0999999999999999E-2</v>
      </c>
      <c r="N335" s="445">
        <v>5.6000000000000001E-2</v>
      </c>
      <c r="O335" s="445">
        <v>5.3999999999999999E-2</v>
      </c>
      <c r="P335" s="445">
        <v>5.5E-2</v>
      </c>
      <c r="Q335" s="445">
        <v>5.5E-2</v>
      </c>
      <c r="R335" s="445">
        <v>5.7000000000000002E-2</v>
      </c>
      <c r="S335" s="445">
        <v>5.8000000000000003E-2</v>
      </c>
      <c r="T335" s="445">
        <v>6.2E-2</v>
      </c>
      <c r="U335" s="445">
        <v>6.0999999999999999E-2</v>
      </c>
      <c r="V335" s="445">
        <v>5.7000000000000002E-2</v>
      </c>
      <c r="W335" s="445">
        <v>5.8000000000000003E-2</v>
      </c>
      <c r="X335" s="445">
        <v>5.8999999999999997E-2</v>
      </c>
      <c r="Y335" s="445">
        <v>5.6000000000000001E-2</v>
      </c>
      <c r="Z335" s="452">
        <v>5.6000000000000001E-2</v>
      </c>
      <c r="AA335" s="35">
        <f t="shared" si="48"/>
        <v>6.5000000000000002E-2</v>
      </c>
      <c r="AB335" s="10">
        <f t="shared" si="49"/>
        <v>4.7E-2</v>
      </c>
      <c r="AC335" s="14">
        <f t="shared" si="50"/>
        <v>5.6125000000000008E-2</v>
      </c>
    </row>
    <row r="336" spans="2:29" ht="15" customHeight="1" x14ac:dyDescent="0.15">
      <c r="B336" s="26">
        <v>12</v>
      </c>
      <c r="C336" s="451">
        <v>5.5E-2</v>
      </c>
      <c r="D336" s="445">
        <v>0.05</v>
      </c>
      <c r="E336" s="445">
        <v>4.8000000000000001E-2</v>
      </c>
      <c r="F336" s="445">
        <v>4.7E-2</v>
      </c>
      <c r="G336" s="445">
        <v>4.8000000000000001E-2</v>
      </c>
      <c r="H336" s="445">
        <v>4.8000000000000001E-2</v>
      </c>
      <c r="I336" s="445">
        <v>4.8000000000000001E-2</v>
      </c>
      <c r="J336" s="445">
        <v>4.8000000000000001E-2</v>
      </c>
      <c r="K336" s="445">
        <v>4.7E-2</v>
      </c>
      <c r="L336" s="445">
        <v>4.7E-2</v>
      </c>
      <c r="M336" s="445">
        <v>4.7E-2</v>
      </c>
      <c r="N336" s="445">
        <v>4.7E-2</v>
      </c>
      <c r="O336" s="445">
        <v>4.7E-2</v>
      </c>
      <c r="P336" s="445">
        <v>4.7E-2</v>
      </c>
      <c r="Q336" s="445">
        <v>4.7E-2</v>
      </c>
      <c r="R336" s="445">
        <v>4.7E-2</v>
      </c>
      <c r="S336" s="445">
        <v>4.7E-2</v>
      </c>
      <c r="T336" s="445">
        <v>4.7E-2</v>
      </c>
      <c r="U336" s="445">
        <v>4.7E-2</v>
      </c>
      <c r="V336" s="445">
        <v>4.7E-2</v>
      </c>
      <c r="W336" s="445">
        <v>4.7E-2</v>
      </c>
      <c r="X336" s="445">
        <v>4.7E-2</v>
      </c>
      <c r="Y336" s="445">
        <v>4.7E-2</v>
      </c>
      <c r="Z336" s="452">
        <v>4.8000000000000001E-2</v>
      </c>
      <c r="AA336" s="35">
        <f t="shared" si="48"/>
        <v>5.5E-2</v>
      </c>
      <c r="AB336" s="10">
        <f t="shared" si="49"/>
        <v>4.7E-2</v>
      </c>
      <c r="AC336" s="14">
        <f t="shared" si="50"/>
        <v>4.7708333333333346E-2</v>
      </c>
    </row>
    <row r="337" spans="2:29" ht="15" customHeight="1" x14ac:dyDescent="0.15">
      <c r="B337" s="26">
        <v>13</v>
      </c>
      <c r="C337" s="451">
        <v>5.2999999999999999E-2</v>
      </c>
      <c r="D337" s="445">
        <v>5.2999999999999999E-2</v>
      </c>
      <c r="E337" s="445">
        <v>5.2999999999999999E-2</v>
      </c>
      <c r="F337" s="445">
        <v>5.3999999999999999E-2</v>
      </c>
      <c r="G337" s="445">
        <v>5.2999999999999999E-2</v>
      </c>
      <c r="H337" s="445">
        <v>4.9000000000000002E-2</v>
      </c>
      <c r="I337" s="445">
        <v>4.8000000000000001E-2</v>
      </c>
      <c r="J337" s="445">
        <v>4.7E-2</v>
      </c>
      <c r="K337" s="445">
        <v>4.7E-2</v>
      </c>
      <c r="L337" s="445">
        <v>4.7E-2</v>
      </c>
      <c r="M337" s="445">
        <v>4.7E-2</v>
      </c>
      <c r="N337" s="445">
        <v>4.7E-2</v>
      </c>
      <c r="O337" s="445">
        <v>4.7E-2</v>
      </c>
      <c r="P337" s="445">
        <v>4.7E-2</v>
      </c>
      <c r="Q337" s="445">
        <v>4.7E-2</v>
      </c>
      <c r="R337" s="445">
        <v>4.7E-2</v>
      </c>
      <c r="S337" s="445">
        <v>4.7E-2</v>
      </c>
      <c r="T337" s="445">
        <v>4.7E-2</v>
      </c>
      <c r="U337" s="445">
        <v>4.7E-2</v>
      </c>
      <c r="V337" s="445">
        <v>4.7E-2</v>
      </c>
      <c r="W337" s="445">
        <v>4.7E-2</v>
      </c>
      <c r="X337" s="445">
        <v>4.8000000000000001E-2</v>
      </c>
      <c r="Y337" s="445">
        <v>4.9000000000000002E-2</v>
      </c>
      <c r="Z337" s="452">
        <v>4.9000000000000002E-2</v>
      </c>
      <c r="AA337" s="35">
        <f t="shared" si="48"/>
        <v>5.3999999999999999E-2</v>
      </c>
      <c r="AB337" s="10">
        <f t="shared" si="49"/>
        <v>4.7E-2</v>
      </c>
      <c r="AC337" s="14">
        <f t="shared" si="50"/>
        <v>4.8625000000000008E-2</v>
      </c>
    </row>
    <row r="338" spans="2:29" ht="15" customHeight="1" x14ac:dyDescent="0.15">
      <c r="B338" s="26">
        <v>14</v>
      </c>
      <c r="C338" s="451">
        <v>4.9000000000000002E-2</v>
      </c>
      <c r="D338" s="445">
        <v>4.9000000000000002E-2</v>
      </c>
      <c r="E338" s="445">
        <v>4.9000000000000002E-2</v>
      </c>
      <c r="F338" s="445">
        <v>0.05</v>
      </c>
      <c r="G338" s="445">
        <v>0.05</v>
      </c>
      <c r="H338" s="445">
        <v>0.05</v>
      </c>
      <c r="I338" s="445">
        <v>0.05</v>
      </c>
      <c r="J338" s="445">
        <v>0.05</v>
      </c>
      <c r="K338" s="445">
        <v>4.9000000000000002E-2</v>
      </c>
      <c r="L338" s="445">
        <v>4.8000000000000001E-2</v>
      </c>
      <c r="M338" s="445">
        <v>4.7E-2</v>
      </c>
      <c r="N338" s="445">
        <v>4.7E-2</v>
      </c>
      <c r="O338" s="445">
        <v>4.7E-2</v>
      </c>
      <c r="P338" s="445">
        <v>4.7E-2</v>
      </c>
      <c r="Q338" s="445">
        <v>4.7E-2</v>
      </c>
      <c r="R338" s="445">
        <v>4.7E-2</v>
      </c>
      <c r="S338" s="445">
        <v>4.7E-2</v>
      </c>
      <c r="T338" s="445">
        <v>4.7E-2</v>
      </c>
      <c r="U338" s="445">
        <v>4.7E-2</v>
      </c>
      <c r="V338" s="445">
        <v>4.8000000000000001E-2</v>
      </c>
      <c r="W338" s="445">
        <v>4.8000000000000001E-2</v>
      </c>
      <c r="X338" s="445">
        <v>4.8000000000000001E-2</v>
      </c>
      <c r="Y338" s="445">
        <v>4.8000000000000001E-2</v>
      </c>
      <c r="Z338" s="452">
        <v>4.8000000000000001E-2</v>
      </c>
      <c r="AA338" s="35">
        <f t="shared" si="48"/>
        <v>0.05</v>
      </c>
      <c r="AB338" s="10">
        <f t="shared" si="49"/>
        <v>4.7E-2</v>
      </c>
      <c r="AC338" s="14">
        <f t="shared" si="50"/>
        <v>4.8208333333333353E-2</v>
      </c>
    </row>
    <row r="339" spans="2:29" ht="15" customHeight="1" x14ac:dyDescent="0.15">
      <c r="B339" s="26">
        <v>15</v>
      </c>
      <c r="C339" s="451">
        <v>4.8000000000000001E-2</v>
      </c>
      <c r="D339" s="445">
        <v>4.8000000000000001E-2</v>
      </c>
      <c r="E339" s="445">
        <v>4.9000000000000002E-2</v>
      </c>
      <c r="F339" s="445">
        <v>4.9000000000000002E-2</v>
      </c>
      <c r="G339" s="445">
        <v>4.8000000000000001E-2</v>
      </c>
      <c r="H339" s="445">
        <v>4.8000000000000001E-2</v>
      </c>
      <c r="I339" s="445">
        <v>4.8000000000000001E-2</v>
      </c>
      <c r="J339" s="445">
        <v>4.8000000000000001E-2</v>
      </c>
      <c r="K339" s="445">
        <v>4.8000000000000001E-2</v>
      </c>
      <c r="L339" s="445">
        <v>4.8000000000000001E-2</v>
      </c>
      <c r="M339" s="445">
        <v>4.8000000000000001E-2</v>
      </c>
      <c r="N339" s="445">
        <v>4.8000000000000001E-2</v>
      </c>
      <c r="O339" s="445">
        <v>4.8000000000000001E-2</v>
      </c>
      <c r="P339" s="445">
        <v>4.8000000000000001E-2</v>
      </c>
      <c r="Q339" s="445">
        <v>4.8000000000000001E-2</v>
      </c>
      <c r="R339" s="445">
        <v>4.7E-2</v>
      </c>
      <c r="S339" s="445">
        <v>4.7E-2</v>
      </c>
      <c r="T339" s="445">
        <v>4.8000000000000001E-2</v>
      </c>
      <c r="U339" s="445">
        <v>4.7E-2</v>
      </c>
      <c r="V339" s="445">
        <v>4.8000000000000001E-2</v>
      </c>
      <c r="W339" s="445">
        <v>4.8000000000000001E-2</v>
      </c>
      <c r="X339" s="445">
        <v>4.8000000000000001E-2</v>
      </c>
      <c r="Y339" s="445">
        <v>4.8000000000000001E-2</v>
      </c>
      <c r="Z339" s="452">
        <v>4.8000000000000001E-2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4.7958333333333353E-2</v>
      </c>
    </row>
    <row r="340" spans="2:29" ht="15" customHeight="1" x14ac:dyDescent="0.15">
      <c r="B340" s="27">
        <v>16</v>
      </c>
      <c r="C340" s="453">
        <v>4.8000000000000001E-2</v>
      </c>
      <c r="D340" s="447">
        <v>4.9000000000000002E-2</v>
      </c>
      <c r="E340" s="447">
        <v>4.9000000000000002E-2</v>
      </c>
      <c r="F340" s="447">
        <v>4.9000000000000002E-2</v>
      </c>
      <c r="G340" s="447">
        <v>0.05</v>
      </c>
      <c r="H340" s="447">
        <v>0.05</v>
      </c>
      <c r="I340" s="447">
        <v>0.05</v>
      </c>
      <c r="J340" s="447">
        <v>0.05</v>
      </c>
      <c r="K340" s="447">
        <v>4.9000000000000002E-2</v>
      </c>
      <c r="L340" s="447">
        <v>4.8000000000000001E-2</v>
      </c>
      <c r="M340" s="447">
        <v>4.7E-2</v>
      </c>
      <c r="N340" s="447">
        <v>4.7E-2</v>
      </c>
      <c r="O340" s="447">
        <v>4.7E-2</v>
      </c>
      <c r="P340" s="447">
        <v>4.7E-2</v>
      </c>
      <c r="Q340" s="447">
        <v>4.7E-2</v>
      </c>
      <c r="R340" s="447">
        <v>4.7E-2</v>
      </c>
      <c r="S340" s="447">
        <v>4.8000000000000001E-2</v>
      </c>
      <c r="T340" s="447">
        <v>4.7E-2</v>
      </c>
      <c r="U340" s="447">
        <v>4.8000000000000001E-2</v>
      </c>
      <c r="V340" s="447">
        <v>4.8000000000000001E-2</v>
      </c>
      <c r="W340" s="447">
        <v>4.8000000000000001E-2</v>
      </c>
      <c r="X340" s="447">
        <v>4.9000000000000002E-2</v>
      </c>
      <c r="Y340" s="447">
        <v>4.9000000000000002E-2</v>
      </c>
      <c r="Z340" s="454">
        <v>0.05</v>
      </c>
      <c r="AA340" s="36">
        <f t="shared" si="48"/>
        <v>0.05</v>
      </c>
      <c r="AB340" s="18">
        <f t="shared" si="49"/>
        <v>4.7E-2</v>
      </c>
      <c r="AC340" s="19">
        <f t="shared" si="50"/>
        <v>4.8375000000000008E-2</v>
      </c>
    </row>
    <row r="341" spans="2:29" ht="15" customHeight="1" x14ac:dyDescent="0.15">
      <c r="B341" s="26">
        <v>17</v>
      </c>
      <c r="C341" s="451">
        <v>5.0999999999999997E-2</v>
      </c>
      <c r="D341" s="445">
        <v>5.0999999999999997E-2</v>
      </c>
      <c r="E341" s="445">
        <v>5.0999999999999997E-2</v>
      </c>
      <c r="F341" s="445">
        <v>5.0999999999999997E-2</v>
      </c>
      <c r="G341" s="445">
        <v>5.0999999999999997E-2</v>
      </c>
      <c r="H341" s="445">
        <v>0.05</v>
      </c>
      <c r="I341" s="445">
        <v>0.05</v>
      </c>
      <c r="J341" s="445">
        <v>0.05</v>
      </c>
      <c r="K341" s="445">
        <v>4.9000000000000002E-2</v>
      </c>
      <c r="L341" s="445">
        <v>4.8000000000000001E-2</v>
      </c>
      <c r="M341" s="445">
        <v>4.8000000000000001E-2</v>
      </c>
      <c r="N341" s="445">
        <v>4.7E-2</v>
      </c>
      <c r="O341" s="445">
        <v>4.7E-2</v>
      </c>
      <c r="P341" s="445">
        <v>4.7E-2</v>
      </c>
      <c r="Q341" s="445">
        <v>5.0999999999999997E-2</v>
      </c>
      <c r="R341" s="445">
        <v>4.8000000000000001E-2</v>
      </c>
      <c r="S341" s="445">
        <v>4.7E-2</v>
      </c>
      <c r="T341" s="445">
        <v>4.7E-2</v>
      </c>
      <c r="U341" s="445">
        <v>4.7E-2</v>
      </c>
      <c r="V341" s="445">
        <v>4.8000000000000001E-2</v>
      </c>
      <c r="W341" s="445">
        <v>4.7E-2</v>
      </c>
      <c r="X341" s="445">
        <v>4.8000000000000001E-2</v>
      </c>
      <c r="Y341" s="445">
        <v>4.7E-2</v>
      </c>
      <c r="Z341" s="452">
        <v>4.8000000000000001E-2</v>
      </c>
      <c r="AA341" s="35">
        <f t="shared" si="48"/>
        <v>5.0999999999999997E-2</v>
      </c>
      <c r="AB341" s="10">
        <f t="shared" si="49"/>
        <v>4.7E-2</v>
      </c>
      <c r="AC341" s="14">
        <f t="shared" si="50"/>
        <v>4.8708333333333353E-2</v>
      </c>
    </row>
    <row r="342" spans="2:29" ht="15" customHeight="1" x14ac:dyDescent="0.15">
      <c r="B342" s="26">
        <v>18</v>
      </c>
      <c r="C342" s="451">
        <v>4.8000000000000001E-2</v>
      </c>
      <c r="D342" s="445">
        <v>4.8000000000000001E-2</v>
      </c>
      <c r="E342" s="445">
        <v>4.8000000000000001E-2</v>
      </c>
      <c r="F342" s="445">
        <v>4.8000000000000001E-2</v>
      </c>
      <c r="G342" s="445">
        <v>4.8000000000000001E-2</v>
      </c>
      <c r="H342" s="445">
        <v>4.8000000000000001E-2</v>
      </c>
      <c r="I342" s="445">
        <v>4.8000000000000001E-2</v>
      </c>
      <c r="J342" s="445">
        <v>4.8000000000000001E-2</v>
      </c>
      <c r="K342" s="445">
        <v>4.8000000000000001E-2</v>
      </c>
      <c r="L342" s="445">
        <v>4.8000000000000001E-2</v>
      </c>
      <c r="M342" s="445">
        <v>4.8000000000000001E-2</v>
      </c>
      <c r="N342" s="445">
        <v>4.7E-2</v>
      </c>
      <c r="O342" s="445">
        <v>4.8000000000000001E-2</v>
      </c>
      <c r="P342" s="445">
        <v>4.8000000000000001E-2</v>
      </c>
      <c r="Q342" s="445">
        <v>4.8000000000000001E-2</v>
      </c>
      <c r="R342" s="445">
        <v>4.8000000000000001E-2</v>
      </c>
      <c r="S342" s="445">
        <v>4.8000000000000001E-2</v>
      </c>
      <c r="T342" s="445">
        <v>4.8000000000000001E-2</v>
      </c>
      <c r="U342" s="445">
        <v>4.9000000000000002E-2</v>
      </c>
      <c r="V342" s="445">
        <v>4.9000000000000002E-2</v>
      </c>
      <c r="W342" s="445">
        <v>4.9000000000000002E-2</v>
      </c>
      <c r="X342" s="445">
        <v>0.05</v>
      </c>
      <c r="Y342" s="445">
        <v>0.05</v>
      </c>
      <c r="Z342" s="452">
        <v>5.0999999999999997E-2</v>
      </c>
      <c r="AA342" s="35">
        <f t="shared" si="48"/>
        <v>5.0999999999999997E-2</v>
      </c>
      <c r="AB342" s="10">
        <f t="shared" si="49"/>
        <v>4.7E-2</v>
      </c>
      <c r="AC342" s="14">
        <f t="shared" si="50"/>
        <v>4.8375000000000008E-2</v>
      </c>
    </row>
    <row r="343" spans="2:29" ht="15" customHeight="1" x14ac:dyDescent="0.15">
      <c r="B343" s="26">
        <v>19</v>
      </c>
      <c r="C343" s="451">
        <v>0.05</v>
      </c>
      <c r="D343" s="445">
        <v>0.05</v>
      </c>
      <c r="E343" s="445">
        <v>5.0999999999999997E-2</v>
      </c>
      <c r="F343" s="445">
        <v>5.0999999999999997E-2</v>
      </c>
      <c r="G343" s="445">
        <v>5.0999999999999997E-2</v>
      </c>
      <c r="H343" s="445">
        <v>5.0999999999999997E-2</v>
      </c>
      <c r="I343" s="445">
        <v>5.0999999999999997E-2</v>
      </c>
      <c r="J343" s="445">
        <v>5.0999999999999997E-2</v>
      </c>
      <c r="K343" s="445">
        <v>5.0999999999999997E-2</v>
      </c>
      <c r="L343" s="445">
        <v>0.05</v>
      </c>
      <c r="M343" s="445">
        <v>4.8000000000000001E-2</v>
      </c>
      <c r="N343" s="445">
        <v>4.8000000000000001E-2</v>
      </c>
      <c r="O343" s="445">
        <v>4.8000000000000001E-2</v>
      </c>
      <c r="P343" s="445">
        <v>4.8000000000000001E-2</v>
      </c>
      <c r="Q343" s="445">
        <v>4.8000000000000001E-2</v>
      </c>
      <c r="R343" s="445">
        <v>4.8000000000000001E-2</v>
      </c>
      <c r="S343" s="445">
        <v>4.8000000000000001E-2</v>
      </c>
      <c r="T343" s="445">
        <v>4.8000000000000001E-2</v>
      </c>
      <c r="U343" s="445">
        <v>4.8000000000000001E-2</v>
      </c>
      <c r="V343" s="445">
        <v>4.8000000000000001E-2</v>
      </c>
      <c r="W343" s="445">
        <v>4.9000000000000002E-2</v>
      </c>
      <c r="X343" s="445">
        <v>4.9000000000000002E-2</v>
      </c>
      <c r="Y343" s="445">
        <v>4.9000000000000002E-2</v>
      </c>
      <c r="Z343" s="452">
        <v>4.9000000000000002E-2</v>
      </c>
      <c r="AA343" s="35">
        <f t="shared" si="48"/>
        <v>5.0999999999999997E-2</v>
      </c>
      <c r="AB343" s="10">
        <f t="shared" si="49"/>
        <v>4.8000000000000001E-2</v>
      </c>
      <c r="AC343" s="14">
        <f t="shared" si="50"/>
        <v>4.9291666666666678E-2</v>
      </c>
    </row>
    <row r="344" spans="2:29" ht="15" customHeight="1" x14ac:dyDescent="0.15">
      <c r="B344" s="28">
        <v>20</v>
      </c>
      <c r="C344" s="455">
        <v>0.05</v>
      </c>
      <c r="D344" s="448">
        <v>0.05</v>
      </c>
      <c r="E344" s="448">
        <v>0.05</v>
      </c>
      <c r="F344" s="448">
        <v>0.05</v>
      </c>
      <c r="G344" s="448">
        <v>0.05</v>
      </c>
      <c r="H344" s="448">
        <v>5.0999999999999997E-2</v>
      </c>
      <c r="I344" s="448">
        <v>5.0999999999999997E-2</v>
      </c>
      <c r="J344" s="448">
        <v>5.0999999999999997E-2</v>
      </c>
      <c r="K344" s="448">
        <v>0.05</v>
      </c>
      <c r="L344" s="448">
        <v>4.9000000000000002E-2</v>
      </c>
      <c r="M344" s="448">
        <v>4.8000000000000001E-2</v>
      </c>
      <c r="N344" s="448">
        <v>4.8000000000000001E-2</v>
      </c>
      <c r="O344" s="448">
        <v>0.05</v>
      </c>
      <c r="P344" s="448">
        <v>5.0999999999999997E-2</v>
      </c>
      <c r="Q344" s="448">
        <v>4.9000000000000002E-2</v>
      </c>
      <c r="R344" s="448">
        <v>4.8000000000000001E-2</v>
      </c>
      <c r="S344" s="448">
        <v>4.7E-2</v>
      </c>
      <c r="T344" s="448">
        <v>0.05</v>
      </c>
      <c r="U344" s="448">
        <v>5.0999999999999997E-2</v>
      </c>
      <c r="V344" s="448">
        <v>5.1999999999999998E-2</v>
      </c>
      <c r="W344" s="448">
        <v>5.1999999999999998E-2</v>
      </c>
      <c r="X344" s="448">
        <v>5.0999999999999997E-2</v>
      </c>
      <c r="Y344" s="448">
        <v>5.0999999999999997E-2</v>
      </c>
      <c r="Z344" s="456">
        <v>5.1999999999999998E-2</v>
      </c>
      <c r="AA344" s="37">
        <f t="shared" si="48"/>
        <v>5.1999999999999998E-2</v>
      </c>
      <c r="AB344" s="21">
        <f t="shared" si="49"/>
        <v>4.7E-2</v>
      </c>
      <c r="AC344" s="22">
        <f t="shared" si="50"/>
        <v>5.0083333333333348E-2</v>
      </c>
    </row>
    <row r="345" spans="2:29" ht="15" customHeight="1" x14ac:dyDescent="0.15">
      <c r="B345" s="26">
        <v>21</v>
      </c>
      <c r="C345" s="451">
        <v>0.05</v>
      </c>
      <c r="D345" s="445">
        <v>4.8000000000000001E-2</v>
      </c>
      <c r="E345" s="445">
        <v>5.0999999999999997E-2</v>
      </c>
      <c r="F345" s="445">
        <v>5.3999999999999999E-2</v>
      </c>
      <c r="G345" s="445">
        <v>5.8000000000000003E-2</v>
      </c>
      <c r="H345" s="445">
        <v>5.2999999999999999E-2</v>
      </c>
      <c r="I345" s="445">
        <v>5.7000000000000002E-2</v>
      </c>
      <c r="J345" s="445">
        <v>5.8000000000000003E-2</v>
      </c>
      <c r="K345" s="445">
        <v>5.5E-2</v>
      </c>
      <c r="L345" s="445">
        <v>5.2999999999999999E-2</v>
      </c>
      <c r="M345" s="445">
        <v>5.1999999999999998E-2</v>
      </c>
      <c r="N345" s="445">
        <v>4.9000000000000002E-2</v>
      </c>
      <c r="O345" s="445">
        <v>4.8000000000000001E-2</v>
      </c>
      <c r="P345" s="445">
        <v>4.7E-2</v>
      </c>
      <c r="Q345" s="445">
        <v>4.5999999999999999E-2</v>
      </c>
      <c r="R345" s="445">
        <v>4.5999999999999999E-2</v>
      </c>
      <c r="S345" s="445">
        <v>4.5999999999999999E-2</v>
      </c>
      <c r="T345" s="445">
        <v>4.5999999999999999E-2</v>
      </c>
      <c r="U345" s="445">
        <v>4.7E-2</v>
      </c>
      <c r="V345" s="445">
        <v>4.7E-2</v>
      </c>
      <c r="W345" s="445">
        <v>4.7E-2</v>
      </c>
      <c r="X345" s="445">
        <v>4.9000000000000002E-2</v>
      </c>
      <c r="Y345" s="445">
        <v>5.1999999999999998E-2</v>
      </c>
      <c r="Z345" s="452">
        <v>5.1999999999999998E-2</v>
      </c>
      <c r="AA345" s="35">
        <f t="shared" si="48"/>
        <v>5.8000000000000003E-2</v>
      </c>
      <c r="AB345" s="10">
        <f t="shared" si="49"/>
        <v>4.5999999999999999E-2</v>
      </c>
      <c r="AC345" s="14">
        <f t="shared" si="50"/>
        <v>5.0458333333333348E-2</v>
      </c>
    </row>
    <row r="346" spans="2:29" ht="15" customHeight="1" x14ac:dyDescent="0.15">
      <c r="B346" s="26">
        <v>22</v>
      </c>
      <c r="C346" s="451">
        <v>5.2999999999999999E-2</v>
      </c>
      <c r="D346" s="445">
        <v>5.2999999999999999E-2</v>
      </c>
      <c r="E346" s="445">
        <v>5.1999999999999998E-2</v>
      </c>
      <c r="F346" s="445">
        <v>5.0999999999999997E-2</v>
      </c>
      <c r="G346" s="445">
        <v>5.1999999999999998E-2</v>
      </c>
      <c r="H346" s="445">
        <v>5.1999999999999998E-2</v>
      </c>
      <c r="I346" s="445">
        <v>5.0999999999999997E-2</v>
      </c>
      <c r="J346" s="445">
        <v>5.0999999999999997E-2</v>
      </c>
      <c r="K346" s="445">
        <v>0.05</v>
      </c>
      <c r="L346" s="445">
        <v>4.8000000000000001E-2</v>
      </c>
      <c r="M346" s="445">
        <v>4.7E-2</v>
      </c>
      <c r="N346" s="445">
        <v>4.5999999999999999E-2</v>
      </c>
      <c r="O346" s="445">
        <v>4.7E-2</v>
      </c>
      <c r="P346" s="445">
        <v>4.9000000000000002E-2</v>
      </c>
      <c r="Q346" s="445">
        <v>0.05</v>
      </c>
      <c r="R346" s="445">
        <v>5.0999999999999997E-2</v>
      </c>
      <c r="S346" s="445">
        <v>5.0999999999999997E-2</v>
      </c>
      <c r="T346" s="445">
        <v>5.1999999999999998E-2</v>
      </c>
      <c r="U346" s="445">
        <v>5.2999999999999999E-2</v>
      </c>
      <c r="V346" s="445">
        <v>5.1999999999999998E-2</v>
      </c>
      <c r="W346" s="445">
        <v>0.05</v>
      </c>
      <c r="X346" s="445">
        <v>5.0999999999999997E-2</v>
      </c>
      <c r="Y346" s="445">
        <v>5.2999999999999999E-2</v>
      </c>
      <c r="Z346" s="452">
        <v>5.1999999999999998E-2</v>
      </c>
      <c r="AA346" s="35">
        <f t="shared" si="48"/>
        <v>5.2999999999999999E-2</v>
      </c>
      <c r="AB346" s="10">
        <f t="shared" si="49"/>
        <v>4.5999999999999999E-2</v>
      </c>
      <c r="AC346" s="14">
        <f t="shared" si="50"/>
        <v>5.0708333333333348E-2</v>
      </c>
    </row>
    <row r="347" spans="2:29" ht="15" customHeight="1" x14ac:dyDescent="0.15">
      <c r="B347" s="26">
        <v>23</v>
      </c>
      <c r="C347" s="451">
        <v>5.3999999999999999E-2</v>
      </c>
      <c r="D347" s="445">
        <v>5.3999999999999999E-2</v>
      </c>
      <c r="E347" s="445">
        <v>5.7000000000000002E-2</v>
      </c>
      <c r="F347" s="445">
        <v>5.5E-2</v>
      </c>
      <c r="G347" s="445">
        <v>0.06</v>
      </c>
      <c r="H347" s="445">
        <v>0.06</v>
      </c>
      <c r="I347" s="445">
        <v>5.7000000000000002E-2</v>
      </c>
      <c r="J347" s="445">
        <v>5.8000000000000003E-2</v>
      </c>
      <c r="K347" s="445">
        <v>0.06</v>
      </c>
      <c r="L347" s="445">
        <v>6.2E-2</v>
      </c>
      <c r="M347" s="445">
        <v>6.3E-2</v>
      </c>
      <c r="N347" s="445">
        <v>6.4000000000000001E-2</v>
      </c>
      <c r="O347" s="445">
        <v>6.5000000000000002E-2</v>
      </c>
      <c r="P347" s="445">
        <v>0.06</v>
      </c>
      <c r="Q347" s="445">
        <v>5.5E-2</v>
      </c>
      <c r="R347" s="445">
        <v>5.0999999999999997E-2</v>
      </c>
      <c r="S347" s="445">
        <v>5.0999999999999997E-2</v>
      </c>
      <c r="T347" s="445">
        <v>0.05</v>
      </c>
      <c r="U347" s="445">
        <v>4.8000000000000001E-2</v>
      </c>
      <c r="V347" s="445">
        <v>4.7E-2</v>
      </c>
      <c r="W347" s="445">
        <v>4.7E-2</v>
      </c>
      <c r="X347" s="445">
        <v>4.7E-2</v>
      </c>
      <c r="Y347" s="445">
        <v>4.5999999999999999E-2</v>
      </c>
      <c r="Z347" s="452">
        <v>4.7E-2</v>
      </c>
      <c r="AA347" s="35">
        <f t="shared" si="48"/>
        <v>6.5000000000000002E-2</v>
      </c>
      <c r="AB347" s="10">
        <f t="shared" si="49"/>
        <v>4.5999999999999999E-2</v>
      </c>
      <c r="AC347" s="14">
        <f t="shared" si="50"/>
        <v>5.4916666666666662E-2</v>
      </c>
    </row>
    <row r="348" spans="2:29" ht="15" customHeight="1" x14ac:dyDescent="0.15">
      <c r="B348" s="26">
        <v>24</v>
      </c>
      <c r="C348" s="451">
        <v>4.7E-2</v>
      </c>
      <c r="D348" s="445">
        <v>4.7E-2</v>
      </c>
      <c r="E348" s="445">
        <v>4.7E-2</v>
      </c>
      <c r="F348" s="445">
        <v>4.7E-2</v>
      </c>
      <c r="G348" s="445">
        <v>4.7E-2</v>
      </c>
      <c r="H348" s="445">
        <v>4.8000000000000001E-2</v>
      </c>
      <c r="I348" s="445">
        <v>4.7E-2</v>
      </c>
      <c r="J348" s="445">
        <v>4.7E-2</v>
      </c>
      <c r="K348" s="445">
        <v>4.7E-2</v>
      </c>
      <c r="L348" s="445">
        <v>4.7E-2</v>
      </c>
      <c r="M348" s="445">
        <v>4.7E-2</v>
      </c>
      <c r="N348" s="445">
        <v>4.7E-2</v>
      </c>
      <c r="O348" s="445">
        <v>4.7E-2</v>
      </c>
      <c r="P348" s="445">
        <v>4.7E-2</v>
      </c>
      <c r="Q348" s="445">
        <v>4.7E-2</v>
      </c>
      <c r="R348" s="445">
        <v>4.7E-2</v>
      </c>
      <c r="S348" s="445">
        <v>4.7E-2</v>
      </c>
      <c r="T348" s="445">
        <v>4.7E-2</v>
      </c>
      <c r="U348" s="445">
        <v>4.8000000000000001E-2</v>
      </c>
      <c r="V348" s="445">
        <v>4.8000000000000001E-2</v>
      </c>
      <c r="W348" s="445">
        <v>4.8000000000000001E-2</v>
      </c>
      <c r="X348" s="445">
        <v>4.9000000000000002E-2</v>
      </c>
      <c r="Y348" s="445">
        <v>4.9000000000000002E-2</v>
      </c>
      <c r="Z348" s="452">
        <v>4.9000000000000002E-2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4.7416666666666669E-2</v>
      </c>
    </row>
    <row r="349" spans="2:29" ht="15" customHeight="1" x14ac:dyDescent="0.15">
      <c r="B349" s="26">
        <v>25</v>
      </c>
      <c r="C349" s="451">
        <v>0.05</v>
      </c>
      <c r="D349" s="445">
        <v>0.05</v>
      </c>
      <c r="E349" s="445">
        <v>0.05</v>
      </c>
      <c r="F349" s="445">
        <v>0.05</v>
      </c>
      <c r="G349" s="445">
        <v>0.05</v>
      </c>
      <c r="H349" s="445">
        <v>0.05</v>
      </c>
      <c r="I349" s="445">
        <v>0.05</v>
      </c>
      <c r="J349" s="445">
        <v>0.05</v>
      </c>
      <c r="K349" s="445">
        <v>0.05</v>
      </c>
      <c r="L349" s="445">
        <v>4.9000000000000002E-2</v>
      </c>
      <c r="M349" s="445">
        <v>4.8000000000000001E-2</v>
      </c>
      <c r="N349" s="445">
        <v>4.8000000000000001E-2</v>
      </c>
      <c r="O349" s="445">
        <v>4.7E-2</v>
      </c>
      <c r="P349" s="445">
        <v>4.7E-2</v>
      </c>
      <c r="Q349" s="445">
        <v>4.7E-2</v>
      </c>
      <c r="R349" s="445">
        <v>4.7E-2</v>
      </c>
      <c r="S349" s="445">
        <v>4.7E-2</v>
      </c>
      <c r="T349" s="445">
        <v>4.7E-2</v>
      </c>
      <c r="U349" s="445">
        <v>4.7E-2</v>
      </c>
      <c r="V349" s="445">
        <v>4.7E-2</v>
      </c>
      <c r="W349" s="445">
        <v>4.7E-2</v>
      </c>
      <c r="X349" s="445">
        <v>4.7E-2</v>
      </c>
      <c r="Y349" s="445">
        <v>4.7E-2</v>
      </c>
      <c r="Z349" s="452">
        <v>4.7E-2</v>
      </c>
      <c r="AA349" s="35">
        <f t="shared" si="48"/>
        <v>0.05</v>
      </c>
      <c r="AB349" s="10">
        <f t="shared" si="49"/>
        <v>4.7E-2</v>
      </c>
      <c r="AC349" s="14">
        <f t="shared" si="50"/>
        <v>4.829166666666667E-2</v>
      </c>
    </row>
    <row r="350" spans="2:29" ht="15" customHeight="1" x14ac:dyDescent="0.15">
      <c r="B350" s="27">
        <v>26</v>
      </c>
      <c r="C350" s="453">
        <v>4.7E-2</v>
      </c>
      <c r="D350" s="447">
        <v>4.7E-2</v>
      </c>
      <c r="E350" s="447">
        <v>4.7E-2</v>
      </c>
      <c r="F350" s="447">
        <v>4.7E-2</v>
      </c>
      <c r="G350" s="447">
        <v>4.7E-2</v>
      </c>
      <c r="H350" s="447">
        <v>4.7E-2</v>
      </c>
      <c r="I350" s="447">
        <v>4.7E-2</v>
      </c>
      <c r="J350" s="447">
        <v>4.8000000000000001E-2</v>
      </c>
      <c r="K350" s="447">
        <v>4.7E-2</v>
      </c>
      <c r="L350" s="447">
        <v>4.7E-2</v>
      </c>
      <c r="M350" s="447">
        <v>4.8000000000000001E-2</v>
      </c>
      <c r="N350" s="447">
        <v>4.7E-2</v>
      </c>
      <c r="O350" s="447">
        <v>4.7E-2</v>
      </c>
      <c r="P350" s="447">
        <v>4.8000000000000001E-2</v>
      </c>
      <c r="Q350" s="447">
        <v>4.7E-2</v>
      </c>
      <c r="R350" s="447">
        <v>4.8000000000000001E-2</v>
      </c>
      <c r="S350" s="447">
        <v>4.8000000000000001E-2</v>
      </c>
      <c r="T350" s="447">
        <v>4.8000000000000001E-2</v>
      </c>
      <c r="U350" s="447">
        <v>4.8000000000000001E-2</v>
      </c>
      <c r="V350" s="447">
        <v>4.8000000000000001E-2</v>
      </c>
      <c r="W350" s="447">
        <v>4.8000000000000001E-2</v>
      </c>
      <c r="X350" s="447">
        <v>4.8000000000000001E-2</v>
      </c>
      <c r="Y350" s="447">
        <v>4.9000000000000002E-2</v>
      </c>
      <c r="Z350" s="454">
        <v>4.9000000000000002E-2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4.7583333333333339E-2</v>
      </c>
    </row>
    <row r="351" spans="2:29" ht="15" customHeight="1" x14ac:dyDescent="0.15">
      <c r="B351" s="26">
        <v>27</v>
      </c>
      <c r="C351" s="451">
        <v>4.9000000000000002E-2</v>
      </c>
      <c r="D351" s="445">
        <v>4.9000000000000002E-2</v>
      </c>
      <c r="E351" s="445">
        <v>0.05</v>
      </c>
      <c r="F351" s="445">
        <v>0.05</v>
      </c>
      <c r="G351" s="445">
        <v>0.05</v>
      </c>
      <c r="H351" s="445">
        <v>0.05</v>
      </c>
      <c r="I351" s="445">
        <v>0.05</v>
      </c>
      <c r="J351" s="445">
        <v>0.05</v>
      </c>
      <c r="K351" s="445">
        <v>0.05</v>
      </c>
      <c r="L351" s="445">
        <v>4.8000000000000001E-2</v>
      </c>
      <c r="M351" s="445">
        <v>4.7E-2</v>
      </c>
      <c r="N351" s="445">
        <v>4.7E-2</v>
      </c>
      <c r="O351" s="445">
        <v>4.7E-2</v>
      </c>
      <c r="P351" s="445">
        <v>4.7E-2</v>
      </c>
      <c r="Q351" s="445">
        <v>4.7E-2</v>
      </c>
      <c r="R351" s="445">
        <v>4.7E-2</v>
      </c>
      <c r="S351" s="445">
        <v>4.7E-2</v>
      </c>
      <c r="T351" s="445">
        <v>4.7E-2</v>
      </c>
      <c r="U351" s="445">
        <v>4.7E-2</v>
      </c>
      <c r="V351" s="445">
        <v>4.8000000000000001E-2</v>
      </c>
      <c r="W351" s="445">
        <v>4.8000000000000001E-2</v>
      </c>
      <c r="X351" s="445">
        <v>4.8000000000000001E-2</v>
      </c>
      <c r="Y351" s="445">
        <v>4.8000000000000001E-2</v>
      </c>
      <c r="Z351" s="452">
        <v>4.9000000000000002E-2</v>
      </c>
      <c r="AA351" s="35">
        <f t="shared" si="48"/>
        <v>0.05</v>
      </c>
      <c r="AB351" s="10">
        <f t="shared" si="49"/>
        <v>4.7E-2</v>
      </c>
      <c r="AC351" s="14">
        <f t="shared" si="50"/>
        <v>4.8333333333333346E-2</v>
      </c>
    </row>
    <row r="352" spans="2:29" ht="15" customHeight="1" x14ac:dyDescent="0.15">
      <c r="B352" s="26">
        <v>28</v>
      </c>
      <c r="C352" s="451">
        <v>4.9000000000000002E-2</v>
      </c>
      <c r="D352" s="445">
        <v>4.9000000000000002E-2</v>
      </c>
      <c r="E352" s="445">
        <v>4.9000000000000002E-2</v>
      </c>
      <c r="F352" s="445">
        <v>4.9000000000000002E-2</v>
      </c>
      <c r="G352" s="445">
        <v>4.9000000000000002E-2</v>
      </c>
      <c r="H352" s="445">
        <v>0.05</v>
      </c>
      <c r="I352" s="445">
        <v>0.05</v>
      </c>
      <c r="J352" s="445">
        <v>0.05</v>
      </c>
      <c r="K352" s="445">
        <v>0.05</v>
      </c>
      <c r="L352" s="445">
        <v>4.8000000000000001E-2</v>
      </c>
      <c r="M352" s="445">
        <v>4.7E-2</v>
      </c>
      <c r="N352" s="445">
        <v>4.7E-2</v>
      </c>
      <c r="O352" s="445">
        <v>4.7E-2</v>
      </c>
      <c r="P352" s="445">
        <v>4.7E-2</v>
      </c>
      <c r="Q352" s="445">
        <v>4.7E-2</v>
      </c>
      <c r="R352" s="445">
        <v>4.7E-2</v>
      </c>
      <c r="S352" s="445">
        <v>4.7E-2</v>
      </c>
      <c r="T352" s="445">
        <v>4.7E-2</v>
      </c>
      <c r="U352" s="445">
        <v>4.7E-2</v>
      </c>
      <c r="V352" s="445">
        <v>4.8000000000000001E-2</v>
      </c>
      <c r="W352" s="445">
        <v>4.8000000000000001E-2</v>
      </c>
      <c r="X352" s="445">
        <v>4.8000000000000001E-2</v>
      </c>
      <c r="Y352" s="445">
        <v>4.8000000000000001E-2</v>
      </c>
      <c r="Z352" s="452">
        <v>4.8000000000000001E-2</v>
      </c>
      <c r="AA352" s="35">
        <f t="shared" si="48"/>
        <v>0.05</v>
      </c>
      <c r="AB352" s="10">
        <f t="shared" si="49"/>
        <v>4.7E-2</v>
      </c>
      <c r="AC352" s="14">
        <f t="shared" si="50"/>
        <v>4.8166666666666684E-2</v>
      </c>
    </row>
    <row r="353" spans="2:29" ht="15" customHeight="1" x14ac:dyDescent="0.15">
      <c r="B353" s="26">
        <v>29</v>
      </c>
      <c r="C353" s="451">
        <v>4.9000000000000002E-2</v>
      </c>
      <c r="D353" s="445">
        <v>4.9000000000000002E-2</v>
      </c>
      <c r="E353" s="445">
        <v>4.9000000000000002E-2</v>
      </c>
      <c r="F353" s="445">
        <v>4.9000000000000002E-2</v>
      </c>
      <c r="G353" s="445">
        <v>4.9000000000000002E-2</v>
      </c>
      <c r="H353" s="445">
        <v>4.9000000000000002E-2</v>
      </c>
      <c r="I353" s="445">
        <v>0.05</v>
      </c>
      <c r="J353" s="445">
        <v>5.0999999999999997E-2</v>
      </c>
      <c r="K353" s="445">
        <v>0.05</v>
      </c>
      <c r="L353" s="445">
        <v>0.05</v>
      </c>
      <c r="M353" s="445">
        <v>0.05</v>
      </c>
      <c r="N353" s="445">
        <v>5.0999999999999997E-2</v>
      </c>
      <c r="O353" s="445">
        <v>5.1999999999999998E-2</v>
      </c>
      <c r="P353" s="445">
        <v>5.1999999999999998E-2</v>
      </c>
      <c r="Q353" s="445">
        <v>5.3999999999999999E-2</v>
      </c>
      <c r="R353" s="445">
        <v>5.3999999999999999E-2</v>
      </c>
      <c r="S353" s="445">
        <v>5.3999999999999999E-2</v>
      </c>
      <c r="T353" s="445">
        <v>5.2999999999999999E-2</v>
      </c>
      <c r="U353" s="445">
        <v>5.2999999999999999E-2</v>
      </c>
      <c r="V353" s="445">
        <v>5.0999999999999997E-2</v>
      </c>
      <c r="W353" s="445">
        <v>4.9000000000000002E-2</v>
      </c>
      <c r="X353" s="445">
        <v>4.9000000000000002E-2</v>
      </c>
      <c r="Y353" s="445">
        <v>4.9000000000000002E-2</v>
      </c>
      <c r="Z353" s="452">
        <v>4.8000000000000001E-2</v>
      </c>
      <c r="AA353" s="35">
        <f t="shared" si="48"/>
        <v>5.3999999999999999E-2</v>
      </c>
      <c r="AB353" s="10">
        <f t="shared" si="49"/>
        <v>4.8000000000000001E-2</v>
      </c>
      <c r="AC353" s="14">
        <f t="shared" si="50"/>
        <v>5.0583333333333341E-2</v>
      </c>
    </row>
    <row r="354" spans="2:29" ht="15" customHeight="1" x14ac:dyDescent="0.15">
      <c r="B354" s="28">
        <v>30</v>
      </c>
      <c r="C354" s="455">
        <v>4.7E-2</v>
      </c>
      <c r="D354" s="448">
        <v>4.7E-2</v>
      </c>
      <c r="E354" s="448">
        <v>4.7E-2</v>
      </c>
      <c r="F354" s="448">
        <v>4.8000000000000001E-2</v>
      </c>
      <c r="G354" s="448">
        <v>4.9000000000000002E-2</v>
      </c>
      <c r="H354" s="448">
        <v>4.7E-2</v>
      </c>
      <c r="I354" s="448">
        <v>4.9000000000000002E-2</v>
      </c>
      <c r="J354" s="448">
        <v>0.05</v>
      </c>
      <c r="K354" s="448">
        <v>5.0999999999999997E-2</v>
      </c>
      <c r="L354" s="448">
        <v>5.2999999999999999E-2</v>
      </c>
      <c r="M354" s="448">
        <v>5.0999999999999997E-2</v>
      </c>
      <c r="N354" s="448">
        <v>5.3999999999999999E-2</v>
      </c>
      <c r="O354" s="448">
        <v>5.1999999999999998E-2</v>
      </c>
      <c r="P354" s="448">
        <v>5.1999999999999998E-2</v>
      </c>
      <c r="Q354" s="448">
        <v>4.9000000000000002E-2</v>
      </c>
      <c r="R354" s="448">
        <v>4.7E-2</v>
      </c>
      <c r="S354" s="448">
        <v>4.7E-2</v>
      </c>
      <c r="T354" s="448">
        <v>4.7E-2</v>
      </c>
      <c r="U354" s="448">
        <v>4.7E-2</v>
      </c>
      <c r="V354" s="448">
        <v>4.7E-2</v>
      </c>
      <c r="W354" s="448">
        <v>4.7E-2</v>
      </c>
      <c r="X354" s="448">
        <v>4.7E-2</v>
      </c>
      <c r="Y354" s="448">
        <v>4.7E-2</v>
      </c>
      <c r="Z354" s="456">
        <v>4.7E-2</v>
      </c>
      <c r="AA354" s="37">
        <f t="shared" si="48"/>
        <v>5.3999999999999999E-2</v>
      </c>
      <c r="AB354" s="21">
        <f t="shared" si="49"/>
        <v>4.7E-2</v>
      </c>
      <c r="AC354" s="22">
        <f t="shared" si="50"/>
        <v>4.8708333333333333E-2</v>
      </c>
    </row>
    <row r="355" spans="2:29" ht="15" customHeight="1" x14ac:dyDescent="0.15">
      <c r="B355" s="29">
        <v>31</v>
      </c>
      <c r="C355" s="419">
        <v>4.7E-2</v>
      </c>
      <c r="D355" s="407">
        <v>4.7E-2</v>
      </c>
      <c r="E355" s="407">
        <v>4.7E-2</v>
      </c>
      <c r="F355" s="407">
        <v>4.7E-2</v>
      </c>
      <c r="G355" s="407">
        <v>4.7E-2</v>
      </c>
      <c r="H355" s="407">
        <v>4.7E-2</v>
      </c>
      <c r="I355" s="407">
        <v>4.7E-2</v>
      </c>
      <c r="J355" s="407">
        <v>4.7E-2</v>
      </c>
      <c r="K355" s="407">
        <v>4.7E-2</v>
      </c>
      <c r="L355" s="407">
        <v>4.7E-2</v>
      </c>
      <c r="M355" s="407">
        <v>4.7E-2</v>
      </c>
      <c r="N355" s="407">
        <v>4.7E-2</v>
      </c>
      <c r="O355" s="407">
        <v>4.7E-2</v>
      </c>
      <c r="P355" s="407">
        <v>4.7E-2</v>
      </c>
      <c r="Q355" s="407">
        <v>4.7E-2</v>
      </c>
      <c r="R355" s="407">
        <v>4.7E-2</v>
      </c>
      <c r="S355" s="407">
        <v>4.7E-2</v>
      </c>
      <c r="T355" s="407">
        <v>4.7E-2</v>
      </c>
      <c r="U355" s="407">
        <v>4.7E-2</v>
      </c>
      <c r="V355" s="407">
        <v>4.7E-2</v>
      </c>
      <c r="W355" s="407">
        <v>4.7E-2</v>
      </c>
      <c r="X355" s="407">
        <v>4.7E-2</v>
      </c>
      <c r="Y355" s="407">
        <v>4.7E-2</v>
      </c>
      <c r="Z355" s="420">
        <v>4.7E-2</v>
      </c>
      <c r="AA355" s="38">
        <f t="shared" si="48"/>
        <v>4.7E-2</v>
      </c>
      <c r="AB355" s="8">
        <f t="shared" si="49"/>
        <v>4.7E-2</v>
      </c>
      <c r="AC355" s="15">
        <f t="shared" si="50"/>
        <v>4.7000000000000007E-2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5.5E-2</v>
      </c>
      <c r="D356" s="20">
        <f t="shared" si="51"/>
        <v>5.3999999999999999E-2</v>
      </c>
      <c r="E356" s="20">
        <f t="shared" si="51"/>
        <v>5.7000000000000002E-2</v>
      </c>
      <c r="F356" s="20">
        <f t="shared" si="51"/>
        <v>5.5E-2</v>
      </c>
      <c r="G356" s="20">
        <f t="shared" si="51"/>
        <v>0.06</v>
      </c>
      <c r="H356" s="20">
        <f t="shared" si="51"/>
        <v>0.06</v>
      </c>
      <c r="I356" s="20">
        <f t="shared" si="51"/>
        <v>5.7000000000000002E-2</v>
      </c>
      <c r="J356" s="20">
        <f t="shared" si="51"/>
        <v>6.3E-2</v>
      </c>
      <c r="K356" s="20">
        <f t="shared" si="51"/>
        <v>6.4000000000000001E-2</v>
      </c>
      <c r="L356" s="20">
        <f t="shared" si="51"/>
        <v>6.5000000000000002E-2</v>
      </c>
      <c r="M356" s="20">
        <f t="shared" si="51"/>
        <v>6.3E-2</v>
      </c>
      <c r="N356" s="20">
        <f t="shared" si="51"/>
        <v>6.4000000000000001E-2</v>
      </c>
      <c r="O356" s="20">
        <f t="shared" si="51"/>
        <v>6.5000000000000002E-2</v>
      </c>
      <c r="P356" s="20">
        <f t="shared" si="51"/>
        <v>0.06</v>
      </c>
      <c r="Q356" s="20">
        <f t="shared" si="51"/>
        <v>5.7000000000000002E-2</v>
      </c>
      <c r="R356" s="20">
        <f t="shared" si="51"/>
        <v>5.7000000000000002E-2</v>
      </c>
      <c r="S356" s="20">
        <f t="shared" si="51"/>
        <v>5.8000000000000003E-2</v>
      </c>
      <c r="T356" s="20">
        <f t="shared" si="51"/>
        <v>6.2E-2</v>
      </c>
      <c r="U356" s="20">
        <f t="shared" si="51"/>
        <v>6.2E-2</v>
      </c>
      <c r="V356" s="20">
        <f t="shared" si="51"/>
        <v>5.8000000000000003E-2</v>
      </c>
      <c r="W356" s="20">
        <f t="shared" si="51"/>
        <v>5.8000000000000003E-2</v>
      </c>
      <c r="X356" s="20">
        <f t="shared" si="51"/>
        <v>5.8999999999999997E-2</v>
      </c>
      <c r="Y356" s="20">
        <f t="shared" si="51"/>
        <v>5.6000000000000001E-2</v>
      </c>
      <c r="Z356" s="48">
        <f t="shared" si="51"/>
        <v>5.6000000000000001E-2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4.7E-2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4.5999999999999999E-2</v>
      </c>
      <c r="Z357" s="52">
        <f t="shared" si="52"/>
        <v>4.7E-2</v>
      </c>
      <c r="AA357" s="513">
        <f>AVERAGE(AA325:AA355)</f>
        <v>5.2645161290322581E-2</v>
      </c>
      <c r="AB357" s="515">
        <f>AVERAGE(AB325:AB355)</f>
        <v>4.7064516129032251E-2</v>
      </c>
      <c r="AC357" s="517">
        <f>AVERAGE(AC325:AC355)</f>
        <v>4.9205645161290341E-2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4.9451612903225806E-2</v>
      </c>
      <c r="D358" s="6">
        <f t="shared" si="53"/>
        <v>4.9193548387096768E-2</v>
      </c>
      <c r="E358" s="6">
        <f t="shared" si="53"/>
        <v>4.9290322580645161E-2</v>
      </c>
      <c r="F358" s="6">
        <f t="shared" si="53"/>
        <v>4.9451612903225806E-2</v>
      </c>
      <c r="G358" s="6">
        <f t="shared" si="53"/>
        <v>4.9838709677419359E-2</v>
      </c>
      <c r="H358" s="6">
        <f t="shared" si="53"/>
        <v>4.9806451612903237E-2</v>
      </c>
      <c r="I358" s="6">
        <f t="shared" si="53"/>
        <v>4.9935483870967745E-2</v>
      </c>
      <c r="J358" s="6">
        <f t="shared" si="53"/>
        <v>5.0612903225806465E-2</v>
      </c>
      <c r="K358" s="6">
        <f t="shared" si="53"/>
        <v>5.0225806451612912E-2</v>
      </c>
      <c r="L358" s="6">
        <f t="shared" si="53"/>
        <v>4.9774193548387101E-2</v>
      </c>
      <c r="M358" s="6">
        <f t="shared" si="53"/>
        <v>4.9193548387096768E-2</v>
      </c>
      <c r="N358" s="6">
        <f t="shared" si="53"/>
        <v>4.8870967741935487E-2</v>
      </c>
      <c r="O358" s="6">
        <f t="shared" si="53"/>
        <v>4.887096774193548E-2</v>
      </c>
      <c r="P358" s="6">
        <f t="shared" si="53"/>
        <v>4.8967741935483873E-2</v>
      </c>
      <c r="Q358" s="6">
        <f t="shared" si="53"/>
        <v>4.8741935483870964E-2</v>
      </c>
      <c r="R358" s="6">
        <f t="shared" si="53"/>
        <v>4.8419354838709676E-2</v>
      </c>
      <c r="S358" s="6">
        <f t="shared" si="53"/>
        <v>4.8322580645161282E-2</v>
      </c>
      <c r="T358" s="6">
        <f t="shared" si="53"/>
        <v>4.8645161290322578E-2</v>
      </c>
      <c r="U358" s="6">
        <f t="shared" si="53"/>
        <v>4.8903225806451615E-2</v>
      </c>
      <c r="V358" s="6">
        <f t="shared" si="53"/>
        <v>4.8838709677419365E-2</v>
      </c>
      <c r="W358" s="6">
        <f t="shared" si="53"/>
        <v>4.8612903225806456E-2</v>
      </c>
      <c r="X358" s="6">
        <f t="shared" si="53"/>
        <v>4.8903225806451615E-2</v>
      </c>
      <c r="Y358" s="6">
        <f t="shared" si="53"/>
        <v>4.8967741935483873E-2</v>
      </c>
      <c r="Z358" s="54">
        <f t="shared" si="53"/>
        <v>4.9096774193548388E-2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79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9">
        <v>2.5999999999999999E-2</v>
      </c>
      <c r="D365" s="446">
        <v>2.5999999999999999E-2</v>
      </c>
      <c r="E365" s="446">
        <v>2.5999999999999999E-2</v>
      </c>
      <c r="F365" s="446">
        <v>2.7E-2</v>
      </c>
      <c r="G365" s="446">
        <v>2.7E-2</v>
      </c>
      <c r="H365" s="446">
        <v>2.7E-2</v>
      </c>
      <c r="I365" s="446">
        <v>2.7E-2</v>
      </c>
      <c r="J365" s="446">
        <v>2.7E-2</v>
      </c>
      <c r="K365" s="446">
        <v>2.5000000000000001E-2</v>
      </c>
      <c r="L365" s="446">
        <v>2.5999999999999999E-2</v>
      </c>
      <c r="M365" s="446">
        <v>2.5000000000000001E-2</v>
      </c>
      <c r="N365" s="446">
        <v>2.5000000000000001E-2</v>
      </c>
      <c r="O365" s="446">
        <v>2.5000000000000001E-2</v>
      </c>
      <c r="P365" s="446">
        <v>2.5000000000000001E-2</v>
      </c>
      <c r="Q365" s="446">
        <v>2.5000000000000001E-2</v>
      </c>
      <c r="R365" s="446">
        <v>2.5000000000000001E-2</v>
      </c>
      <c r="S365" s="446">
        <v>2.5999999999999999E-2</v>
      </c>
      <c r="T365" s="446">
        <v>2.5999999999999999E-2</v>
      </c>
      <c r="U365" s="446">
        <v>2.5999999999999999E-2</v>
      </c>
      <c r="V365" s="446">
        <v>2.5999999999999999E-2</v>
      </c>
      <c r="W365" s="446">
        <v>2.5999999999999999E-2</v>
      </c>
      <c r="X365" s="446">
        <v>2.5999999999999999E-2</v>
      </c>
      <c r="Y365" s="446">
        <v>2.5999999999999999E-2</v>
      </c>
      <c r="Z365" s="450">
        <v>2.5999999999999999E-2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2.5916666666666682E-2</v>
      </c>
    </row>
    <row r="366" spans="2:29" ht="15" customHeight="1" x14ac:dyDescent="0.15">
      <c r="B366" s="26">
        <v>2</v>
      </c>
      <c r="C366" s="451">
        <v>2.5999999999999999E-2</v>
      </c>
      <c r="D366" s="445">
        <v>2.5999999999999999E-2</v>
      </c>
      <c r="E366" s="445">
        <v>2.5999999999999999E-2</v>
      </c>
      <c r="F366" s="445">
        <v>2.5999999999999999E-2</v>
      </c>
      <c r="G366" s="445">
        <v>2.5999999999999999E-2</v>
      </c>
      <c r="H366" s="445">
        <v>2.5999999999999999E-2</v>
      </c>
      <c r="I366" s="445">
        <v>2.5999999999999999E-2</v>
      </c>
      <c r="J366" s="445">
        <v>2.5999999999999999E-2</v>
      </c>
      <c r="K366" s="445">
        <v>2.5999999999999999E-2</v>
      </c>
      <c r="L366" s="445">
        <v>2.5000000000000001E-2</v>
      </c>
      <c r="M366" s="445">
        <v>2.5000000000000001E-2</v>
      </c>
      <c r="N366" s="445">
        <v>2.5000000000000001E-2</v>
      </c>
      <c r="O366" s="445">
        <v>2.5000000000000001E-2</v>
      </c>
      <c r="P366" s="445">
        <v>2.5000000000000001E-2</v>
      </c>
      <c r="Q366" s="445">
        <v>2.5000000000000001E-2</v>
      </c>
      <c r="R366" s="445">
        <v>2.5000000000000001E-2</v>
      </c>
      <c r="S366" s="445">
        <v>2.5000000000000001E-2</v>
      </c>
      <c r="T366" s="445">
        <v>2.5000000000000001E-2</v>
      </c>
      <c r="U366" s="445">
        <v>2.5999999999999999E-2</v>
      </c>
      <c r="V366" s="445">
        <v>2.5999999999999999E-2</v>
      </c>
      <c r="W366" s="445">
        <v>2.7E-2</v>
      </c>
      <c r="X366" s="445">
        <v>2.7E-2</v>
      </c>
      <c r="Y366" s="445">
        <v>2.7E-2</v>
      </c>
      <c r="Z366" s="452">
        <v>2.7E-2</v>
      </c>
      <c r="AA366" s="35">
        <f t="shared" ref="AA366:AA395" si="54">MAX(C366:Z366)</f>
        <v>2.7E-2</v>
      </c>
      <c r="AB366" s="10">
        <f t="shared" ref="AB366:AB395" si="55">MIN(C366:Z366)</f>
        <v>2.5000000000000001E-2</v>
      </c>
      <c r="AC366" s="14">
        <f t="shared" ref="AC366:AC395" si="56">AVERAGE(C366:Z366)</f>
        <v>2.5791666666666681E-2</v>
      </c>
    </row>
    <row r="367" spans="2:29" ht="15" customHeight="1" x14ac:dyDescent="0.15">
      <c r="B367" s="26">
        <v>3</v>
      </c>
      <c r="C367" s="451">
        <v>2.7E-2</v>
      </c>
      <c r="D367" s="445">
        <v>2.7E-2</v>
      </c>
      <c r="E367" s="445">
        <v>2.7E-2</v>
      </c>
      <c r="F367" s="445">
        <v>2.5999999999999999E-2</v>
      </c>
      <c r="G367" s="445">
        <v>2.5999999999999999E-2</v>
      </c>
      <c r="H367" s="445">
        <v>2.7E-2</v>
      </c>
      <c r="I367" s="445">
        <v>3.9E-2</v>
      </c>
      <c r="J367" s="445">
        <v>0.05</v>
      </c>
      <c r="K367" s="445">
        <v>4.4999999999999998E-2</v>
      </c>
      <c r="L367" s="445">
        <v>3.7999999999999999E-2</v>
      </c>
      <c r="M367" s="445">
        <v>3.5000000000000003E-2</v>
      </c>
      <c r="N367" s="445">
        <v>2.9000000000000001E-2</v>
      </c>
      <c r="O367" s="445">
        <v>2.8000000000000001E-2</v>
      </c>
      <c r="P367" s="445">
        <v>2.5999999999999999E-2</v>
      </c>
      <c r="Q367" s="445">
        <v>2.5000000000000001E-2</v>
      </c>
      <c r="R367" s="445">
        <v>2.5000000000000001E-2</v>
      </c>
      <c r="S367" s="445">
        <v>2.5000000000000001E-2</v>
      </c>
      <c r="T367" s="445">
        <v>2.5000000000000001E-2</v>
      </c>
      <c r="U367" s="445">
        <v>2.5000000000000001E-2</v>
      </c>
      <c r="V367" s="445">
        <v>2.5999999999999999E-2</v>
      </c>
      <c r="W367" s="445">
        <v>2.5999999999999999E-2</v>
      </c>
      <c r="X367" s="445">
        <v>2.5999999999999999E-2</v>
      </c>
      <c r="Y367" s="445">
        <v>2.7E-2</v>
      </c>
      <c r="Z367" s="452">
        <v>2.8000000000000001E-2</v>
      </c>
      <c r="AA367" s="35">
        <f t="shared" si="54"/>
        <v>0.05</v>
      </c>
      <c r="AB367" s="10">
        <f t="shared" si="55"/>
        <v>2.5000000000000001E-2</v>
      </c>
      <c r="AC367" s="14">
        <f t="shared" si="56"/>
        <v>2.9500000000000012E-2</v>
      </c>
    </row>
    <row r="368" spans="2:29" ht="15" customHeight="1" x14ac:dyDescent="0.15">
      <c r="B368" s="26">
        <v>4</v>
      </c>
      <c r="C368" s="451">
        <v>2.7E-2</v>
      </c>
      <c r="D368" s="445">
        <v>2.5999999999999999E-2</v>
      </c>
      <c r="E368" s="445">
        <v>2.7E-2</v>
      </c>
      <c r="F368" s="445">
        <v>2.7E-2</v>
      </c>
      <c r="G368" s="445">
        <v>2.7E-2</v>
      </c>
      <c r="H368" s="445">
        <v>2.7E-2</v>
      </c>
      <c r="I368" s="445">
        <v>2.7E-2</v>
      </c>
      <c r="J368" s="445">
        <v>2.8000000000000001E-2</v>
      </c>
      <c r="K368" s="445">
        <v>2.7E-2</v>
      </c>
      <c r="L368" s="445">
        <v>2.7E-2</v>
      </c>
      <c r="M368" s="445">
        <v>2.5999999999999999E-2</v>
      </c>
      <c r="N368" s="445">
        <v>2.5000000000000001E-2</v>
      </c>
      <c r="O368" s="445">
        <v>2.5000000000000001E-2</v>
      </c>
      <c r="P368" s="445">
        <v>2.7E-2</v>
      </c>
      <c r="Q368" s="445">
        <v>2.5999999999999999E-2</v>
      </c>
      <c r="R368" s="445">
        <v>2.5000000000000001E-2</v>
      </c>
      <c r="S368" s="445">
        <v>2.5000000000000001E-2</v>
      </c>
      <c r="T368" s="445">
        <v>2.5000000000000001E-2</v>
      </c>
      <c r="U368" s="445">
        <v>2.5000000000000001E-2</v>
      </c>
      <c r="V368" s="445">
        <v>2.5999999999999999E-2</v>
      </c>
      <c r="W368" s="445">
        <v>2.5999999999999999E-2</v>
      </c>
      <c r="X368" s="445">
        <v>2.5999999999999999E-2</v>
      </c>
      <c r="Y368" s="445">
        <v>2.5999999999999999E-2</v>
      </c>
      <c r="Z368" s="452">
        <v>2.5999999999999999E-2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2.6208333333333347E-2</v>
      </c>
    </row>
    <row r="369" spans="2:29" ht="15" customHeight="1" x14ac:dyDescent="0.15">
      <c r="B369" s="26">
        <v>5</v>
      </c>
      <c r="C369" s="451">
        <v>2.5999999999999999E-2</v>
      </c>
      <c r="D369" s="445">
        <v>2.5999999999999999E-2</v>
      </c>
      <c r="E369" s="445">
        <v>2.7E-2</v>
      </c>
      <c r="F369" s="445">
        <v>2.7E-2</v>
      </c>
      <c r="G369" s="445">
        <v>2.7E-2</v>
      </c>
      <c r="H369" s="445">
        <v>2.7E-2</v>
      </c>
      <c r="I369" s="445">
        <v>2.7E-2</v>
      </c>
      <c r="J369" s="445">
        <v>2.7E-2</v>
      </c>
      <c r="K369" s="445">
        <v>2.5000000000000001E-2</v>
      </c>
      <c r="L369" s="445">
        <v>2.5000000000000001E-2</v>
      </c>
      <c r="M369" s="445">
        <v>2.5000000000000001E-2</v>
      </c>
      <c r="N369" s="445">
        <v>2.5000000000000001E-2</v>
      </c>
      <c r="O369" s="445">
        <v>2.5000000000000001E-2</v>
      </c>
      <c r="P369" s="445">
        <v>2.5000000000000001E-2</v>
      </c>
      <c r="Q369" s="445">
        <v>2.5000000000000001E-2</v>
      </c>
      <c r="R369" s="445">
        <v>2.5000000000000001E-2</v>
      </c>
      <c r="S369" s="445">
        <v>2.5000000000000001E-2</v>
      </c>
      <c r="T369" s="445">
        <v>2.5000000000000001E-2</v>
      </c>
      <c r="U369" s="445">
        <v>2.5999999999999999E-2</v>
      </c>
      <c r="V369" s="445">
        <v>2.5999999999999999E-2</v>
      </c>
      <c r="W369" s="445">
        <v>2.5999999999999999E-2</v>
      </c>
      <c r="X369" s="445">
        <v>2.7E-2</v>
      </c>
      <c r="Y369" s="445">
        <v>2.7E-2</v>
      </c>
      <c r="Z369" s="452"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2.5958333333333347E-2</v>
      </c>
    </row>
    <row r="370" spans="2:29" ht="15" customHeight="1" x14ac:dyDescent="0.15">
      <c r="B370" s="27">
        <v>6</v>
      </c>
      <c r="C370" s="453">
        <v>2.7E-2</v>
      </c>
      <c r="D370" s="447">
        <v>2.8000000000000001E-2</v>
      </c>
      <c r="E370" s="447">
        <v>2.8000000000000001E-2</v>
      </c>
      <c r="F370" s="447">
        <v>2.8000000000000001E-2</v>
      </c>
      <c r="G370" s="447">
        <v>2.7E-2</v>
      </c>
      <c r="H370" s="447">
        <v>2.7E-2</v>
      </c>
      <c r="I370" s="447">
        <v>2.5999999999999999E-2</v>
      </c>
      <c r="J370" s="447">
        <v>2.5999999999999999E-2</v>
      </c>
      <c r="K370" s="447">
        <v>2.5000000000000001E-2</v>
      </c>
      <c r="L370" s="447">
        <v>2.4E-2</v>
      </c>
      <c r="M370" s="447">
        <v>2.4E-2</v>
      </c>
      <c r="N370" s="447">
        <v>2.4E-2</v>
      </c>
      <c r="O370" s="447">
        <v>2.4E-2</v>
      </c>
      <c r="P370" s="447">
        <v>2.4E-2</v>
      </c>
      <c r="Q370" s="447">
        <v>2.5000000000000001E-2</v>
      </c>
      <c r="R370" s="447">
        <v>2.5000000000000001E-2</v>
      </c>
      <c r="S370" s="447">
        <v>2.4E-2</v>
      </c>
      <c r="T370" s="447">
        <v>2.5000000000000001E-2</v>
      </c>
      <c r="U370" s="447">
        <v>2.5999999999999999E-2</v>
      </c>
      <c r="V370" s="447">
        <v>2.5999999999999999E-2</v>
      </c>
      <c r="W370" s="447">
        <v>2.5999999999999999E-2</v>
      </c>
      <c r="X370" s="447">
        <v>2.5999999999999999E-2</v>
      </c>
      <c r="Y370" s="447">
        <v>2.5999999999999999E-2</v>
      </c>
      <c r="Z370" s="454">
        <v>2.5999999999999999E-2</v>
      </c>
      <c r="AA370" s="36">
        <f t="shared" si="54"/>
        <v>2.8000000000000001E-2</v>
      </c>
      <c r="AB370" s="18">
        <f t="shared" si="55"/>
        <v>2.4E-2</v>
      </c>
      <c r="AC370" s="19">
        <f t="shared" si="56"/>
        <v>2.5708333333333347E-2</v>
      </c>
    </row>
    <row r="371" spans="2:29" ht="15" customHeight="1" x14ac:dyDescent="0.15">
      <c r="B371" s="26">
        <v>7</v>
      </c>
      <c r="C371" s="451">
        <v>2.5999999999999999E-2</v>
      </c>
      <c r="D371" s="445">
        <v>2.5999999999999999E-2</v>
      </c>
      <c r="E371" s="445">
        <v>2.5999999999999999E-2</v>
      </c>
      <c r="F371" s="445">
        <v>0.03</v>
      </c>
      <c r="G371" s="445">
        <v>0.03</v>
      </c>
      <c r="H371" s="445">
        <v>2.9000000000000001E-2</v>
      </c>
      <c r="I371" s="445">
        <v>2.8000000000000001E-2</v>
      </c>
      <c r="J371" s="445">
        <v>0.03</v>
      </c>
      <c r="K371" s="445">
        <v>3.1E-2</v>
      </c>
      <c r="L371" s="445">
        <v>2.9000000000000001E-2</v>
      </c>
      <c r="M371" s="445">
        <v>0.03</v>
      </c>
      <c r="N371" s="445">
        <v>3.1E-2</v>
      </c>
      <c r="O371" s="445">
        <v>0.03</v>
      </c>
      <c r="P371" s="445">
        <v>2.9000000000000001E-2</v>
      </c>
      <c r="Q371" s="445">
        <v>2.9000000000000001E-2</v>
      </c>
      <c r="R371" s="445">
        <v>2.5999999999999999E-2</v>
      </c>
      <c r="S371" s="445">
        <v>2.5999999999999999E-2</v>
      </c>
      <c r="T371" s="445">
        <v>2.5999999999999999E-2</v>
      </c>
      <c r="U371" s="445">
        <v>2.5999999999999999E-2</v>
      </c>
      <c r="V371" s="445">
        <v>2.5999999999999999E-2</v>
      </c>
      <c r="W371" s="445">
        <v>2.5999999999999999E-2</v>
      </c>
      <c r="X371" s="445">
        <v>2.5999999999999999E-2</v>
      </c>
      <c r="Y371" s="445">
        <v>2.5999999999999999E-2</v>
      </c>
      <c r="Z371" s="452">
        <v>2.7E-2</v>
      </c>
      <c r="AA371" s="35">
        <f t="shared" si="54"/>
        <v>3.1E-2</v>
      </c>
      <c r="AB371" s="10">
        <f t="shared" si="55"/>
        <v>2.5999999999999999E-2</v>
      </c>
      <c r="AC371" s="14">
        <f t="shared" si="56"/>
        <v>2.7875000000000014E-2</v>
      </c>
    </row>
    <row r="372" spans="2:29" ht="15" customHeight="1" x14ac:dyDescent="0.15">
      <c r="B372" s="26">
        <v>8</v>
      </c>
      <c r="C372" s="451">
        <v>2.7E-2</v>
      </c>
      <c r="D372" s="445">
        <v>2.7E-2</v>
      </c>
      <c r="E372" s="445">
        <v>2.7E-2</v>
      </c>
      <c r="F372" s="445">
        <v>2.7E-2</v>
      </c>
      <c r="G372" s="445">
        <v>2.8000000000000001E-2</v>
      </c>
      <c r="H372" s="445">
        <v>2.8000000000000001E-2</v>
      </c>
      <c r="I372" s="445">
        <v>2.7E-2</v>
      </c>
      <c r="J372" s="445">
        <v>2.7E-2</v>
      </c>
      <c r="K372" s="445">
        <v>2.5999999999999999E-2</v>
      </c>
      <c r="L372" s="445">
        <v>2.5000000000000001E-2</v>
      </c>
      <c r="M372" s="445">
        <v>2.5000000000000001E-2</v>
      </c>
      <c r="N372" s="445">
        <v>2.5000000000000001E-2</v>
      </c>
      <c r="O372" s="445">
        <v>2.5000000000000001E-2</v>
      </c>
      <c r="P372" s="445">
        <v>2.5000000000000001E-2</v>
      </c>
      <c r="Q372" s="445">
        <v>2.5000000000000001E-2</v>
      </c>
      <c r="R372" s="445">
        <v>2.5000000000000001E-2</v>
      </c>
      <c r="S372" s="445">
        <v>2.5000000000000001E-2</v>
      </c>
      <c r="T372" s="445">
        <v>2.5000000000000001E-2</v>
      </c>
      <c r="U372" s="445">
        <v>2.5999999999999999E-2</v>
      </c>
      <c r="V372" s="445">
        <v>2.7E-2</v>
      </c>
      <c r="W372" s="445">
        <v>2.7E-2</v>
      </c>
      <c r="X372" s="445">
        <v>2.7E-2</v>
      </c>
      <c r="Y372" s="445">
        <v>2.7E-2</v>
      </c>
      <c r="Z372" s="452">
        <v>2.7E-2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2.6250000000000013E-2</v>
      </c>
    </row>
    <row r="373" spans="2:29" ht="15" customHeight="1" x14ac:dyDescent="0.15">
      <c r="B373" s="26">
        <v>9</v>
      </c>
      <c r="C373" s="451">
        <v>2.7E-2</v>
      </c>
      <c r="D373" s="445">
        <v>2.5999999999999999E-2</v>
      </c>
      <c r="E373" s="445">
        <v>2.5999999999999999E-2</v>
      </c>
      <c r="F373" s="445">
        <v>2.5999999999999999E-2</v>
      </c>
      <c r="G373" s="445">
        <v>2.5999999999999999E-2</v>
      </c>
      <c r="H373" s="445">
        <v>2.7E-2</v>
      </c>
      <c r="I373" s="445">
        <v>2.7E-2</v>
      </c>
      <c r="J373" s="445">
        <v>2.5999999999999999E-2</v>
      </c>
      <c r="K373" s="445">
        <v>2.5999999999999999E-2</v>
      </c>
      <c r="L373" s="445">
        <v>2.5999999999999999E-2</v>
      </c>
      <c r="M373" s="445">
        <v>2.5999999999999999E-2</v>
      </c>
      <c r="N373" s="445">
        <v>2.5999999999999999E-2</v>
      </c>
      <c r="O373" s="445">
        <v>2.5999999999999999E-2</v>
      </c>
      <c r="P373" s="445">
        <v>2.5999999999999999E-2</v>
      </c>
      <c r="Q373" s="445">
        <v>2.5999999999999999E-2</v>
      </c>
      <c r="R373" s="445">
        <v>2.5999999999999999E-2</v>
      </c>
      <c r="S373" s="445">
        <v>2.5999999999999999E-2</v>
      </c>
      <c r="T373" s="445">
        <v>2.7E-2</v>
      </c>
      <c r="U373" s="445">
        <v>2.7E-2</v>
      </c>
      <c r="V373" s="445">
        <v>2.5999999999999999E-2</v>
      </c>
      <c r="W373" s="445">
        <v>2.5999999999999999E-2</v>
      </c>
      <c r="X373" s="445">
        <v>2.7E-2</v>
      </c>
      <c r="Y373" s="445">
        <v>2.7E-2</v>
      </c>
      <c r="Z373" s="452">
        <v>2.7E-2</v>
      </c>
      <c r="AA373" s="35">
        <f t="shared" si="54"/>
        <v>2.7E-2</v>
      </c>
      <c r="AB373" s="10">
        <f t="shared" si="55"/>
        <v>2.5999999999999999E-2</v>
      </c>
      <c r="AC373" s="14">
        <f t="shared" si="56"/>
        <v>2.6333333333333347E-2</v>
      </c>
    </row>
    <row r="374" spans="2:29" ht="15" customHeight="1" x14ac:dyDescent="0.15">
      <c r="B374" s="28">
        <v>10</v>
      </c>
      <c r="C374" s="455">
        <v>2.7E-2</v>
      </c>
      <c r="D374" s="448">
        <v>2.7E-2</v>
      </c>
      <c r="E374" s="448">
        <v>2.7E-2</v>
      </c>
      <c r="F374" s="448">
        <v>2.7E-2</v>
      </c>
      <c r="G374" s="448">
        <v>2.7E-2</v>
      </c>
      <c r="H374" s="448">
        <v>2.7E-2</v>
      </c>
      <c r="I374" s="448">
        <v>2.7E-2</v>
      </c>
      <c r="J374" s="448">
        <v>2.5999999999999999E-2</v>
      </c>
      <c r="K374" s="448">
        <v>2.5999999999999999E-2</v>
      </c>
      <c r="L374" s="448">
        <v>2.5000000000000001E-2</v>
      </c>
      <c r="M374" s="448">
        <v>2.5000000000000001E-2</v>
      </c>
      <c r="N374" s="448">
        <v>2.5999999999999999E-2</v>
      </c>
      <c r="O374" s="448">
        <v>3.5000000000000003E-2</v>
      </c>
      <c r="P374" s="448">
        <v>3.5999999999999997E-2</v>
      </c>
      <c r="Q374" s="448">
        <v>3.6999999999999998E-2</v>
      </c>
      <c r="R374" s="448">
        <v>3.3000000000000002E-2</v>
      </c>
      <c r="S374" s="448">
        <v>3.1E-2</v>
      </c>
      <c r="T374" s="448">
        <v>3.2000000000000001E-2</v>
      </c>
      <c r="U374" s="448">
        <v>3.7999999999999999E-2</v>
      </c>
      <c r="V374" s="448">
        <v>3.2000000000000001E-2</v>
      </c>
      <c r="W374" s="448">
        <v>0.03</v>
      </c>
      <c r="X374" s="448">
        <v>3.1E-2</v>
      </c>
      <c r="Y374" s="448">
        <v>0.03</v>
      </c>
      <c r="Z374" s="456">
        <v>2.9000000000000001E-2</v>
      </c>
      <c r="AA374" s="37">
        <f t="shared" si="54"/>
        <v>3.7999999999999999E-2</v>
      </c>
      <c r="AB374" s="21">
        <f t="shared" si="55"/>
        <v>2.5000000000000001E-2</v>
      </c>
      <c r="AC374" s="22">
        <f t="shared" si="56"/>
        <v>2.9625000000000012E-2</v>
      </c>
    </row>
    <row r="375" spans="2:29" ht="15" customHeight="1" x14ac:dyDescent="0.15">
      <c r="B375" s="26">
        <v>11</v>
      </c>
      <c r="C375" s="451">
        <v>0.03</v>
      </c>
      <c r="D375" s="445">
        <v>2.9000000000000001E-2</v>
      </c>
      <c r="E375" s="445">
        <v>2.7E-2</v>
      </c>
      <c r="F375" s="445">
        <v>2.7E-2</v>
      </c>
      <c r="G375" s="445">
        <v>2.9000000000000001E-2</v>
      </c>
      <c r="H375" s="445">
        <v>3.5999999999999997E-2</v>
      </c>
      <c r="I375" s="445">
        <v>3.5000000000000003E-2</v>
      </c>
      <c r="J375" s="445">
        <v>3.5000000000000003E-2</v>
      </c>
      <c r="K375" s="445">
        <v>3.5000000000000003E-2</v>
      </c>
      <c r="L375" s="445">
        <v>4.1000000000000002E-2</v>
      </c>
      <c r="M375" s="445">
        <v>3.6999999999999998E-2</v>
      </c>
      <c r="N375" s="445">
        <v>3.5999999999999997E-2</v>
      </c>
      <c r="O375" s="445">
        <v>3.5000000000000003E-2</v>
      </c>
      <c r="P375" s="445">
        <v>0.03</v>
      </c>
      <c r="Q375" s="445">
        <v>3.1E-2</v>
      </c>
      <c r="R375" s="445">
        <v>0.03</v>
      </c>
      <c r="S375" s="445">
        <v>3.6999999999999998E-2</v>
      </c>
      <c r="T375" s="445">
        <v>3.9E-2</v>
      </c>
      <c r="U375" s="445">
        <v>3.6999999999999998E-2</v>
      </c>
      <c r="V375" s="445">
        <v>3.6999999999999998E-2</v>
      </c>
      <c r="W375" s="445">
        <v>4.5999999999999999E-2</v>
      </c>
      <c r="X375" s="445">
        <v>4.4999999999999998E-2</v>
      </c>
      <c r="Y375" s="445">
        <v>3.7999999999999999E-2</v>
      </c>
      <c r="Z375" s="452">
        <v>3.2000000000000001E-2</v>
      </c>
      <c r="AA375" s="35">
        <f t="shared" si="54"/>
        <v>4.5999999999999999E-2</v>
      </c>
      <c r="AB375" s="10">
        <f t="shared" si="55"/>
        <v>2.7E-2</v>
      </c>
      <c r="AC375" s="14">
        <f t="shared" si="56"/>
        <v>3.475000000000001E-2</v>
      </c>
    </row>
    <row r="376" spans="2:29" ht="15" customHeight="1" x14ac:dyDescent="0.15">
      <c r="B376" s="26">
        <v>12</v>
      </c>
      <c r="C376" s="451">
        <v>2.8000000000000001E-2</v>
      </c>
      <c r="D376" s="445">
        <v>2.7E-2</v>
      </c>
      <c r="E376" s="445">
        <v>2.5999999999999999E-2</v>
      </c>
      <c r="F376" s="445">
        <v>2.5999999999999999E-2</v>
      </c>
      <c r="G376" s="445">
        <v>2.7E-2</v>
      </c>
      <c r="H376" s="445">
        <v>2.7E-2</v>
      </c>
      <c r="I376" s="445">
        <v>2.7E-2</v>
      </c>
      <c r="J376" s="445">
        <v>2.5999999999999999E-2</v>
      </c>
      <c r="K376" s="445">
        <v>2.5000000000000001E-2</v>
      </c>
      <c r="L376" s="445">
        <v>2.5000000000000001E-2</v>
      </c>
      <c r="M376" s="445">
        <v>2.5000000000000001E-2</v>
      </c>
      <c r="N376" s="445">
        <v>2.5000000000000001E-2</v>
      </c>
      <c r="O376" s="445">
        <v>2.5000000000000001E-2</v>
      </c>
      <c r="P376" s="445">
        <v>2.4E-2</v>
      </c>
      <c r="Q376" s="445">
        <v>2.5000000000000001E-2</v>
      </c>
      <c r="R376" s="445">
        <v>2.4E-2</v>
      </c>
      <c r="S376" s="445">
        <v>2.4E-2</v>
      </c>
      <c r="T376" s="445">
        <v>2.4E-2</v>
      </c>
      <c r="U376" s="445">
        <v>2.4E-2</v>
      </c>
      <c r="V376" s="445">
        <v>2.5000000000000001E-2</v>
      </c>
      <c r="W376" s="445">
        <v>2.5000000000000001E-2</v>
      </c>
      <c r="X376" s="445">
        <v>2.5000000000000001E-2</v>
      </c>
      <c r="Y376" s="445">
        <v>2.5999999999999999E-2</v>
      </c>
      <c r="Z376" s="452">
        <v>3.1E-2</v>
      </c>
      <c r="AA376" s="35">
        <f t="shared" si="54"/>
        <v>3.1E-2</v>
      </c>
      <c r="AB376" s="10">
        <f t="shared" si="55"/>
        <v>2.4E-2</v>
      </c>
      <c r="AC376" s="14">
        <f t="shared" si="56"/>
        <v>2.5666666666666681E-2</v>
      </c>
    </row>
    <row r="377" spans="2:29" ht="15" customHeight="1" x14ac:dyDescent="0.15">
      <c r="B377" s="26">
        <v>13</v>
      </c>
      <c r="C377" s="451">
        <v>3.4000000000000002E-2</v>
      </c>
      <c r="D377" s="445">
        <v>3.5999999999999997E-2</v>
      </c>
      <c r="E377" s="445">
        <v>3.7999999999999999E-2</v>
      </c>
      <c r="F377" s="445">
        <v>3.5999999999999997E-2</v>
      </c>
      <c r="G377" s="445">
        <v>3.1E-2</v>
      </c>
      <c r="H377" s="445">
        <v>2.8000000000000001E-2</v>
      </c>
      <c r="I377" s="445">
        <v>2.7E-2</v>
      </c>
      <c r="J377" s="445">
        <v>2.7E-2</v>
      </c>
      <c r="K377" s="445">
        <v>2.5000000000000001E-2</v>
      </c>
      <c r="L377" s="445">
        <v>2.5000000000000001E-2</v>
      </c>
      <c r="M377" s="445">
        <v>2.5000000000000001E-2</v>
      </c>
      <c r="N377" s="445">
        <v>2.5000000000000001E-2</v>
      </c>
      <c r="O377" s="445">
        <v>2.5000000000000001E-2</v>
      </c>
      <c r="P377" s="445">
        <v>2.5000000000000001E-2</v>
      </c>
      <c r="Q377" s="445">
        <v>2.5000000000000001E-2</v>
      </c>
      <c r="R377" s="445">
        <v>2.5000000000000001E-2</v>
      </c>
      <c r="S377" s="445">
        <v>2.4E-2</v>
      </c>
      <c r="T377" s="445">
        <v>2.5000000000000001E-2</v>
      </c>
      <c r="U377" s="445">
        <v>2.5000000000000001E-2</v>
      </c>
      <c r="V377" s="445">
        <v>2.5000000000000001E-2</v>
      </c>
      <c r="W377" s="445">
        <v>2.5999999999999999E-2</v>
      </c>
      <c r="X377" s="445">
        <v>2.5999999999999999E-2</v>
      </c>
      <c r="Y377" s="445">
        <v>2.7E-2</v>
      </c>
      <c r="Z377" s="452">
        <v>2.7E-2</v>
      </c>
      <c r="AA377" s="35">
        <f t="shared" si="54"/>
        <v>3.7999999999999999E-2</v>
      </c>
      <c r="AB377" s="10">
        <f t="shared" si="55"/>
        <v>2.4E-2</v>
      </c>
      <c r="AC377" s="14">
        <f t="shared" si="56"/>
        <v>2.7583333333333349E-2</v>
      </c>
    </row>
    <row r="378" spans="2:29" ht="15" customHeight="1" x14ac:dyDescent="0.15">
      <c r="B378" s="26">
        <v>14</v>
      </c>
      <c r="C378" s="451">
        <v>2.7E-2</v>
      </c>
      <c r="D378" s="445">
        <v>2.7E-2</v>
      </c>
      <c r="E378" s="445">
        <v>2.8000000000000001E-2</v>
      </c>
      <c r="F378" s="445">
        <v>2.8000000000000001E-2</v>
      </c>
      <c r="G378" s="445">
        <v>2.8000000000000001E-2</v>
      </c>
      <c r="H378" s="445">
        <v>2.8000000000000001E-2</v>
      </c>
      <c r="I378" s="445">
        <v>2.8000000000000001E-2</v>
      </c>
      <c r="J378" s="445">
        <v>2.8000000000000001E-2</v>
      </c>
      <c r="K378" s="445">
        <v>2.7E-2</v>
      </c>
      <c r="L378" s="445">
        <v>2.7E-2</v>
      </c>
      <c r="M378" s="445">
        <v>2.7E-2</v>
      </c>
      <c r="N378" s="445">
        <v>2.5999999999999999E-2</v>
      </c>
      <c r="O378" s="445">
        <v>2.5000000000000001E-2</v>
      </c>
      <c r="P378" s="445">
        <v>2.5999999999999999E-2</v>
      </c>
      <c r="Q378" s="445">
        <v>2.5999999999999999E-2</v>
      </c>
      <c r="R378" s="445">
        <v>2.5000000000000001E-2</v>
      </c>
      <c r="S378" s="445">
        <v>2.5999999999999999E-2</v>
      </c>
      <c r="T378" s="445">
        <v>2.5999999999999999E-2</v>
      </c>
      <c r="U378" s="445">
        <v>2.5999999999999999E-2</v>
      </c>
      <c r="V378" s="445">
        <v>2.5999999999999999E-2</v>
      </c>
      <c r="W378" s="445">
        <v>2.5999999999999999E-2</v>
      </c>
      <c r="X378" s="445">
        <v>2.5999999999999999E-2</v>
      </c>
      <c r="Y378" s="445">
        <v>2.5999999999999999E-2</v>
      </c>
      <c r="Z378" s="452">
        <v>2.5999999999999999E-2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2.6625000000000013E-2</v>
      </c>
    </row>
    <row r="379" spans="2:29" ht="15" customHeight="1" x14ac:dyDescent="0.15">
      <c r="B379" s="26">
        <v>15</v>
      </c>
      <c r="C379" s="451">
        <v>2.5999999999999999E-2</v>
      </c>
      <c r="D379" s="445">
        <v>2.5999999999999999E-2</v>
      </c>
      <c r="E379" s="445">
        <v>2.8000000000000001E-2</v>
      </c>
      <c r="F379" s="445">
        <v>2.8000000000000001E-2</v>
      </c>
      <c r="G379" s="445">
        <v>2.7E-2</v>
      </c>
      <c r="H379" s="445">
        <v>2.7E-2</v>
      </c>
      <c r="I379" s="445">
        <v>2.7E-2</v>
      </c>
      <c r="J379" s="445">
        <v>2.7E-2</v>
      </c>
      <c r="K379" s="445">
        <v>2.7E-2</v>
      </c>
      <c r="L379" s="445">
        <v>2.5999999999999999E-2</v>
      </c>
      <c r="M379" s="445">
        <v>2.5999999999999999E-2</v>
      </c>
      <c r="N379" s="445">
        <v>2.8000000000000001E-2</v>
      </c>
      <c r="O379" s="445">
        <v>2.5999999999999999E-2</v>
      </c>
      <c r="P379" s="445">
        <v>2.5999999999999999E-2</v>
      </c>
      <c r="Q379" s="445">
        <v>2.5000000000000001E-2</v>
      </c>
      <c r="R379" s="445">
        <v>2.5000000000000001E-2</v>
      </c>
      <c r="S379" s="445">
        <v>2.5000000000000001E-2</v>
      </c>
      <c r="T379" s="445">
        <v>2.5000000000000001E-2</v>
      </c>
      <c r="U379" s="445">
        <v>2.5000000000000001E-2</v>
      </c>
      <c r="V379" s="445">
        <v>2.5999999999999999E-2</v>
      </c>
      <c r="W379" s="445">
        <v>2.5000000000000001E-2</v>
      </c>
      <c r="X379" s="445">
        <v>2.5999999999999999E-2</v>
      </c>
      <c r="Y379" s="445">
        <v>2.5999999999999999E-2</v>
      </c>
      <c r="Z379" s="452">
        <v>2.7E-2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2.6250000000000013E-2</v>
      </c>
    </row>
    <row r="380" spans="2:29" ht="15" customHeight="1" x14ac:dyDescent="0.15">
      <c r="B380" s="27">
        <v>16</v>
      </c>
      <c r="C380" s="453">
        <v>2.7E-2</v>
      </c>
      <c r="D380" s="447">
        <v>2.7E-2</v>
      </c>
      <c r="E380" s="447">
        <v>2.7E-2</v>
      </c>
      <c r="F380" s="447">
        <v>2.8000000000000001E-2</v>
      </c>
      <c r="G380" s="447">
        <v>2.8000000000000001E-2</v>
      </c>
      <c r="H380" s="447">
        <v>2.8000000000000001E-2</v>
      </c>
      <c r="I380" s="447">
        <v>2.8000000000000001E-2</v>
      </c>
      <c r="J380" s="447">
        <v>2.9000000000000001E-2</v>
      </c>
      <c r="K380" s="447">
        <v>2.8000000000000001E-2</v>
      </c>
      <c r="L380" s="447">
        <v>2.5999999999999999E-2</v>
      </c>
      <c r="M380" s="447">
        <v>2.5000000000000001E-2</v>
      </c>
      <c r="N380" s="447">
        <v>2.5000000000000001E-2</v>
      </c>
      <c r="O380" s="447">
        <v>2.5000000000000001E-2</v>
      </c>
      <c r="P380" s="447">
        <v>2.5000000000000001E-2</v>
      </c>
      <c r="Q380" s="447">
        <v>2.5000000000000001E-2</v>
      </c>
      <c r="R380" s="447">
        <v>2.5000000000000001E-2</v>
      </c>
      <c r="S380" s="447">
        <v>2.5000000000000001E-2</v>
      </c>
      <c r="T380" s="447">
        <v>2.5000000000000001E-2</v>
      </c>
      <c r="U380" s="447">
        <v>2.5000000000000001E-2</v>
      </c>
      <c r="V380" s="447">
        <v>2.5000000000000001E-2</v>
      </c>
      <c r="W380" s="447">
        <v>2.5999999999999999E-2</v>
      </c>
      <c r="X380" s="447">
        <v>2.7E-2</v>
      </c>
      <c r="Y380" s="447">
        <v>2.7E-2</v>
      </c>
      <c r="Z380" s="454">
        <v>2.8000000000000001E-2</v>
      </c>
      <c r="AA380" s="36">
        <f t="shared" si="54"/>
        <v>2.9000000000000001E-2</v>
      </c>
      <c r="AB380" s="18">
        <f t="shared" si="55"/>
        <v>2.5000000000000001E-2</v>
      </c>
      <c r="AC380" s="19">
        <f t="shared" si="56"/>
        <v>2.6416666666666682E-2</v>
      </c>
    </row>
    <row r="381" spans="2:29" ht="15" customHeight="1" x14ac:dyDescent="0.15">
      <c r="B381" s="26">
        <v>17</v>
      </c>
      <c r="C381" s="451">
        <v>2.8000000000000001E-2</v>
      </c>
      <c r="D381" s="445">
        <v>2.8000000000000001E-2</v>
      </c>
      <c r="E381" s="445">
        <v>2.8000000000000001E-2</v>
      </c>
      <c r="F381" s="445">
        <v>2.8000000000000001E-2</v>
      </c>
      <c r="G381" s="445">
        <v>2.8000000000000001E-2</v>
      </c>
      <c r="H381" s="445">
        <v>2.8000000000000001E-2</v>
      </c>
      <c r="I381" s="445">
        <v>2.8000000000000001E-2</v>
      </c>
      <c r="J381" s="445">
        <v>2.8000000000000001E-2</v>
      </c>
      <c r="K381" s="445">
        <v>2.7E-2</v>
      </c>
      <c r="L381" s="445">
        <v>2.5999999999999999E-2</v>
      </c>
      <c r="M381" s="445">
        <v>2.5000000000000001E-2</v>
      </c>
      <c r="N381" s="445">
        <v>2.5000000000000001E-2</v>
      </c>
      <c r="O381" s="445">
        <v>2.5000000000000001E-2</v>
      </c>
      <c r="P381" s="445">
        <v>2.5000000000000001E-2</v>
      </c>
      <c r="Q381" s="445">
        <v>2.8000000000000001E-2</v>
      </c>
      <c r="R381" s="445">
        <v>2.5000000000000001E-2</v>
      </c>
      <c r="S381" s="445">
        <v>2.5000000000000001E-2</v>
      </c>
      <c r="T381" s="445">
        <v>2.5000000000000001E-2</v>
      </c>
      <c r="U381" s="445">
        <v>2.5000000000000001E-2</v>
      </c>
      <c r="V381" s="445">
        <v>2.5000000000000001E-2</v>
      </c>
      <c r="W381" s="445">
        <v>2.5000000000000001E-2</v>
      </c>
      <c r="X381" s="445">
        <v>2.5999999999999999E-2</v>
      </c>
      <c r="Y381" s="445">
        <v>2.5999999999999999E-2</v>
      </c>
      <c r="Z381" s="452">
        <v>2.5999999999999999E-2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2.6375000000000013E-2</v>
      </c>
    </row>
    <row r="382" spans="2:29" ht="15" customHeight="1" x14ac:dyDescent="0.15">
      <c r="B382" s="26">
        <v>18</v>
      </c>
      <c r="C382" s="451">
        <v>2.7E-2</v>
      </c>
      <c r="D382" s="445">
        <v>2.7E-2</v>
      </c>
      <c r="E382" s="445">
        <v>2.7E-2</v>
      </c>
      <c r="F382" s="445">
        <v>2.7E-2</v>
      </c>
      <c r="G382" s="445">
        <v>2.7E-2</v>
      </c>
      <c r="H382" s="445">
        <v>2.7E-2</v>
      </c>
      <c r="I382" s="445">
        <v>2.7E-2</v>
      </c>
      <c r="J382" s="445">
        <v>2.7E-2</v>
      </c>
      <c r="K382" s="445">
        <v>2.7E-2</v>
      </c>
      <c r="L382" s="445">
        <v>2.5999999999999999E-2</v>
      </c>
      <c r="M382" s="445">
        <v>2.5999999999999999E-2</v>
      </c>
      <c r="N382" s="445">
        <v>2.5000000000000001E-2</v>
      </c>
      <c r="O382" s="445">
        <v>2.5999999999999999E-2</v>
      </c>
      <c r="P382" s="445">
        <v>2.5999999999999999E-2</v>
      </c>
      <c r="Q382" s="445">
        <v>2.5999999999999999E-2</v>
      </c>
      <c r="R382" s="445">
        <v>2.5000000000000001E-2</v>
      </c>
      <c r="S382" s="445">
        <v>2.5000000000000001E-2</v>
      </c>
      <c r="T382" s="445">
        <v>2.5999999999999999E-2</v>
      </c>
      <c r="U382" s="445">
        <v>2.5999999999999999E-2</v>
      </c>
      <c r="V382" s="445">
        <v>2.5999999999999999E-2</v>
      </c>
      <c r="W382" s="445">
        <v>2.5999999999999999E-2</v>
      </c>
      <c r="X382" s="445">
        <v>2.8000000000000001E-2</v>
      </c>
      <c r="Y382" s="445">
        <v>2.8000000000000001E-2</v>
      </c>
      <c r="Z382" s="452">
        <v>2.8000000000000001E-2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2.6500000000000013E-2</v>
      </c>
    </row>
    <row r="383" spans="2:29" ht="15" customHeight="1" x14ac:dyDescent="0.15">
      <c r="B383" s="26">
        <v>19</v>
      </c>
      <c r="C383" s="451">
        <v>2.9000000000000001E-2</v>
      </c>
      <c r="D383" s="445">
        <v>2.9000000000000001E-2</v>
      </c>
      <c r="E383" s="445">
        <v>2.9000000000000001E-2</v>
      </c>
      <c r="F383" s="445">
        <v>2.9000000000000001E-2</v>
      </c>
      <c r="G383" s="445">
        <v>0.03</v>
      </c>
      <c r="H383" s="445">
        <v>0.03</v>
      </c>
      <c r="I383" s="445">
        <v>0.03</v>
      </c>
      <c r="J383" s="445">
        <v>0.03</v>
      </c>
      <c r="K383" s="445">
        <v>2.9000000000000001E-2</v>
      </c>
      <c r="L383" s="445">
        <v>2.8000000000000001E-2</v>
      </c>
      <c r="M383" s="445">
        <v>2.8000000000000001E-2</v>
      </c>
      <c r="N383" s="445">
        <v>2.5999999999999999E-2</v>
      </c>
      <c r="O383" s="445">
        <v>2.5000000000000001E-2</v>
      </c>
      <c r="P383" s="445">
        <v>2.5000000000000001E-2</v>
      </c>
      <c r="Q383" s="445">
        <v>2.5000000000000001E-2</v>
      </c>
      <c r="R383" s="445">
        <v>2.5000000000000001E-2</v>
      </c>
      <c r="S383" s="445">
        <v>2.5000000000000001E-2</v>
      </c>
      <c r="T383" s="445">
        <v>2.5999999999999999E-2</v>
      </c>
      <c r="U383" s="445">
        <v>2.5999999999999999E-2</v>
      </c>
      <c r="V383" s="445">
        <v>2.5999999999999999E-2</v>
      </c>
      <c r="W383" s="445">
        <v>2.7E-2</v>
      </c>
      <c r="X383" s="445">
        <v>2.7E-2</v>
      </c>
      <c r="Y383" s="445">
        <v>2.8000000000000001E-2</v>
      </c>
      <c r="Z383" s="452">
        <v>2.8000000000000001E-2</v>
      </c>
      <c r="AA383" s="35">
        <f t="shared" si="54"/>
        <v>0.03</v>
      </c>
      <c r="AB383" s="10">
        <f t="shared" si="55"/>
        <v>2.5000000000000001E-2</v>
      </c>
      <c r="AC383" s="14">
        <f t="shared" si="56"/>
        <v>2.7500000000000014E-2</v>
      </c>
    </row>
    <row r="384" spans="2:29" ht="15" customHeight="1" x14ac:dyDescent="0.15">
      <c r="B384" s="28">
        <v>20</v>
      </c>
      <c r="C384" s="455">
        <v>2.7E-2</v>
      </c>
      <c r="D384" s="448">
        <v>2.8000000000000001E-2</v>
      </c>
      <c r="E384" s="448">
        <v>2.8000000000000001E-2</v>
      </c>
      <c r="F384" s="448">
        <v>2.8000000000000001E-2</v>
      </c>
      <c r="G384" s="448">
        <v>2.8000000000000001E-2</v>
      </c>
      <c r="H384" s="448">
        <v>2.8000000000000001E-2</v>
      </c>
      <c r="I384" s="448">
        <v>2.8000000000000001E-2</v>
      </c>
      <c r="J384" s="448">
        <v>2.9000000000000001E-2</v>
      </c>
      <c r="K384" s="448">
        <v>2.7E-2</v>
      </c>
      <c r="L384" s="448">
        <v>2.7E-2</v>
      </c>
      <c r="M384" s="448">
        <v>2.5999999999999999E-2</v>
      </c>
      <c r="N384" s="448">
        <v>2.5000000000000001E-2</v>
      </c>
      <c r="O384" s="448">
        <v>2.5000000000000001E-2</v>
      </c>
      <c r="P384" s="448">
        <v>2.5000000000000001E-2</v>
      </c>
      <c r="Q384" s="448">
        <v>2.4E-2</v>
      </c>
      <c r="R384" s="448">
        <v>2.5000000000000001E-2</v>
      </c>
      <c r="S384" s="448">
        <v>2.5000000000000001E-2</v>
      </c>
      <c r="T384" s="448">
        <v>2.5999999999999999E-2</v>
      </c>
      <c r="U384" s="448">
        <v>2.5999999999999999E-2</v>
      </c>
      <c r="V384" s="448">
        <v>2.9000000000000001E-2</v>
      </c>
      <c r="W384" s="448">
        <v>2.9000000000000001E-2</v>
      </c>
      <c r="X384" s="448">
        <v>0.03</v>
      </c>
      <c r="Y384" s="448">
        <v>3.3000000000000002E-2</v>
      </c>
      <c r="Z384" s="456">
        <v>3.3000000000000002E-2</v>
      </c>
      <c r="AA384" s="37">
        <f t="shared" si="54"/>
        <v>3.3000000000000002E-2</v>
      </c>
      <c r="AB384" s="21">
        <f t="shared" si="55"/>
        <v>2.4E-2</v>
      </c>
      <c r="AC384" s="22">
        <f t="shared" si="56"/>
        <v>2.7458333333333348E-2</v>
      </c>
    </row>
    <row r="385" spans="2:29" ht="15" customHeight="1" x14ac:dyDescent="0.15">
      <c r="B385" s="26">
        <v>21</v>
      </c>
      <c r="C385" s="451">
        <v>3.1E-2</v>
      </c>
      <c r="D385" s="445">
        <v>0.03</v>
      </c>
      <c r="E385" s="445">
        <v>3.1E-2</v>
      </c>
      <c r="F385" s="445">
        <v>3.3000000000000002E-2</v>
      </c>
      <c r="G385" s="445">
        <v>3.2000000000000001E-2</v>
      </c>
      <c r="H385" s="445">
        <v>3.2000000000000001E-2</v>
      </c>
      <c r="I385" s="445">
        <v>3.3000000000000002E-2</v>
      </c>
      <c r="J385" s="445">
        <v>3.1E-2</v>
      </c>
      <c r="K385" s="445">
        <v>0.03</v>
      </c>
      <c r="L385" s="445">
        <v>2.8000000000000001E-2</v>
      </c>
      <c r="M385" s="445">
        <v>2.8000000000000001E-2</v>
      </c>
      <c r="N385" s="445">
        <v>2.8000000000000001E-2</v>
      </c>
      <c r="O385" s="445">
        <v>2.5999999999999999E-2</v>
      </c>
      <c r="P385" s="445">
        <v>2.5000000000000001E-2</v>
      </c>
      <c r="Q385" s="445">
        <v>2.5000000000000001E-2</v>
      </c>
      <c r="R385" s="445">
        <v>2.5000000000000001E-2</v>
      </c>
      <c r="S385" s="445">
        <v>2.5999999999999999E-2</v>
      </c>
      <c r="T385" s="445">
        <v>2.5999999999999999E-2</v>
      </c>
      <c r="U385" s="445">
        <v>2.5999999999999999E-2</v>
      </c>
      <c r="V385" s="445">
        <v>2.5999999999999999E-2</v>
      </c>
      <c r="W385" s="445">
        <v>2.5999999999999999E-2</v>
      </c>
      <c r="X385" s="445">
        <v>2.8000000000000001E-2</v>
      </c>
      <c r="Y385" s="445">
        <v>3.1E-2</v>
      </c>
      <c r="Z385" s="452">
        <v>3.1E-2</v>
      </c>
      <c r="AA385" s="35">
        <f t="shared" si="54"/>
        <v>3.3000000000000002E-2</v>
      </c>
      <c r="AB385" s="10">
        <f t="shared" si="55"/>
        <v>2.5000000000000001E-2</v>
      </c>
      <c r="AC385" s="14">
        <f t="shared" si="56"/>
        <v>2.8666666666666684E-2</v>
      </c>
    </row>
    <row r="386" spans="2:29" ht="15" customHeight="1" x14ac:dyDescent="0.15">
      <c r="B386" s="26">
        <v>22</v>
      </c>
      <c r="C386" s="451">
        <v>2.9000000000000001E-2</v>
      </c>
      <c r="D386" s="445">
        <v>2.9000000000000001E-2</v>
      </c>
      <c r="E386" s="445">
        <v>2.8000000000000001E-2</v>
      </c>
      <c r="F386" s="445">
        <v>2.9000000000000001E-2</v>
      </c>
      <c r="G386" s="445">
        <v>3.2000000000000001E-2</v>
      </c>
      <c r="H386" s="445">
        <v>3.2000000000000001E-2</v>
      </c>
      <c r="I386" s="445">
        <v>2.9000000000000001E-2</v>
      </c>
      <c r="J386" s="445">
        <v>3.2000000000000001E-2</v>
      </c>
      <c r="K386" s="445">
        <v>3.2000000000000001E-2</v>
      </c>
      <c r="L386" s="445">
        <v>3.2000000000000001E-2</v>
      </c>
      <c r="M386" s="445">
        <v>3.3000000000000002E-2</v>
      </c>
      <c r="N386" s="445">
        <v>3.2000000000000001E-2</v>
      </c>
      <c r="O386" s="445">
        <v>3.1E-2</v>
      </c>
      <c r="P386" s="445">
        <v>0.03</v>
      </c>
      <c r="Q386" s="445">
        <v>3.1E-2</v>
      </c>
      <c r="R386" s="445">
        <v>3.2000000000000001E-2</v>
      </c>
      <c r="S386" s="445">
        <v>3.2000000000000001E-2</v>
      </c>
      <c r="T386" s="445">
        <v>3.3000000000000002E-2</v>
      </c>
      <c r="U386" s="445">
        <v>3.5000000000000003E-2</v>
      </c>
      <c r="V386" s="445">
        <v>3.5000000000000003E-2</v>
      </c>
      <c r="W386" s="445">
        <v>3.4000000000000002E-2</v>
      </c>
      <c r="X386" s="445">
        <v>3.5000000000000003E-2</v>
      </c>
      <c r="Y386" s="445">
        <v>3.7999999999999999E-2</v>
      </c>
      <c r="Z386" s="452">
        <v>3.7999999999999999E-2</v>
      </c>
      <c r="AA386" s="35">
        <f t="shared" si="54"/>
        <v>3.7999999999999999E-2</v>
      </c>
      <c r="AB386" s="10">
        <f t="shared" si="55"/>
        <v>2.8000000000000001E-2</v>
      </c>
      <c r="AC386" s="14">
        <f t="shared" si="56"/>
        <v>3.2208333333333353E-2</v>
      </c>
    </row>
    <row r="387" spans="2:29" ht="15" customHeight="1" x14ac:dyDescent="0.15">
      <c r="B387" s="26">
        <v>23</v>
      </c>
      <c r="C387" s="451">
        <v>3.5999999999999997E-2</v>
      </c>
      <c r="D387" s="445">
        <v>3.7999999999999999E-2</v>
      </c>
      <c r="E387" s="445">
        <v>3.5999999999999997E-2</v>
      </c>
      <c r="F387" s="445">
        <v>3.6999999999999998E-2</v>
      </c>
      <c r="G387" s="445">
        <v>0.04</v>
      </c>
      <c r="H387" s="445">
        <v>3.9E-2</v>
      </c>
      <c r="I387" s="445">
        <v>3.7999999999999999E-2</v>
      </c>
      <c r="J387" s="445">
        <v>3.6999999999999998E-2</v>
      </c>
      <c r="K387" s="445">
        <v>0.04</v>
      </c>
      <c r="L387" s="445">
        <v>4.4999999999999998E-2</v>
      </c>
      <c r="M387" s="445">
        <v>4.4999999999999998E-2</v>
      </c>
      <c r="N387" s="445">
        <v>4.3999999999999997E-2</v>
      </c>
      <c r="O387" s="445">
        <v>4.7E-2</v>
      </c>
      <c r="P387" s="445">
        <v>4.3999999999999997E-2</v>
      </c>
      <c r="Q387" s="445">
        <v>3.7999999999999999E-2</v>
      </c>
      <c r="R387" s="445">
        <v>3.5999999999999997E-2</v>
      </c>
      <c r="S387" s="445">
        <v>3.2000000000000001E-2</v>
      </c>
      <c r="T387" s="445">
        <v>2.8000000000000001E-2</v>
      </c>
      <c r="U387" s="445">
        <v>2.8000000000000001E-2</v>
      </c>
      <c r="V387" s="445">
        <v>2.7E-2</v>
      </c>
      <c r="W387" s="445">
        <v>2.5999999999999999E-2</v>
      </c>
      <c r="X387" s="445">
        <v>2.5999999999999999E-2</v>
      </c>
      <c r="Y387" s="445">
        <v>2.5999999999999999E-2</v>
      </c>
      <c r="Z387" s="452">
        <v>2.5999999999999999E-2</v>
      </c>
      <c r="AA387" s="35">
        <f t="shared" si="54"/>
        <v>4.7E-2</v>
      </c>
      <c r="AB387" s="10">
        <f t="shared" si="55"/>
        <v>2.5999999999999999E-2</v>
      </c>
      <c r="AC387" s="14">
        <f t="shared" si="56"/>
        <v>3.5791666666666673E-2</v>
      </c>
    </row>
    <row r="388" spans="2:29" ht="15" customHeight="1" x14ac:dyDescent="0.15">
      <c r="B388" s="26">
        <v>24</v>
      </c>
      <c r="C388" s="451">
        <v>2.5999999999999999E-2</v>
      </c>
      <c r="D388" s="445">
        <v>2.5999999999999999E-2</v>
      </c>
      <c r="E388" s="445">
        <v>2.7E-2</v>
      </c>
      <c r="F388" s="445">
        <v>2.7E-2</v>
      </c>
      <c r="G388" s="445">
        <v>2.7E-2</v>
      </c>
      <c r="H388" s="445">
        <v>2.7E-2</v>
      </c>
      <c r="I388" s="445">
        <v>2.8000000000000001E-2</v>
      </c>
      <c r="J388" s="445">
        <v>2.7E-2</v>
      </c>
      <c r="K388" s="445">
        <v>2.7E-2</v>
      </c>
      <c r="L388" s="445">
        <v>2.5999999999999999E-2</v>
      </c>
      <c r="M388" s="445">
        <v>2.5000000000000001E-2</v>
      </c>
      <c r="N388" s="445">
        <v>2.5000000000000001E-2</v>
      </c>
      <c r="O388" s="445">
        <v>2.5000000000000001E-2</v>
      </c>
      <c r="P388" s="445">
        <v>2.5000000000000001E-2</v>
      </c>
      <c r="Q388" s="445">
        <v>2.5000000000000001E-2</v>
      </c>
      <c r="R388" s="445">
        <v>2.5000000000000001E-2</v>
      </c>
      <c r="S388" s="445">
        <v>2.5000000000000001E-2</v>
      </c>
      <c r="T388" s="445">
        <v>2.5000000000000001E-2</v>
      </c>
      <c r="U388" s="445">
        <v>2.5000000000000001E-2</v>
      </c>
      <c r="V388" s="445">
        <v>2.5999999999999999E-2</v>
      </c>
      <c r="W388" s="445">
        <v>2.5999999999999999E-2</v>
      </c>
      <c r="X388" s="445">
        <v>2.7E-2</v>
      </c>
      <c r="Y388" s="445">
        <v>2.8000000000000001E-2</v>
      </c>
      <c r="Z388" s="452"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2.6166666666666682E-2</v>
      </c>
    </row>
    <row r="389" spans="2:29" ht="15" customHeight="1" x14ac:dyDescent="0.15">
      <c r="B389" s="26">
        <v>25</v>
      </c>
      <c r="C389" s="451">
        <v>2.8000000000000001E-2</v>
      </c>
      <c r="D389" s="445">
        <v>2.8000000000000001E-2</v>
      </c>
      <c r="E389" s="445">
        <v>2.8000000000000001E-2</v>
      </c>
      <c r="F389" s="445">
        <v>2.8000000000000001E-2</v>
      </c>
      <c r="G389" s="445">
        <v>2.9000000000000001E-2</v>
      </c>
      <c r="H389" s="445">
        <v>2.9000000000000001E-2</v>
      </c>
      <c r="I389" s="445">
        <v>2.9000000000000001E-2</v>
      </c>
      <c r="J389" s="445">
        <v>2.8000000000000001E-2</v>
      </c>
      <c r="K389" s="445">
        <v>2.7E-2</v>
      </c>
      <c r="L389" s="445">
        <v>2.5999999999999999E-2</v>
      </c>
      <c r="M389" s="445">
        <v>2.5999999999999999E-2</v>
      </c>
      <c r="N389" s="445">
        <v>2.5000000000000001E-2</v>
      </c>
      <c r="O389" s="445">
        <v>2.5000000000000001E-2</v>
      </c>
      <c r="P389" s="445">
        <v>2.5000000000000001E-2</v>
      </c>
      <c r="Q389" s="445">
        <v>2.5000000000000001E-2</v>
      </c>
      <c r="R389" s="445">
        <v>2.5000000000000001E-2</v>
      </c>
      <c r="S389" s="445">
        <v>2.5000000000000001E-2</v>
      </c>
      <c r="T389" s="445">
        <v>2.5000000000000001E-2</v>
      </c>
      <c r="U389" s="445">
        <v>2.5999999999999999E-2</v>
      </c>
      <c r="V389" s="445">
        <v>2.5999999999999999E-2</v>
      </c>
      <c r="W389" s="445">
        <v>2.5999999999999999E-2</v>
      </c>
      <c r="X389" s="445">
        <v>2.5999999999999999E-2</v>
      </c>
      <c r="Y389" s="445">
        <v>2.5999999999999999E-2</v>
      </c>
      <c r="Z389" s="452">
        <v>2.5999999999999999E-2</v>
      </c>
      <c r="AA389" s="35">
        <f t="shared" si="54"/>
        <v>2.9000000000000001E-2</v>
      </c>
      <c r="AB389" s="10">
        <f t="shared" si="55"/>
        <v>2.5000000000000001E-2</v>
      </c>
      <c r="AC389" s="14">
        <f t="shared" si="56"/>
        <v>2.6541666666666682E-2</v>
      </c>
    </row>
    <row r="390" spans="2:29" ht="15" customHeight="1" x14ac:dyDescent="0.15">
      <c r="B390" s="27">
        <v>26</v>
      </c>
      <c r="C390" s="453">
        <v>2.7E-2</v>
      </c>
      <c r="D390" s="447">
        <v>2.7E-2</v>
      </c>
      <c r="E390" s="447">
        <v>2.7E-2</v>
      </c>
      <c r="F390" s="447">
        <v>2.7E-2</v>
      </c>
      <c r="G390" s="447">
        <v>2.7E-2</v>
      </c>
      <c r="H390" s="447">
        <v>2.7E-2</v>
      </c>
      <c r="I390" s="447">
        <v>2.8000000000000001E-2</v>
      </c>
      <c r="J390" s="447">
        <v>2.8000000000000001E-2</v>
      </c>
      <c r="K390" s="447">
        <v>2.7E-2</v>
      </c>
      <c r="L390" s="447">
        <v>2.7E-2</v>
      </c>
      <c r="M390" s="447">
        <v>2.5999999999999999E-2</v>
      </c>
      <c r="N390" s="447">
        <v>2.5000000000000001E-2</v>
      </c>
      <c r="O390" s="447">
        <v>2.5000000000000001E-2</v>
      </c>
      <c r="P390" s="447">
        <v>2.5999999999999999E-2</v>
      </c>
      <c r="Q390" s="447">
        <v>2.5999999999999999E-2</v>
      </c>
      <c r="R390" s="447">
        <v>2.5999999999999999E-2</v>
      </c>
      <c r="S390" s="447">
        <v>2.5999999999999999E-2</v>
      </c>
      <c r="T390" s="447">
        <v>2.5999999999999999E-2</v>
      </c>
      <c r="U390" s="447">
        <v>2.5999999999999999E-2</v>
      </c>
      <c r="V390" s="447">
        <v>2.5999999999999999E-2</v>
      </c>
      <c r="W390" s="447">
        <v>2.7E-2</v>
      </c>
      <c r="X390" s="447">
        <v>2.7E-2</v>
      </c>
      <c r="Y390" s="447">
        <v>2.7E-2</v>
      </c>
      <c r="Z390" s="454">
        <v>2.8000000000000001E-2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2.6625000000000013E-2</v>
      </c>
    </row>
    <row r="391" spans="2:29" ht="15" customHeight="1" x14ac:dyDescent="0.15">
      <c r="B391" s="26">
        <v>27</v>
      </c>
      <c r="C391" s="451">
        <v>2.8000000000000001E-2</v>
      </c>
      <c r="D391" s="445">
        <v>2.8000000000000001E-2</v>
      </c>
      <c r="E391" s="445">
        <v>2.8000000000000001E-2</v>
      </c>
      <c r="F391" s="445">
        <v>2.9000000000000001E-2</v>
      </c>
      <c r="G391" s="445">
        <v>2.9000000000000001E-2</v>
      </c>
      <c r="H391" s="445">
        <v>2.9000000000000001E-2</v>
      </c>
      <c r="I391" s="445">
        <v>2.9000000000000001E-2</v>
      </c>
      <c r="J391" s="445">
        <v>2.9000000000000001E-2</v>
      </c>
      <c r="K391" s="445">
        <v>2.8000000000000001E-2</v>
      </c>
      <c r="L391" s="445">
        <v>2.7E-2</v>
      </c>
      <c r="M391" s="445">
        <v>2.5999999999999999E-2</v>
      </c>
      <c r="N391" s="445">
        <v>2.5000000000000001E-2</v>
      </c>
      <c r="O391" s="445">
        <v>2.5000000000000001E-2</v>
      </c>
      <c r="P391" s="445">
        <v>2.5000000000000001E-2</v>
      </c>
      <c r="Q391" s="445">
        <v>2.5000000000000001E-2</v>
      </c>
      <c r="R391" s="445">
        <v>2.5000000000000001E-2</v>
      </c>
      <c r="S391" s="445">
        <v>2.4E-2</v>
      </c>
      <c r="T391" s="445">
        <v>2.5000000000000001E-2</v>
      </c>
      <c r="U391" s="445">
        <v>2.5999999999999999E-2</v>
      </c>
      <c r="V391" s="445" t="s">
        <v>99</v>
      </c>
      <c r="W391" s="445" t="s">
        <v>99</v>
      </c>
      <c r="X391" s="445" t="s">
        <v>99</v>
      </c>
      <c r="Y391" s="445" t="s">
        <v>99</v>
      </c>
      <c r="Z391" s="452" t="s">
        <v>99</v>
      </c>
      <c r="AA391" s="35">
        <f t="shared" si="54"/>
        <v>2.9000000000000001E-2</v>
      </c>
      <c r="AB391" s="10">
        <f t="shared" si="55"/>
        <v>2.4E-2</v>
      </c>
      <c r="AC391" s="14">
        <f t="shared" si="56"/>
        <v>2.6842105263157907E-2</v>
      </c>
    </row>
    <row r="392" spans="2:29" ht="15" customHeight="1" x14ac:dyDescent="0.15">
      <c r="B392" s="26">
        <v>28</v>
      </c>
      <c r="C392" s="451" t="s">
        <v>99</v>
      </c>
      <c r="D392" s="445" t="s">
        <v>99</v>
      </c>
      <c r="E392" s="445" t="s">
        <v>99</v>
      </c>
      <c r="F392" s="445" t="s">
        <v>99</v>
      </c>
      <c r="G392" s="445" t="s">
        <v>99</v>
      </c>
      <c r="H392" s="445" t="s">
        <v>99</v>
      </c>
      <c r="I392" s="445" t="s">
        <v>99</v>
      </c>
      <c r="J392" s="445" t="s">
        <v>99</v>
      </c>
      <c r="K392" s="445" t="s">
        <v>99</v>
      </c>
      <c r="L392" s="445" t="s">
        <v>99</v>
      </c>
      <c r="M392" s="445" t="s">
        <v>99</v>
      </c>
      <c r="N392" s="445" t="s">
        <v>99</v>
      </c>
      <c r="O392" s="445" t="s">
        <v>99</v>
      </c>
      <c r="P392" s="445" t="s">
        <v>99</v>
      </c>
      <c r="Q392" s="445" t="s">
        <v>99</v>
      </c>
      <c r="R392" s="445" t="s">
        <v>99</v>
      </c>
      <c r="S392" s="445" t="s">
        <v>99</v>
      </c>
      <c r="T392" s="445" t="s">
        <v>99</v>
      </c>
      <c r="U392" s="445" t="s">
        <v>99</v>
      </c>
      <c r="V392" s="445" t="s">
        <v>99</v>
      </c>
      <c r="W392" s="445" t="s">
        <v>99</v>
      </c>
      <c r="X392" s="445" t="s">
        <v>99</v>
      </c>
      <c r="Y392" s="445" t="s">
        <v>99</v>
      </c>
      <c r="Z392" s="452" t="s">
        <v>99</v>
      </c>
      <c r="AA392" s="35">
        <f t="shared" si="54"/>
        <v>0</v>
      </c>
      <c r="AB392" s="10">
        <f t="shared" si="55"/>
        <v>0</v>
      </c>
      <c r="AC392" s="14"/>
    </row>
    <row r="393" spans="2:29" ht="15" customHeight="1" x14ac:dyDescent="0.15">
      <c r="B393" s="26">
        <v>29</v>
      </c>
      <c r="C393" s="451" t="s">
        <v>99</v>
      </c>
      <c r="D393" s="445" t="s">
        <v>99</v>
      </c>
      <c r="E393" s="445" t="s">
        <v>99</v>
      </c>
      <c r="F393" s="445" t="s">
        <v>99</v>
      </c>
      <c r="G393" s="445" t="s">
        <v>99</v>
      </c>
      <c r="H393" s="445" t="s">
        <v>99</v>
      </c>
      <c r="I393" s="445" t="s">
        <v>99</v>
      </c>
      <c r="J393" s="445" t="s">
        <v>99</v>
      </c>
      <c r="K393" s="445" t="s">
        <v>99</v>
      </c>
      <c r="L393" s="445" t="s">
        <v>99</v>
      </c>
      <c r="M393" s="445" t="s">
        <v>99</v>
      </c>
      <c r="N393" s="445" t="s">
        <v>99</v>
      </c>
      <c r="O393" s="445" t="s">
        <v>99</v>
      </c>
      <c r="P393" s="445" t="s">
        <v>99</v>
      </c>
      <c r="Q393" s="445" t="s">
        <v>99</v>
      </c>
      <c r="R393" s="445" t="s">
        <v>99</v>
      </c>
      <c r="S393" s="445" t="s">
        <v>99</v>
      </c>
      <c r="T393" s="445" t="s">
        <v>99</v>
      </c>
      <c r="U393" s="445" t="s">
        <v>99</v>
      </c>
      <c r="V393" s="445" t="s">
        <v>99</v>
      </c>
      <c r="W393" s="445" t="s">
        <v>99</v>
      </c>
      <c r="X393" s="445" t="s">
        <v>99</v>
      </c>
      <c r="Y393" s="445" t="s">
        <v>99</v>
      </c>
      <c r="Z393" s="452" t="s">
        <v>99</v>
      </c>
      <c r="AA393" s="35">
        <f t="shared" si="54"/>
        <v>0</v>
      </c>
      <c r="AB393" s="10">
        <f t="shared" si="55"/>
        <v>0</v>
      </c>
      <c r="AC393" s="14"/>
    </row>
    <row r="394" spans="2:29" ht="15" customHeight="1" x14ac:dyDescent="0.15">
      <c r="B394" s="28">
        <v>30</v>
      </c>
      <c r="C394" s="451" t="s">
        <v>99</v>
      </c>
      <c r="D394" s="445" t="s">
        <v>99</v>
      </c>
      <c r="E394" s="445" t="s">
        <v>99</v>
      </c>
      <c r="F394" s="445" t="s">
        <v>99</v>
      </c>
      <c r="G394" s="445" t="s">
        <v>99</v>
      </c>
      <c r="H394" s="445" t="s">
        <v>99</v>
      </c>
      <c r="I394" s="445" t="s">
        <v>99</v>
      </c>
      <c r="J394" s="445" t="s">
        <v>99</v>
      </c>
      <c r="K394" s="445" t="s">
        <v>99</v>
      </c>
      <c r="L394" s="445" t="s">
        <v>99</v>
      </c>
      <c r="M394" s="445" t="s">
        <v>99</v>
      </c>
      <c r="N394" s="445" t="s">
        <v>99</v>
      </c>
      <c r="O394" s="445" t="s">
        <v>99</v>
      </c>
      <c r="P394" s="445" t="s">
        <v>99</v>
      </c>
      <c r="Q394" s="445" t="s">
        <v>99</v>
      </c>
      <c r="R394" s="445" t="s">
        <v>99</v>
      </c>
      <c r="S394" s="445" t="s">
        <v>99</v>
      </c>
      <c r="T394" s="445" t="s">
        <v>99</v>
      </c>
      <c r="U394" s="445" t="s">
        <v>99</v>
      </c>
      <c r="V394" s="445" t="s">
        <v>99</v>
      </c>
      <c r="W394" s="445" t="s">
        <v>99</v>
      </c>
      <c r="X394" s="445" t="s">
        <v>99</v>
      </c>
      <c r="Y394" s="445" t="s">
        <v>99</v>
      </c>
      <c r="Z394" s="452" t="s">
        <v>99</v>
      </c>
      <c r="AA394" s="37">
        <f t="shared" si="54"/>
        <v>0</v>
      </c>
      <c r="AB394" s="21">
        <f t="shared" si="55"/>
        <v>0</v>
      </c>
      <c r="AC394" s="22"/>
    </row>
    <row r="395" spans="2:29" ht="15" customHeight="1" x14ac:dyDescent="0.15">
      <c r="B395" s="29">
        <v>31</v>
      </c>
      <c r="C395" s="419" t="s">
        <v>99</v>
      </c>
      <c r="D395" s="407" t="s">
        <v>99</v>
      </c>
      <c r="E395" s="407" t="s">
        <v>99</v>
      </c>
      <c r="F395" s="407" t="s">
        <v>99</v>
      </c>
      <c r="G395" s="407" t="s">
        <v>99</v>
      </c>
      <c r="H395" s="407" t="s">
        <v>99</v>
      </c>
      <c r="I395" s="407" t="s">
        <v>99</v>
      </c>
      <c r="J395" s="407" t="s">
        <v>99</v>
      </c>
      <c r="K395" s="407" t="s">
        <v>99</v>
      </c>
      <c r="L395" s="407">
        <v>2.5000000000000001E-2</v>
      </c>
      <c r="M395" s="407">
        <v>2.5000000000000001E-2</v>
      </c>
      <c r="N395" s="407">
        <v>2.5000000000000001E-2</v>
      </c>
      <c r="O395" s="407">
        <v>2.5000000000000001E-2</v>
      </c>
      <c r="P395" s="407">
        <v>2.5000000000000001E-2</v>
      </c>
      <c r="Q395" s="407">
        <v>2.5000000000000001E-2</v>
      </c>
      <c r="R395" s="407">
        <v>2.5000000000000001E-2</v>
      </c>
      <c r="S395" s="407">
        <v>2.5000000000000001E-2</v>
      </c>
      <c r="T395" s="407">
        <v>2.5000000000000001E-2</v>
      </c>
      <c r="U395" s="407">
        <v>2.5000000000000001E-2</v>
      </c>
      <c r="V395" s="407">
        <v>2.5000000000000001E-2</v>
      </c>
      <c r="W395" s="407">
        <v>2.5000000000000001E-2</v>
      </c>
      <c r="X395" s="407">
        <v>2.5999999999999999E-2</v>
      </c>
      <c r="Y395" s="407">
        <v>2.5999999999999999E-2</v>
      </c>
      <c r="Z395" s="420">
        <v>2.5999999999999999E-2</v>
      </c>
      <c r="AA395" s="38">
        <f t="shared" si="54"/>
        <v>2.5999999999999999E-2</v>
      </c>
      <c r="AB395" s="8">
        <f t="shared" si="55"/>
        <v>2.5000000000000001E-2</v>
      </c>
      <c r="AC395" s="15">
        <f t="shared" si="56"/>
        <v>2.5200000000000004E-2</v>
      </c>
    </row>
    <row r="396" spans="2:29" ht="15" customHeight="1" x14ac:dyDescent="0.15">
      <c r="B396" s="30" t="s">
        <v>0</v>
      </c>
      <c r="C396" s="47">
        <f>MAX(C365:C395)</f>
        <v>3.5999999999999997E-2</v>
      </c>
      <c r="D396" s="20">
        <f t="shared" ref="D396:Z396" si="57">MAX(D365:D395)</f>
        <v>3.7999999999999999E-2</v>
      </c>
      <c r="E396" s="20">
        <f t="shared" si="57"/>
        <v>3.7999999999999999E-2</v>
      </c>
      <c r="F396" s="20">
        <f t="shared" si="57"/>
        <v>3.6999999999999998E-2</v>
      </c>
      <c r="G396" s="20">
        <f t="shared" si="57"/>
        <v>0.04</v>
      </c>
      <c r="H396" s="20">
        <f t="shared" si="57"/>
        <v>3.9E-2</v>
      </c>
      <c r="I396" s="20">
        <f t="shared" si="57"/>
        <v>3.9E-2</v>
      </c>
      <c r="J396" s="20">
        <f t="shared" si="57"/>
        <v>0.05</v>
      </c>
      <c r="K396" s="20">
        <f t="shared" si="57"/>
        <v>4.4999999999999998E-2</v>
      </c>
      <c r="L396" s="20">
        <f t="shared" si="57"/>
        <v>4.4999999999999998E-2</v>
      </c>
      <c r="M396" s="20">
        <f t="shared" si="57"/>
        <v>4.4999999999999998E-2</v>
      </c>
      <c r="N396" s="20">
        <f t="shared" si="57"/>
        <v>4.3999999999999997E-2</v>
      </c>
      <c r="O396" s="20">
        <f t="shared" si="57"/>
        <v>4.7E-2</v>
      </c>
      <c r="P396" s="20">
        <f t="shared" si="57"/>
        <v>4.3999999999999997E-2</v>
      </c>
      <c r="Q396" s="20">
        <f t="shared" si="57"/>
        <v>3.7999999999999999E-2</v>
      </c>
      <c r="R396" s="20">
        <f t="shared" si="57"/>
        <v>3.5999999999999997E-2</v>
      </c>
      <c r="S396" s="20">
        <f t="shared" si="57"/>
        <v>3.6999999999999998E-2</v>
      </c>
      <c r="T396" s="20">
        <f t="shared" si="57"/>
        <v>3.9E-2</v>
      </c>
      <c r="U396" s="20">
        <f t="shared" si="57"/>
        <v>3.7999999999999999E-2</v>
      </c>
      <c r="V396" s="20">
        <f t="shared" si="57"/>
        <v>3.6999999999999998E-2</v>
      </c>
      <c r="W396" s="20">
        <f t="shared" si="57"/>
        <v>4.5999999999999999E-2</v>
      </c>
      <c r="X396" s="20">
        <f t="shared" si="57"/>
        <v>4.4999999999999998E-2</v>
      </c>
      <c r="Y396" s="20">
        <f t="shared" si="57"/>
        <v>3.7999999999999999E-2</v>
      </c>
      <c r="Z396" s="48">
        <f t="shared" si="57"/>
        <v>3.7999999999999999E-2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2.5999999999999999E-2</v>
      </c>
      <c r="D397" s="5">
        <f t="shared" si="58"/>
        <v>2.5999999999999999E-2</v>
      </c>
      <c r="E397" s="5">
        <f t="shared" si="58"/>
        <v>2.5999999999999999E-2</v>
      </c>
      <c r="F397" s="5">
        <f t="shared" si="58"/>
        <v>2.5999999999999999E-2</v>
      </c>
      <c r="G397" s="5">
        <f t="shared" si="58"/>
        <v>2.5999999999999999E-2</v>
      </c>
      <c r="H397" s="5">
        <f t="shared" si="58"/>
        <v>2.5999999999999999E-2</v>
      </c>
      <c r="I397" s="5">
        <f t="shared" si="58"/>
        <v>2.5999999999999999E-2</v>
      </c>
      <c r="J397" s="5">
        <f t="shared" si="58"/>
        <v>2.5999999999999999E-2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2.5999999999999999E-2</v>
      </c>
      <c r="Z397" s="52">
        <f t="shared" si="58"/>
        <v>2.5999999999999999E-2</v>
      </c>
      <c r="AA397" s="513">
        <f>AVERAGE(AA365:AA395)</f>
        <v>2.8645161290322591E-2</v>
      </c>
      <c r="AB397" s="515">
        <f>AVERAGE(AB365:AB395)</f>
        <v>2.2677419354838722E-2</v>
      </c>
      <c r="AC397" s="517">
        <f>AVERAGE(AC365:AC395)</f>
        <v>2.7583348997493751E-2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2.7925925925925941E-2</v>
      </c>
      <c r="D398" s="6">
        <f t="shared" si="59"/>
        <v>2.7962962962962974E-2</v>
      </c>
      <c r="E398" s="6">
        <f t="shared" si="59"/>
        <v>2.8074074074074088E-2</v>
      </c>
      <c r="F398" s="6">
        <f t="shared" si="59"/>
        <v>2.8370370370370383E-2</v>
      </c>
      <c r="G398" s="6">
        <f t="shared" si="59"/>
        <v>2.8518518518518537E-2</v>
      </c>
      <c r="H398" s="6">
        <f t="shared" si="59"/>
        <v>2.8666666666666681E-2</v>
      </c>
      <c r="I398" s="6">
        <f t="shared" si="59"/>
        <v>2.8888888888888905E-2</v>
      </c>
      <c r="J398" s="6">
        <f t="shared" si="59"/>
        <v>2.9296296296296313E-2</v>
      </c>
      <c r="K398" s="6">
        <f t="shared" si="59"/>
        <v>2.8518518518518537E-2</v>
      </c>
      <c r="L398" s="6">
        <f t="shared" si="59"/>
        <v>2.7964285714285726E-2</v>
      </c>
      <c r="M398" s="6">
        <f t="shared" si="59"/>
        <v>2.7500000000000014E-2</v>
      </c>
      <c r="N398" s="6">
        <f t="shared" si="59"/>
        <v>2.7000000000000014E-2</v>
      </c>
      <c r="O398" s="6">
        <f t="shared" si="59"/>
        <v>2.7107142857142875E-2</v>
      </c>
      <c r="P398" s="6">
        <f t="shared" si="59"/>
        <v>2.6785714285714298E-2</v>
      </c>
      <c r="Q398" s="6">
        <f t="shared" si="59"/>
        <v>2.6714285714285725E-2</v>
      </c>
      <c r="R398" s="6">
        <f t="shared" si="59"/>
        <v>2.6178571428571443E-2</v>
      </c>
      <c r="S398" s="6">
        <f t="shared" si="59"/>
        <v>2.6214285714285725E-2</v>
      </c>
      <c r="T398" s="6">
        <f t="shared" si="59"/>
        <v>2.6464285714285725E-2</v>
      </c>
      <c r="U398" s="6">
        <f t="shared" si="59"/>
        <v>2.6892857142857156E-2</v>
      </c>
      <c r="V398" s="6">
        <f t="shared" si="59"/>
        <v>2.6962962962962973E-2</v>
      </c>
      <c r="W398" s="6">
        <f t="shared" si="59"/>
        <v>2.7296296296296308E-2</v>
      </c>
      <c r="X398" s="6">
        <f t="shared" si="59"/>
        <v>2.777777777777779E-2</v>
      </c>
      <c r="Y398" s="6">
        <f t="shared" si="59"/>
        <v>2.8000000000000011E-2</v>
      </c>
      <c r="Z398" s="54">
        <f t="shared" si="59"/>
        <v>2.8111111111111128E-2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81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61">
        <v>2.1000000000000001E-2</v>
      </c>
      <c r="D5" s="458">
        <v>2.1000000000000001E-2</v>
      </c>
      <c r="E5" s="458">
        <v>2.1000000000000001E-2</v>
      </c>
      <c r="F5" s="458">
        <v>2.1999999999999999E-2</v>
      </c>
      <c r="G5" s="458">
        <v>2.1999999999999999E-2</v>
      </c>
      <c r="H5" s="458">
        <v>2.1999999999999999E-2</v>
      </c>
      <c r="I5" s="458">
        <v>2.1999999999999999E-2</v>
      </c>
      <c r="J5" s="458">
        <v>2.1000000000000001E-2</v>
      </c>
      <c r="K5" s="458">
        <v>0.02</v>
      </c>
      <c r="L5" s="458">
        <v>0.02</v>
      </c>
      <c r="M5" s="458">
        <v>0.02</v>
      </c>
      <c r="N5" s="458">
        <v>0.02</v>
      </c>
      <c r="O5" s="458">
        <v>0.02</v>
      </c>
      <c r="P5" s="458">
        <v>0.02</v>
      </c>
      <c r="Q5" s="458">
        <v>0.02</v>
      </c>
      <c r="R5" s="458">
        <v>0.02</v>
      </c>
      <c r="S5" s="458">
        <v>0.02</v>
      </c>
      <c r="T5" s="458">
        <v>0.02</v>
      </c>
      <c r="U5" s="458">
        <v>0.02</v>
      </c>
      <c r="V5" s="458">
        <v>0.02</v>
      </c>
      <c r="W5" s="458">
        <v>0.02</v>
      </c>
      <c r="X5" s="458">
        <v>0.02</v>
      </c>
      <c r="Y5" s="458">
        <v>0.02</v>
      </c>
      <c r="Z5" s="462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2.0541666666666673E-2</v>
      </c>
    </row>
    <row r="6" spans="2:29" ht="15" customHeight="1" x14ac:dyDescent="0.15">
      <c r="B6" s="26">
        <v>2</v>
      </c>
      <c r="C6" s="463">
        <v>2.1000000000000001E-2</v>
      </c>
      <c r="D6" s="457">
        <v>0.02</v>
      </c>
      <c r="E6" s="457">
        <v>2.1000000000000001E-2</v>
      </c>
      <c r="F6" s="457">
        <v>0.02</v>
      </c>
      <c r="G6" s="457">
        <v>0.02</v>
      </c>
      <c r="H6" s="457">
        <v>0.02</v>
      </c>
      <c r="I6" s="457">
        <v>0.02</v>
      </c>
      <c r="J6" s="457">
        <v>0.02</v>
      </c>
      <c r="K6" s="457">
        <v>0.02</v>
      </c>
      <c r="L6" s="457">
        <v>0.02</v>
      </c>
      <c r="M6" s="457">
        <v>0.02</v>
      </c>
      <c r="N6" s="457">
        <v>0.02</v>
      </c>
      <c r="O6" s="457">
        <v>0.02</v>
      </c>
      <c r="P6" s="457">
        <v>0.02</v>
      </c>
      <c r="Q6" s="457">
        <v>0.02</v>
      </c>
      <c r="R6" s="457">
        <v>0.02</v>
      </c>
      <c r="S6" s="457">
        <v>0.02</v>
      </c>
      <c r="T6" s="457">
        <v>0.02</v>
      </c>
      <c r="U6" s="457">
        <v>2.1000000000000001E-2</v>
      </c>
      <c r="V6" s="457">
        <v>2.1000000000000001E-2</v>
      </c>
      <c r="W6" s="457">
        <v>2.1000000000000001E-2</v>
      </c>
      <c r="X6" s="457">
        <v>2.1000000000000001E-2</v>
      </c>
      <c r="Y6" s="457">
        <v>2.1000000000000001E-2</v>
      </c>
      <c r="Z6" s="464">
        <v>2.1000000000000001E-2</v>
      </c>
      <c r="AA6" s="35">
        <f t="shared" ref="AA6:AA34" si="0">MAX(C6:Z6)</f>
        <v>2.1000000000000001E-2</v>
      </c>
      <c r="AB6" s="10">
        <f t="shared" ref="AB6:AB34" si="1">MIN(C6:Z6)</f>
        <v>0.02</v>
      </c>
      <c r="AC6" s="14">
        <f t="shared" ref="AC6:AC34" si="2">AVERAGE(C6:Z6)</f>
        <v>2.0333333333333339E-2</v>
      </c>
    </row>
    <row r="7" spans="2:29" ht="15" customHeight="1" x14ac:dyDescent="0.15">
      <c r="B7" s="26">
        <v>3</v>
      </c>
      <c r="C7" s="463">
        <v>2.1000000000000001E-2</v>
      </c>
      <c r="D7" s="457">
        <v>2.1000000000000001E-2</v>
      </c>
      <c r="E7" s="457">
        <v>2.1000000000000001E-2</v>
      </c>
      <c r="F7" s="457">
        <v>2.1000000000000001E-2</v>
      </c>
      <c r="G7" s="457">
        <v>2.1000000000000001E-2</v>
      </c>
      <c r="H7" s="457">
        <v>2.1000000000000001E-2</v>
      </c>
      <c r="I7" s="457">
        <v>2.1999999999999999E-2</v>
      </c>
      <c r="J7" s="457">
        <v>2.1999999999999999E-2</v>
      </c>
      <c r="K7" s="457">
        <v>2.1000000000000001E-2</v>
      </c>
      <c r="L7" s="457">
        <v>2.1000000000000001E-2</v>
      </c>
      <c r="M7" s="457">
        <v>0.02</v>
      </c>
      <c r="N7" s="457">
        <v>0.02</v>
      </c>
      <c r="O7" s="457">
        <v>0.02</v>
      </c>
      <c r="P7" s="457">
        <v>0.02</v>
      </c>
      <c r="Q7" s="457">
        <v>0.02</v>
      </c>
      <c r="R7" s="457">
        <v>0.02</v>
      </c>
      <c r="S7" s="457">
        <v>0.02</v>
      </c>
      <c r="T7" s="457">
        <v>0.02</v>
      </c>
      <c r="U7" s="457">
        <v>0.02</v>
      </c>
      <c r="V7" s="457">
        <v>0.02</v>
      </c>
      <c r="W7" s="457">
        <v>0.02</v>
      </c>
      <c r="X7" s="457">
        <v>2.1000000000000001E-2</v>
      </c>
      <c r="Y7" s="457">
        <v>2.1000000000000001E-2</v>
      </c>
      <c r="Z7" s="464"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2.0625000000000008E-2</v>
      </c>
    </row>
    <row r="8" spans="2:29" ht="15" customHeight="1" x14ac:dyDescent="0.15">
      <c r="B8" s="26">
        <v>4</v>
      </c>
      <c r="C8" s="463">
        <v>2.1000000000000001E-2</v>
      </c>
      <c r="D8" s="457">
        <v>2.1999999999999999E-2</v>
      </c>
      <c r="E8" s="457">
        <v>2.5000000000000001E-2</v>
      </c>
      <c r="F8" s="457">
        <v>2.7E-2</v>
      </c>
      <c r="G8" s="457">
        <v>2.3E-2</v>
      </c>
      <c r="H8" s="457">
        <v>2.1000000000000001E-2</v>
      </c>
      <c r="I8" s="457">
        <v>2.1000000000000001E-2</v>
      </c>
      <c r="J8" s="457">
        <v>2.1000000000000001E-2</v>
      </c>
      <c r="K8" s="457">
        <v>2.1000000000000001E-2</v>
      </c>
      <c r="L8" s="457">
        <v>2.1000000000000001E-2</v>
      </c>
      <c r="M8" s="457">
        <v>2.1000000000000001E-2</v>
      </c>
      <c r="N8" s="457">
        <v>0.02</v>
      </c>
      <c r="O8" s="457">
        <v>0.02</v>
      </c>
      <c r="P8" s="457">
        <v>0.02</v>
      </c>
      <c r="Q8" s="457">
        <v>0.02</v>
      </c>
      <c r="R8" s="457">
        <v>0.02</v>
      </c>
      <c r="S8" s="457">
        <v>0.02</v>
      </c>
      <c r="T8" s="457">
        <v>0.02</v>
      </c>
      <c r="U8" s="457">
        <v>0.02</v>
      </c>
      <c r="V8" s="457">
        <v>0.02</v>
      </c>
      <c r="W8" s="457">
        <v>0.02</v>
      </c>
      <c r="X8" s="457">
        <v>0.02</v>
      </c>
      <c r="Y8" s="457">
        <v>0.02</v>
      </c>
      <c r="Z8" s="464">
        <v>0.02</v>
      </c>
      <c r="AA8" s="35">
        <f t="shared" si="0"/>
        <v>2.7E-2</v>
      </c>
      <c r="AB8" s="10">
        <f t="shared" si="1"/>
        <v>0.02</v>
      </c>
      <c r="AC8" s="14">
        <f t="shared" si="2"/>
        <v>2.1000000000000005E-2</v>
      </c>
    </row>
    <row r="9" spans="2:29" ht="15" customHeight="1" x14ac:dyDescent="0.15">
      <c r="B9" s="26">
        <v>5</v>
      </c>
      <c r="C9" s="463">
        <v>0.02</v>
      </c>
      <c r="D9" s="457">
        <v>0.02</v>
      </c>
      <c r="E9" s="457">
        <v>0.02</v>
      </c>
      <c r="F9" s="457">
        <v>0.02</v>
      </c>
      <c r="G9" s="457">
        <v>0.02</v>
      </c>
      <c r="H9" s="457">
        <v>0.02</v>
      </c>
      <c r="I9" s="457">
        <v>0.02</v>
      </c>
      <c r="J9" s="457">
        <v>0.02</v>
      </c>
      <c r="K9" s="457">
        <v>0.02</v>
      </c>
      <c r="L9" s="457">
        <v>0.02</v>
      </c>
      <c r="M9" s="457">
        <v>0.02</v>
      </c>
      <c r="N9" s="457">
        <v>0.02</v>
      </c>
      <c r="O9" s="457">
        <v>0.02</v>
      </c>
      <c r="P9" s="457">
        <v>0.02</v>
      </c>
      <c r="Q9" s="457">
        <v>0.02</v>
      </c>
      <c r="R9" s="457">
        <v>0.02</v>
      </c>
      <c r="S9" s="457">
        <v>0.02</v>
      </c>
      <c r="T9" s="457">
        <v>0.02</v>
      </c>
      <c r="U9" s="457">
        <v>0.02</v>
      </c>
      <c r="V9" s="457">
        <v>0.02</v>
      </c>
      <c r="W9" s="457">
        <v>0.02</v>
      </c>
      <c r="X9" s="457">
        <v>2.1000000000000001E-2</v>
      </c>
      <c r="Y9" s="457">
        <v>2.1000000000000001E-2</v>
      </c>
      <c r="Z9" s="464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2.0125000000000007E-2</v>
      </c>
    </row>
    <row r="10" spans="2:29" ht="15" customHeight="1" x14ac:dyDescent="0.15">
      <c r="B10" s="27">
        <v>6</v>
      </c>
      <c r="C10" s="465">
        <v>2.1999999999999999E-2</v>
      </c>
      <c r="D10" s="459">
        <v>2.1999999999999999E-2</v>
      </c>
      <c r="E10" s="459">
        <v>2.1000000000000001E-2</v>
      </c>
      <c r="F10" s="459">
        <v>2.1000000000000001E-2</v>
      </c>
      <c r="G10" s="459">
        <v>2.1000000000000001E-2</v>
      </c>
      <c r="H10" s="459">
        <v>2.1000000000000001E-2</v>
      </c>
      <c r="I10" s="459">
        <v>2.1000000000000001E-2</v>
      </c>
      <c r="J10" s="459">
        <v>2.1000000000000001E-2</v>
      </c>
      <c r="K10" s="459">
        <v>2.1000000000000001E-2</v>
      </c>
      <c r="L10" s="459">
        <v>2.1000000000000001E-2</v>
      </c>
      <c r="M10" s="459">
        <v>0.02</v>
      </c>
      <c r="N10" s="459">
        <v>0.02</v>
      </c>
      <c r="O10" s="459">
        <v>0.02</v>
      </c>
      <c r="P10" s="459">
        <v>1.9E-2</v>
      </c>
      <c r="Q10" s="459">
        <v>0.02</v>
      </c>
      <c r="R10" s="459">
        <v>0.02</v>
      </c>
      <c r="S10" s="459">
        <v>0.02</v>
      </c>
      <c r="T10" s="459">
        <v>0.02</v>
      </c>
      <c r="U10" s="459">
        <v>0.02</v>
      </c>
      <c r="V10" s="459">
        <v>0.02</v>
      </c>
      <c r="W10" s="459">
        <v>0.02</v>
      </c>
      <c r="X10" s="459">
        <v>0.02</v>
      </c>
      <c r="Y10" s="459">
        <v>0.02</v>
      </c>
      <c r="Z10" s="466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2.0458333333333339E-2</v>
      </c>
    </row>
    <row r="11" spans="2:29" ht="15" customHeight="1" x14ac:dyDescent="0.15">
      <c r="B11" s="26">
        <v>7</v>
      </c>
      <c r="C11" s="463">
        <v>0.02</v>
      </c>
      <c r="D11" s="457">
        <v>0.02</v>
      </c>
      <c r="E11" s="457">
        <v>2.1000000000000001E-2</v>
      </c>
      <c r="F11" s="457">
        <v>2.1000000000000001E-2</v>
      </c>
      <c r="G11" s="457">
        <v>2.1000000000000001E-2</v>
      </c>
      <c r="H11" s="457">
        <v>2.1000000000000001E-2</v>
      </c>
      <c r="I11" s="457">
        <v>2.1000000000000001E-2</v>
      </c>
      <c r="J11" s="457">
        <v>2.1000000000000001E-2</v>
      </c>
      <c r="K11" s="457">
        <v>2.1000000000000001E-2</v>
      </c>
      <c r="L11" s="457">
        <v>2.1000000000000001E-2</v>
      </c>
      <c r="M11" s="457">
        <v>2.1000000000000001E-2</v>
      </c>
      <c r="N11" s="457">
        <v>0.02</v>
      </c>
      <c r="O11" s="457">
        <v>0.02</v>
      </c>
      <c r="P11" s="457">
        <v>0.02</v>
      </c>
      <c r="Q11" s="457">
        <v>0.02</v>
      </c>
      <c r="R11" s="457">
        <v>0.02</v>
      </c>
      <c r="S11" s="457">
        <v>0.02</v>
      </c>
      <c r="T11" s="457">
        <v>0.02</v>
      </c>
      <c r="U11" s="457">
        <v>0.02</v>
      </c>
      <c r="V11" s="457">
        <v>0.02</v>
      </c>
      <c r="W11" s="457">
        <v>2.1000000000000001E-2</v>
      </c>
      <c r="X11" s="457">
        <v>2.1000000000000001E-2</v>
      </c>
      <c r="Y11" s="457">
        <v>2.1000000000000001E-2</v>
      </c>
      <c r="Z11" s="464">
        <v>2.1000000000000001E-2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2.0541666666666673E-2</v>
      </c>
    </row>
    <row r="12" spans="2:29" ht="15" customHeight="1" x14ac:dyDescent="0.15">
      <c r="B12" s="26">
        <v>8</v>
      </c>
      <c r="C12" s="463">
        <v>2.1000000000000001E-2</v>
      </c>
      <c r="D12" s="457">
        <v>2.1000000000000001E-2</v>
      </c>
      <c r="E12" s="457">
        <v>2.1000000000000001E-2</v>
      </c>
      <c r="F12" s="457">
        <v>2.1000000000000001E-2</v>
      </c>
      <c r="G12" s="457">
        <v>2.1000000000000001E-2</v>
      </c>
      <c r="H12" s="457">
        <v>2.1999999999999999E-2</v>
      </c>
      <c r="I12" s="457">
        <v>2.1999999999999999E-2</v>
      </c>
      <c r="J12" s="457">
        <v>2.1999999999999999E-2</v>
      </c>
      <c r="K12" s="457">
        <v>2.1999999999999999E-2</v>
      </c>
      <c r="L12" s="457">
        <v>2.1999999999999999E-2</v>
      </c>
      <c r="M12" s="457">
        <v>2.1000000000000001E-2</v>
      </c>
      <c r="N12" s="457">
        <v>2.1000000000000001E-2</v>
      </c>
      <c r="O12" s="457">
        <v>2.1000000000000001E-2</v>
      </c>
      <c r="P12" s="457">
        <v>0.02</v>
      </c>
      <c r="Q12" s="457">
        <v>0.02</v>
      </c>
      <c r="R12" s="457">
        <v>2.1000000000000001E-2</v>
      </c>
      <c r="S12" s="457">
        <v>2.1000000000000001E-2</v>
      </c>
      <c r="T12" s="457">
        <v>2.5999999999999999E-2</v>
      </c>
      <c r="U12" s="457">
        <v>2.1999999999999999E-2</v>
      </c>
      <c r="V12" s="457">
        <v>2.1000000000000001E-2</v>
      </c>
      <c r="W12" s="457">
        <v>2.1000000000000001E-2</v>
      </c>
      <c r="X12" s="457">
        <v>2.3E-2</v>
      </c>
      <c r="Y12" s="457">
        <v>2.4E-2</v>
      </c>
      <c r="Z12" s="464">
        <v>2.1000000000000001E-2</v>
      </c>
      <c r="AA12" s="35">
        <f t="shared" si="0"/>
        <v>2.5999999999999999E-2</v>
      </c>
      <c r="AB12" s="10">
        <f t="shared" si="1"/>
        <v>0.02</v>
      </c>
      <c r="AC12" s="14">
        <f t="shared" si="2"/>
        <v>2.158333333333334E-2</v>
      </c>
    </row>
    <row r="13" spans="2:29" ht="15" customHeight="1" x14ac:dyDescent="0.15">
      <c r="B13" s="26">
        <v>9</v>
      </c>
      <c r="C13" s="463">
        <v>2.1000000000000001E-2</v>
      </c>
      <c r="D13" s="457">
        <v>2.1999999999999999E-2</v>
      </c>
      <c r="E13" s="457">
        <v>0.03</v>
      </c>
      <c r="F13" s="457">
        <v>2.9000000000000001E-2</v>
      </c>
      <c r="G13" s="457">
        <v>2.9000000000000001E-2</v>
      </c>
      <c r="H13" s="457">
        <v>3.5000000000000003E-2</v>
      </c>
      <c r="I13" s="457">
        <v>2.8000000000000001E-2</v>
      </c>
      <c r="J13" s="457">
        <v>2.3E-2</v>
      </c>
      <c r="K13" s="457">
        <v>2.1000000000000001E-2</v>
      </c>
      <c r="L13" s="457">
        <v>2.1000000000000001E-2</v>
      </c>
      <c r="M13" s="457">
        <v>2.1000000000000001E-2</v>
      </c>
      <c r="N13" s="457">
        <v>2.1000000000000001E-2</v>
      </c>
      <c r="O13" s="457">
        <v>0.02</v>
      </c>
      <c r="P13" s="457">
        <v>0.02</v>
      </c>
      <c r="Q13" s="457">
        <v>0.02</v>
      </c>
      <c r="R13" s="457">
        <v>0.02</v>
      </c>
      <c r="S13" s="457">
        <v>0.02</v>
      </c>
      <c r="T13" s="457">
        <v>1.9E-2</v>
      </c>
      <c r="U13" s="457">
        <v>0.02</v>
      </c>
      <c r="V13" s="457">
        <v>0.02</v>
      </c>
      <c r="W13" s="457">
        <v>0.02</v>
      </c>
      <c r="X13" s="457">
        <v>0.02</v>
      </c>
      <c r="Y13" s="457">
        <v>0.02</v>
      </c>
      <c r="Z13" s="464">
        <v>0.02</v>
      </c>
      <c r="AA13" s="35">
        <f t="shared" si="0"/>
        <v>3.5000000000000003E-2</v>
      </c>
      <c r="AB13" s="10">
        <f t="shared" si="1"/>
        <v>1.9E-2</v>
      </c>
      <c r="AC13" s="14">
        <f t="shared" si="2"/>
        <v>2.250000000000001E-2</v>
      </c>
    </row>
    <row r="14" spans="2:29" ht="15" customHeight="1" x14ac:dyDescent="0.15">
      <c r="B14" s="28">
        <v>10</v>
      </c>
      <c r="C14" s="467">
        <v>0.02</v>
      </c>
      <c r="D14" s="460">
        <v>0.02</v>
      </c>
      <c r="E14" s="460">
        <v>0.02</v>
      </c>
      <c r="F14" s="460">
        <v>0.02</v>
      </c>
      <c r="G14" s="460">
        <v>0.02</v>
      </c>
      <c r="H14" s="460">
        <v>2.1000000000000001E-2</v>
      </c>
      <c r="I14" s="460">
        <v>2.1000000000000001E-2</v>
      </c>
      <c r="J14" s="460">
        <v>2.1000000000000001E-2</v>
      </c>
      <c r="K14" s="460">
        <v>2.1000000000000001E-2</v>
      </c>
      <c r="L14" s="460">
        <v>2.1000000000000001E-2</v>
      </c>
      <c r="M14" s="460">
        <v>0.02</v>
      </c>
      <c r="N14" s="460">
        <v>0.02</v>
      </c>
      <c r="O14" s="460">
        <v>0.02</v>
      </c>
      <c r="P14" s="460">
        <v>0.02</v>
      </c>
      <c r="Q14" s="460">
        <v>0.02</v>
      </c>
      <c r="R14" s="460">
        <v>0.02</v>
      </c>
      <c r="S14" s="460">
        <v>0.02</v>
      </c>
      <c r="T14" s="460">
        <v>0.02</v>
      </c>
      <c r="U14" s="460">
        <v>0.02</v>
      </c>
      <c r="V14" s="460">
        <v>0.02</v>
      </c>
      <c r="W14" s="460">
        <v>0.02</v>
      </c>
      <c r="X14" s="460">
        <v>0.02</v>
      </c>
      <c r="Y14" s="460">
        <v>0.02</v>
      </c>
      <c r="Z14" s="468">
        <v>0.02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2.0208333333333339E-2</v>
      </c>
    </row>
    <row r="15" spans="2:29" ht="15" customHeight="1" x14ac:dyDescent="0.15">
      <c r="B15" s="26">
        <v>11</v>
      </c>
      <c r="C15" s="463">
        <v>0.02</v>
      </c>
      <c r="D15" s="457">
        <v>0.02</v>
      </c>
      <c r="E15" s="457">
        <v>2.3E-2</v>
      </c>
      <c r="F15" s="457">
        <v>2.8000000000000001E-2</v>
      </c>
      <c r="G15" s="457">
        <v>3.1E-2</v>
      </c>
      <c r="H15" s="457">
        <v>3.9E-2</v>
      </c>
      <c r="I15" s="457">
        <v>3.9E-2</v>
      </c>
      <c r="J15" s="457">
        <v>3.1E-2</v>
      </c>
      <c r="K15" s="457">
        <v>2.5000000000000001E-2</v>
      </c>
      <c r="L15" s="457">
        <v>2.3E-2</v>
      </c>
      <c r="M15" s="457">
        <v>2.3E-2</v>
      </c>
      <c r="N15" s="457">
        <v>2.1999999999999999E-2</v>
      </c>
      <c r="O15" s="457">
        <v>2.4E-2</v>
      </c>
      <c r="P15" s="457">
        <v>3.2000000000000001E-2</v>
      </c>
      <c r="Q15" s="457">
        <v>3.6999999999999998E-2</v>
      </c>
      <c r="R15" s="457">
        <v>3.5999999999999997E-2</v>
      </c>
      <c r="S15" s="457">
        <v>0.03</v>
      </c>
      <c r="T15" s="457">
        <v>2.5000000000000001E-2</v>
      </c>
      <c r="U15" s="457">
        <v>2.4E-2</v>
      </c>
      <c r="V15" s="457">
        <v>2.1999999999999999E-2</v>
      </c>
      <c r="W15" s="457">
        <v>2.1000000000000001E-2</v>
      </c>
      <c r="X15" s="457">
        <v>2.1000000000000001E-2</v>
      </c>
      <c r="Y15" s="457">
        <v>2.1999999999999999E-2</v>
      </c>
      <c r="Z15" s="464">
        <v>2.5999999999999999E-2</v>
      </c>
      <c r="AA15" s="35">
        <f t="shared" si="0"/>
        <v>3.9E-2</v>
      </c>
      <c r="AB15" s="10">
        <f t="shared" si="1"/>
        <v>0.02</v>
      </c>
      <c r="AC15" s="14">
        <f t="shared" si="2"/>
        <v>2.6833333333333344E-2</v>
      </c>
    </row>
    <row r="16" spans="2:29" ht="15" customHeight="1" x14ac:dyDescent="0.15">
      <c r="B16" s="26">
        <v>12</v>
      </c>
      <c r="C16" s="463">
        <v>2.5000000000000001E-2</v>
      </c>
      <c r="D16" s="457">
        <v>2.3E-2</v>
      </c>
      <c r="E16" s="457">
        <v>2.1000000000000001E-2</v>
      </c>
      <c r="F16" s="457">
        <v>2.1000000000000001E-2</v>
      </c>
      <c r="G16" s="457">
        <v>0.02</v>
      </c>
      <c r="H16" s="457">
        <v>0.02</v>
      </c>
      <c r="I16" s="457">
        <v>0.02</v>
      </c>
      <c r="J16" s="457">
        <v>0.02</v>
      </c>
      <c r="K16" s="457">
        <v>0.02</v>
      </c>
      <c r="L16" s="457">
        <v>0.02</v>
      </c>
      <c r="M16" s="457">
        <v>0.02</v>
      </c>
      <c r="N16" s="457">
        <v>0.02</v>
      </c>
      <c r="O16" s="457">
        <v>0.02</v>
      </c>
      <c r="P16" s="457">
        <v>0.02</v>
      </c>
      <c r="Q16" s="457">
        <v>0.02</v>
      </c>
      <c r="R16" s="457">
        <v>0.02</v>
      </c>
      <c r="S16" s="457">
        <v>0.02</v>
      </c>
      <c r="T16" s="457">
        <v>0.02</v>
      </c>
      <c r="U16" s="457">
        <v>0.02</v>
      </c>
      <c r="V16" s="457">
        <v>0.02</v>
      </c>
      <c r="W16" s="457">
        <v>2.1000000000000001E-2</v>
      </c>
      <c r="X16" s="457">
        <v>2.1000000000000001E-2</v>
      </c>
      <c r="Y16" s="457">
        <v>2.1000000000000001E-2</v>
      </c>
      <c r="Z16" s="464">
        <v>2.1000000000000001E-2</v>
      </c>
      <c r="AA16" s="35">
        <f t="shared" si="0"/>
        <v>2.5000000000000001E-2</v>
      </c>
      <c r="AB16" s="10">
        <f t="shared" si="1"/>
        <v>0.02</v>
      </c>
      <c r="AC16" s="14">
        <f t="shared" si="2"/>
        <v>2.0583333333333339E-2</v>
      </c>
    </row>
    <row r="17" spans="2:29" ht="15" customHeight="1" x14ac:dyDescent="0.15">
      <c r="B17" s="26">
        <v>13</v>
      </c>
      <c r="C17" s="463">
        <v>2.1999999999999999E-2</v>
      </c>
      <c r="D17" s="457">
        <v>2.1999999999999999E-2</v>
      </c>
      <c r="E17" s="457">
        <v>2.1999999999999999E-2</v>
      </c>
      <c r="F17" s="457">
        <v>2.1999999999999999E-2</v>
      </c>
      <c r="G17" s="457">
        <v>2.1999999999999999E-2</v>
      </c>
      <c r="H17" s="457">
        <v>2.1999999999999999E-2</v>
      </c>
      <c r="I17" s="457">
        <v>2.1999999999999999E-2</v>
      </c>
      <c r="J17" s="457">
        <v>2.1999999999999999E-2</v>
      </c>
      <c r="K17" s="457">
        <v>2.3E-2</v>
      </c>
      <c r="L17" s="457">
        <v>2.1999999999999999E-2</v>
      </c>
      <c r="M17" s="457">
        <v>2.1999999999999999E-2</v>
      </c>
      <c r="N17" s="457">
        <v>0.02</v>
      </c>
      <c r="O17" s="457">
        <v>0.02</v>
      </c>
      <c r="P17" s="457">
        <v>0.02</v>
      </c>
      <c r="Q17" s="457">
        <v>0.02</v>
      </c>
      <c r="R17" s="457">
        <v>0.02</v>
      </c>
      <c r="S17" s="457">
        <v>0.02</v>
      </c>
      <c r="T17" s="457">
        <v>0.02</v>
      </c>
      <c r="U17" s="457">
        <v>0.02</v>
      </c>
      <c r="V17" s="457">
        <v>0.02</v>
      </c>
      <c r="W17" s="457">
        <v>0.02</v>
      </c>
      <c r="X17" s="457">
        <v>0.02</v>
      </c>
      <c r="Y17" s="457">
        <v>0.02</v>
      </c>
      <c r="Z17" s="464">
        <v>0.02</v>
      </c>
      <c r="AA17" s="35">
        <f t="shared" si="0"/>
        <v>2.3E-2</v>
      </c>
      <c r="AB17" s="10">
        <f t="shared" si="1"/>
        <v>0.02</v>
      </c>
      <c r="AC17" s="14">
        <f t="shared" si="2"/>
        <v>2.0958333333333339E-2</v>
      </c>
    </row>
    <row r="18" spans="2:29" ht="15" customHeight="1" x14ac:dyDescent="0.15">
      <c r="B18" s="26">
        <v>14</v>
      </c>
      <c r="C18" s="463">
        <v>0.02</v>
      </c>
      <c r="D18" s="457">
        <v>0.02</v>
      </c>
      <c r="E18" s="457">
        <v>0.02</v>
      </c>
      <c r="F18" s="457">
        <v>2.1000000000000001E-2</v>
      </c>
      <c r="G18" s="457">
        <v>2.1000000000000001E-2</v>
      </c>
      <c r="H18" s="457">
        <v>2.1000000000000001E-2</v>
      </c>
      <c r="I18" s="457">
        <v>2.1000000000000001E-2</v>
      </c>
      <c r="J18" s="457">
        <v>2.1000000000000001E-2</v>
      </c>
      <c r="K18" s="457">
        <v>2.1000000000000001E-2</v>
      </c>
      <c r="L18" s="457">
        <v>0.02</v>
      </c>
      <c r="M18" s="457">
        <v>0.02</v>
      </c>
      <c r="N18" s="457">
        <v>2.1000000000000001E-2</v>
      </c>
      <c r="O18" s="457">
        <v>2.4E-2</v>
      </c>
      <c r="P18" s="457">
        <v>2.5999999999999999E-2</v>
      </c>
      <c r="Q18" s="457">
        <v>2.4E-2</v>
      </c>
      <c r="R18" s="457">
        <v>2.3E-2</v>
      </c>
      <c r="S18" s="457">
        <v>2.5999999999999999E-2</v>
      </c>
      <c r="T18" s="457">
        <v>2.9000000000000001E-2</v>
      </c>
      <c r="U18" s="457">
        <v>2.7E-2</v>
      </c>
      <c r="V18" s="457">
        <v>2.7E-2</v>
      </c>
      <c r="W18" s="457">
        <v>2.7E-2</v>
      </c>
      <c r="X18" s="457">
        <v>2.4E-2</v>
      </c>
      <c r="Y18" s="457">
        <v>2.1999999999999999E-2</v>
      </c>
      <c r="Z18" s="464">
        <v>2.3E-2</v>
      </c>
      <c r="AA18" s="35">
        <f t="shared" si="0"/>
        <v>2.9000000000000001E-2</v>
      </c>
      <c r="AB18" s="10">
        <f t="shared" si="1"/>
        <v>0.02</v>
      </c>
      <c r="AC18" s="14">
        <f t="shared" si="2"/>
        <v>2.2875000000000006E-2</v>
      </c>
    </row>
    <row r="19" spans="2:29" ht="15" customHeight="1" x14ac:dyDescent="0.15">
      <c r="B19" s="26">
        <v>15</v>
      </c>
      <c r="C19" s="463">
        <v>2.3E-2</v>
      </c>
      <c r="D19" s="457">
        <v>2.3E-2</v>
      </c>
      <c r="E19" s="457">
        <v>2.1000000000000001E-2</v>
      </c>
      <c r="F19" s="457">
        <v>2.1000000000000001E-2</v>
      </c>
      <c r="G19" s="457">
        <v>2.1000000000000001E-2</v>
      </c>
      <c r="H19" s="457">
        <v>2.1000000000000001E-2</v>
      </c>
      <c r="I19" s="457">
        <v>2.1000000000000001E-2</v>
      </c>
      <c r="J19" s="457">
        <v>2.1000000000000001E-2</v>
      </c>
      <c r="K19" s="457">
        <v>2.1000000000000001E-2</v>
      </c>
      <c r="L19" s="457">
        <v>2.1000000000000001E-2</v>
      </c>
      <c r="M19" s="457">
        <v>2.1000000000000001E-2</v>
      </c>
      <c r="N19" s="457">
        <v>0.02</v>
      </c>
      <c r="O19" s="457">
        <v>0.02</v>
      </c>
      <c r="P19" s="457">
        <v>2.1000000000000001E-2</v>
      </c>
      <c r="Q19" s="457">
        <v>2.1000000000000001E-2</v>
      </c>
      <c r="R19" s="457">
        <v>2.1000000000000001E-2</v>
      </c>
      <c r="S19" s="457">
        <v>2.3E-2</v>
      </c>
      <c r="T19" s="457">
        <v>2.3E-2</v>
      </c>
      <c r="U19" s="457">
        <v>2.5999999999999999E-2</v>
      </c>
      <c r="V19" s="457">
        <v>2.7E-2</v>
      </c>
      <c r="W19" s="457">
        <v>2.5999999999999999E-2</v>
      </c>
      <c r="X19" s="457">
        <v>2.3E-2</v>
      </c>
      <c r="Y19" s="457">
        <v>2.1999999999999999E-2</v>
      </c>
      <c r="Z19" s="464">
        <v>2.1999999999999999E-2</v>
      </c>
      <c r="AA19" s="35">
        <f t="shared" si="0"/>
        <v>2.7E-2</v>
      </c>
      <c r="AB19" s="10">
        <f t="shared" si="1"/>
        <v>0.02</v>
      </c>
      <c r="AC19" s="14">
        <f t="shared" si="2"/>
        <v>2.208333333333334E-2</v>
      </c>
    </row>
    <row r="20" spans="2:29" ht="15" customHeight="1" x14ac:dyDescent="0.15">
      <c r="B20" s="27">
        <v>16</v>
      </c>
      <c r="C20" s="465">
        <v>2.1999999999999999E-2</v>
      </c>
      <c r="D20" s="459">
        <v>2.1999999999999999E-2</v>
      </c>
      <c r="E20" s="459">
        <v>2.1000000000000001E-2</v>
      </c>
      <c r="F20" s="459">
        <v>2.5999999999999999E-2</v>
      </c>
      <c r="G20" s="459">
        <v>2.7E-2</v>
      </c>
      <c r="H20" s="459">
        <v>2.5000000000000001E-2</v>
      </c>
      <c r="I20" s="459">
        <v>2.5999999999999999E-2</v>
      </c>
      <c r="J20" s="459">
        <v>2.3E-2</v>
      </c>
      <c r="K20" s="459">
        <v>2.1000000000000001E-2</v>
      </c>
      <c r="L20" s="459">
        <v>2.1000000000000001E-2</v>
      </c>
      <c r="M20" s="459">
        <v>0.02</v>
      </c>
      <c r="N20" s="459">
        <v>2.1000000000000001E-2</v>
      </c>
      <c r="O20" s="459">
        <v>2.1000000000000001E-2</v>
      </c>
      <c r="P20" s="459">
        <v>0.02</v>
      </c>
      <c r="Q20" s="459">
        <v>0.02</v>
      </c>
      <c r="R20" s="459">
        <v>2.1000000000000001E-2</v>
      </c>
      <c r="S20" s="459">
        <v>0.02</v>
      </c>
      <c r="T20" s="459">
        <v>0.02</v>
      </c>
      <c r="U20" s="459">
        <v>0.02</v>
      </c>
      <c r="V20" s="459">
        <v>0.02</v>
      </c>
      <c r="W20" s="459">
        <v>0.02</v>
      </c>
      <c r="X20" s="459">
        <v>0.02</v>
      </c>
      <c r="Y20" s="459">
        <v>0.02</v>
      </c>
      <c r="Z20" s="466">
        <v>0.02</v>
      </c>
      <c r="AA20" s="36">
        <f t="shared" si="0"/>
        <v>2.7E-2</v>
      </c>
      <c r="AB20" s="18">
        <f t="shared" si="1"/>
        <v>0.02</v>
      </c>
      <c r="AC20" s="19">
        <f t="shared" si="2"/>
        <v>2.1541666666666671E-2</v>
      </c>
    </row>
    <row r="21" spans="2:29" ht="15" customHeight="1" x14ac:dyDescent="0.15">
      <c r="B21" s="26">
        <v>17</v>
      </c>
      <c r="C21" s="463">
        <v>0.02</v>
      </c>
      <c r="D21" s="457">
        <v>0.02</v>
      </c>
      <c r="E21" s="457">
        <v>0.02</v>
      </c>
      <c r="F21" s="457">
        <v>2.1000000000000001E-2</v>
      </c>
      <c r="G21" s="457">
        <v>2.1000000000000001E-2</v>
      </c>
      <c r="H21" s="457">
        <v>2.1000000000000001E-2</v>
      </c>
      <c r="I21" s="457">
        <v>2.1000000000000001E-2</v>
      </c>
      <c r="J21" s="457">
        <v>2.1000000000000001E-2</v>
      </c>
      <c r="K21" s="457">
        <v>2.1000000000000001E-2</v>
      </c>
      <c r="L21" s="457">
        <v>2.1000000000000001E-2</v>
      </c>
      <c r="M21" s="457">
        <v>0.02</v>
      </c>
      <c r="N21" s="457" t="s">
        <v>100</v>
      </c>
      <c r="O21" s="457" t="s">
        <v>100</v>
      </c>
      <c r="P21" s="457" t="s">
        <v>100</v>
      </c>
      <c r="Q21" s="457">
        <v>2.1000000000000001E-2</v>
      </c>
      <c r="R21" s="457">
        <v>1.9E-2</v>
      </c>
      <c r="S21" s="457">
        <v>0.02</v>
      </c>
      <c r="T21" s="457">
        <v>0.02</v>
      </c>
      <c r="U21" s="457">
        <v>0.02</v>
      </c>
      <c r="V21" s="457">
        <v>0.02</v>
      </c>
      <c r="W21" s="457">
        <v>0.02</v>
      </c>
      <c r="X21" s="457">
        <v>2.1000000000000001E-2</v>
      </c>
      <c r="Y21" s="457">
        <v>2.1000000000000001E-2</v>
      </c>
      <c r="Z21" s="464">
        <v>2.1000000000000001E-2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2.0476190476190481E-2</v>
      </c>
    </row>
    <row r="22" spans="2:29" ht="15" customHeight="1" x14ac:dyDescent="0.15">
      <c r="B22" s="26">
        <v>18</v>
      </c>
      <c r="C22" s="463">
        <v>2.1000000000000001E-2</v>
      </c>
      <c r="D22" s="457">
        <v>2.1000000000000001E-2</v>
      </c>
      <c r="E22" s="457">
        <v>0.02</v>
      </c>
      <c r="F22" s="457">
        <v>2.1000000000000001E-2</v>
      </c>
      <c r="G22" s="457">
        <v>2.1000000000000001E-2</v>
      </c>
      <c r="H22" s="457">
        <v>2.1000000000000001E-2</v>
      </c>
      <c r="I22" s="457">
        <v>2.1000000000000001E-2</v>
      </c>
      <c r="J22" s="457">
        <v>2.1000000000000001E-2</v>
      </c>
      <c r="K22" s="457">
        <v>0.02</v>
      </c>
      <c r="L22" s="457">
        <v>2.1999999999999999E-2</v>
      </c>
      <c r="M22" s="457">
        <v>2.5000000000000001E-2</v>
      </c>
      <c r="N22" s="457">
        <v>2.5000000000000001E-2</v>
      </c>
      <c r="O22" s="457">
        <v>2.5000000000000001E-2</v>
      </c>
      <c r="P22" s="457">
        <v>2.5000000000000001E-2</v>
      </c>
      <c r="Q22" s="457">
        <v>2.7E-2</v>
      </c>
      <c r="R22" s="457">
        <v>2.4E-2</v>
      </c>
      <c r="S22" s="457">
        <v>2.1999999999999999E-2</v>
      </c>
      <c r="T22" s="457">
        <v>2.1000000000000001E-2</v>
      </c>
      <c r="U22" s="457">
        <v>2.1000000000000001E-2</v>
      </c>
      <c r="V22" s="457">
        <v>2.1000000000000001E-2</v>
      </c>
      <c r="W22" s="457">
        <v>2.1000000000000001E-2</v>
      </c>
      <c r="X22" s="457">
        <v>2.1000000000000001E-2</v>
      </c>
      <c r="Y22" s="457">
        <v>2.1000000000000001E-2</v>
      </c>
      <c r="Z22" s="464">
        <v>2.1000000000000001E-2</v>
      </c>
      <c r="AA22" s="35">
        <f t="shared" si="0"/>
        <v>2.7E-2</v>
      </c>
      <c r="AB22" s="10">
        <f t="shared" si="1"/>
        <v>0.02</v>
      </c>
      <c r="AC22" s="14">
        <f t="shared" si="2"/>
        <v>2.2041666666666671E-2</v>
      </c>
    </row>
    <row r="23" spans="2:29" ht="15" customHeight="1" x14ac:dyDescent="0.15">
      <c r="B23" s="26">
        <v>19</v>
      </c>
      <c r="C23" s="463">
        <v>0.02</v>
      </c>
      <c r="D23" s="457">
        <v>2.1000000000000001E-2</v>
      </c>
      <c r="E23" s="457">
        <v>2.1000000000000001E-2</v>
      </c>
      <c r="F23" s="457">
        <v>2.1999999999999999E-2</v>
      </c>
      <c r="G23" s="457">
        <v>2.1000000000000001E-2</v>
      </c>
      <c r="H23" s="457">
        <v>2.1000000000000001E-2</v>
      </c>
      <c r="I23" s="457">
        <v>2.1000000000000001E-2</v>
      </c>
      <c r="J23" s="457">
        <v>2.1999999999999999E-2</v>
      </c>
      <c r="K23" s="457">
        <v>2.1000000000000001E-2</v>
      </c>
      <c r="L23" s="457">
        <v>0.02</v>
      </c>
      <c r="M23" s="457">
        <v>2.1999999999999999E-2</v>
      </c>
      <c r="N23" s="457">
        <v>2.3E-2</v>
      </c>
      <c r="O23" s="457">
        <v>2.1999999999999999E-2</v>
      </c>
      <c r="P23" s="457">
        <v>2.1000000000000001E-2</v>
      </c>
      <c r="Q23" s="457">
        <v>0.02</v>
      </c>
      <c r="R23" s="457">
        <v>2.1000000000000001E-2</v>
      </c>
      <c r="S23" s="457">
        <v>2.4E-2</v>
      </c>
      <c r="T23" s="457">
        <v>0.03</v>
      </c>
      <c r="U23" s="457">
        <v>2.5999999999999999E-2</v>
      </c>
      <c r="V23" s="457">
        <v>2.1000000000000001E-2</v>
      </c>
      <c r="W23" s="457">
        <v>0.02</v>
      </c>
      <c r="X23" s="457">
        <v>0.02</v>
      </c>
      <c r="Y23" s="457">
        <v>2.1000000000000001E-2</v>
      </c>
      <c r="Z23" s="464">
        <v>2.1000000000000001E-2</v>
      </c>
      <c r="AA23" s="35">
        <f t="shared" si="0"/>
        <v>0.03</v>
      </c>
      <c r="AB23" s="10">
        <f t="shared" si="1"/>
        <v>0.02</v>
      </c>
      <c r="AC23" s="14">
        <f t="shared" si="2"/>
        <v>2.1750000000000005E-2</v>
      </c>
    </row>
    <row r="24" spans="2:29" ht="15" customHeight="1" x14ac:dyDescent="0.15">
      <c r="B24" s="28">
        <v>20</v>
      </c>
      <c r="C24" s="467">
        <v>2.3E-2</v>
      </c>
      <c r="D24" s="460">
        <v>2.3E-2</v>
      </c>
      <c r="E24" s="460">
        <v>2.1000000000000001E-2</v>
      </c>
      <c r="F24" s="460">
        <v>2.1000000000000001E-2</v>
      </c>
      <c r="G24" s="460">
        <v>2.1999999999999999E-2</v>
      </c>
      <c r="H24" s="460">
        <v>2.1000000000000001E-2</v>
      </c>
      <c r="I24" s="460">
        <v>2.1000000000000001E-2</v>
      </c>
      <c r="J24" s="460">
        <v>0.02</v>
      </c>
      <c r="K24" s="460">
        <v>0.02</v>
      </c>
      <c r="L24" s="460">
        <v>0.02</v>
      </c>
      <c r="M24" s="460">
        <v>0.02</v>
      </c>
      <c r="N24" s="460">
        <v>0.02</v>
      </c>
      <c r="O24" s="460">
        <v>0.02</v>
      </c>
      <c r="P24" s="460">
        <v>0.02</v>
      </c>
      <c r="Q24" s="460">
        <v>0.02</v>
      </c>
      <c r="R24" s="460">
        <v>0.02</v>
      </c>
      <c r="S24" s="460">
        <v>0.02</v>
      </c>
      <c r="T24" s="460">
        <v>0.02</v>
      </c>
      <c r="U24" s="460">
        <v>0.02</v>
      </c>
      <c r="V24" s="460">
        <v>2.1000000000000001E-2</v>
      </c>
      <c r="W24" s="460">
        <v>2.3E-2</v>
      </c>
      <c r="X24" s="460">
        <v>2.7E-2</v>
      </c>
      <c r="Y24" s="460">
        <v>2.5999999999999999E-2</v>
      </c>
      <c r="Z24" s="468">
        <v>2.9000000000000001E-2</v>
      </c>
      <c r="AA24" s="37">
        <f t="shared" si="0"/>
        <v>2.9000000000000001E-2</v>
      </c>
      <c r="AB24" s="21">
        <f t="shared" si="1"/>
        <v>0.02</v>
      </c>
      <c r="AC24" s="22">
        <f t="shared" si="2"/>
        <v>2.158333333333334E-2</v>
      </c>
    </row>
    <row r="25" spans="2:29" ht="15" customHeight="1" x14ac:dyDescent="0.15">
      <c r="B25" s="26">
        <v>21</v>
      </c>
      <c r="C25" s="463">
        <v>2.8000000000000001E-2</v>
      </c>
      <c r="D25" s="457">
        <v>2.5000000000000001E-2</v>
      </c>
      <c r="E25" s="457">
        <v>2.1000000000000001E-2</v>
      </c>
      <c r="F25" s="457">
        <v>0.02</v>
      </c>
      <c r="G25" s="457">
        <v>0.02</v>
      </c>
      <c r="H25" s="457">
        <v>0.02</v>
      </c>
      <c r="I25" s="457">
        <v>0.02</v>
      </c>
      <c r="J25" s="457">
        <v>0.02</v>
      </c>
      <c r="K25" s="457">
        <v>0.02</v>
      </c>
      <c r="L25" s="457">
        <v>0.02</v>
      </c>
      <c r="M25" s="457">
        <v>1.9E-2</v>
      </c>
      <c r="N25" s="457">
        <v>1.9E-2</v>
      </c>
      <c r="O25" s="457">
        <v>1.9E-2</v>
      </c>
      <c r="P25" s="457">
        <v>0.02</v>
      </c>
      <c r="Q25" s="457">
        <v>0.02</v>
      </c>
      <c r="R25" s="457">
        <v>0.02</v>
      </c>
      <c r="S25" s="457">
        <v>1.9E-2</v>
      </c>
      <c r="T25" s="457">
        <v>0.02</v>
      </c>
      <c r="U25" s="457">
        <v>0.02</v>
      </c>
      <c r="V25" s="457">
        <v>0.02</v>
      </c>
      <c r="W25" s="457">
        <v>0.02</v>
      </c>
      <c r="X25" s="457">
        <v>0.02</v>
      </c>
      <c r="Y25" s="457">
        <v>2.1000000000000001E-2</v>
      </c>
      <c r="Z25" s="464">
        <v>2.1000000000000001E-2</v>
      </c>
      <c r="AA25" s="35">
        <f t="shared" si="0"/>
        <v>2.8000000000000001E-2</v>
      </c>
      <c r="AB25" s="10">
        <f t="shared" si="1"/>
        <v>1.9E-2</v>
      </c>
      <c r="AC25" s="14">
        <f t="shared" si="2"/>
        <v>2.0500000000000008E-2</v>
      </c>
    </row>
    <row r="26" spans="2:29" ht="15" customHeight="1" x14ac:dyDescent="0.15">
      <c r="B26" s="26">
        <v>22</v>
      </c>
      <c r="C26" s="463">
        <v>2.1000000000000001E-2</v>
      </c>
      <c r="D26" s="457">
        <v>2.1000000000000001E-2</v>
      </c>
      <c r="E26" s="457">
        <v>2.1000000000000001E-2</v>
      </c>
      <c r="F26" s="457">
        <v>2.1000000000000001E-2</v>
      </c>
      <c r="G26" s="457">
        <v>2.1000000000000001E-2</v>
      </c>
      <c r="H26" s="457">
        <v>2.1000000000000001E-2</v>
      </c>
      <c r="I26" s="457">
        <v>2.1000000000000001E-2</v>
      </c>
      <c r="J26" s="457">
        <v>2.1000000000000001E-2</v>
      </c>
      <c r="K26" s="457">
        <v>2.1000000000000001E-2</v>
      </c>
      <c r="L26" s="457">
        <v>0.02</v>
      </c>
      <c r="M26" s="457">
        <v>0.02</v>
      </c>
      <c r="N26" s="457">
        <v>0.02</v>
      </c>
      <c r="O26" s="457">
        <v>0.02</v>
      </c>
      <c r="P26" s="457">
        <v>0.02</v>
      </c>
      <c r="Q26" s="457">
        <v>0.02</v>
      </c>
      <c r="R26" s="457">
        <v>0.02</v>
      </c>
      <c r="S26" s="457">
        <v>0.02</v>
      </c>
      <c r="T26" s="457">
        <v>0.02</v>
      </c>
      <c r="U26" s="457">
        <v>2.1000000000000001E-2</v>
      </c>
      <c r="V26" s="457">
        <v>2.1000000000000001E-2</v>
      </c>
      <c r="W26" s="457">
        <v>0.02</v>
      </c>
      <c r="X26" s="457">
        <v>0.02</v>
      </c>
      <c r="Y26" s="457">
        <v>0.02</v>
      </c>
      <c r="Z26" s="464"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2.0500000000000008E-2</v>
      </c>
    </row>
    <row r="27" spans="2:29" ht="15" customHeight="1" x14ac:dyDescent="0.15">
      <c r="B27" s="26">
        <v>23</v>
      </c>
      <c r="C27" s="463">
        <v>2.1000000000000001E-2</v>
      </c>
      <c r="D27" s="457">
        <v>2.1000000000000001E-2</v>
      </c>
      <c r="E27" s="457">
        <v>2.1999999999999999E-2</v>
      </c>
      <c r="F27" s="457">
        <v>2.1000000000000001E-2</v>
      </c>
      <c r="G27" s="457">
        <v>2.1000000000000001E-2</v>
      </c>
      <c r="H27" s="457">
        <v>2.3E-2</v>
      </c>
      <c r="I27" s="457">
        <v>2.3E-2</v>
      </c>
      <c r="J27" s="457">
        <v>2.1999999999999999E-2</v>
      </c>
      <c r="K27" s="457">
        <v>2.1999999999999999E-2</v>
      </c>
      <c r="L27" s="457">
        <v>2.1000000000000001E-2</v>
      </c>
      <c r="M27" s="457">
        <v>2.1999999999999999E-2</v>
      </c>
      <c r="N27" s="457">
        <v>2.1000000000000001E-2</v>
      </c>
      <c r="O27" s="457">
        <v>2.1000000000000001E-2</v>
      </c>
      <c r="P27" s="457">
        <v>0.02</v>
      </c>
      <c r="Q27" s="457">
        <v>0.02</v>
      </c>
      <c r="R27" s="457">
        <v>2.1000000000000001E-2</v>
      </c>
      <c r="S27" s="457">
        <v>2.1000000000000001E-2</v>
      </c>
      <c r="T27" s="457">
        <v>2.1000000000000001E-2</v>
      </c>
      <c r="U27" s="457">
        <v>2.9000000000000001E-2</v>
      </c>
      <c r="V27" s="457">
        <v>2.8000000000000001E-2</v>
      </c>
      <c r="W27" s="457">
        <v>2.4E-2</v>
      </c>
      <c r="X27" s="457">
        <v>2.1999999999999999E-2</v>
      </c>
      <c r="Y27" s="457">
        <v>2.1999999999999999E-2</v>
      </c>
      <c r="Z27" s="464">
        <v>2.1000000000000001E-2</v>
      </c>
      <c r="AA27" s="35">
        <f t="shared" si="0"/>
        <v>2.9000000000000001E-2</v>
      </c>
      <c r="AB27" s="10">
        <f t="shared" si="1"/>
        <v>0.02</v>
      </c>
      <c r="AC27" s="14">
        <f t="shared" si="2"/>
        <v>2.208333333333334E-2</v>
      </c>
    </row>
    <row r="28" spans="2:29" ht="15" customHeight="1" x14ac:dyDescent="0.15">
      <c r="B28" s="26">
        <v>24</v>
      </c>
      <c r="C28" s="463">
        <v>2.1000000000000001E-2</v>
      </c>
      <c r="D28" s="457">
        <v>2.1000000000000001E-2</v>
      </c>
      <c r="E28" s="457">
        <v>0.02</v>
      </c>
      <c r="F28" s="457">
        <v>0.02</v>
      </c>
      <c r="G28" s="457">
        <v>2.1000000000000001E-2</v>
      </c>
      <c r="H28" s="457">
        <v>2.1999999999999999E-2</v>
      </c>
      <c r="I28" s="457">
        <v>2.3E-2</v>
      </c>
      <c r="J28" s="457">
        <v>2.3E-2</v>
      </c>
      <c r="K28" s="457">
        <v>2.1999999999999999E-2</v>
      </c>
      <c r="L28" s="457">
        <v>2.1999999999999999E-2</v>
      </c>
      <c r="M28" s="457">
        <v>2.5000000000000001E-2</v>
      </c>
      <c r="N28" s="457">
        <v>2.5000000000000001E-2</v>
      </c>
      <c r="O28" s="457">
        <v>2.3E-2</v>
      </c>
      <c r="P28" s="457">
        <v>2.1999999999999999E-2</v>
      </c>
      <c r="Q28" s="457">
        <v>2.1000000000000001E-2</v>
      </c>
      <c r="R28" s="457">
        <v>2.1000000000000001E-2</v>
      </c>
      <c r="S28" s="457">
        <v>0.02</v>
      </c>
      <c r="T28" s="457">
        <v>2.1000000000000001E-2</v>
      </c>
      <c r="U28" s="457">
        <v>2.1000000000000001E-2</v>
      </c>
      <c r="V28" s="457">
        <v>2.4E-2</v>
      </c>
      <c r="W28" s="457">
        <v>2.5000000000000001E-2</v>
      </c>
      <c r="X28" s="457">
        <v>2.9000000000000001E-2</v>
      </c>
      <c r="Y28" s="457">
        <v>2.5000000000000001E-2</v>
      </c>
      <c r="Z28" s="464">
        <v>2.1999999999999999E-2</v>
      </c>
      <c r="AA28" s="35">
        <f t="shared" si="0"/>
        <v>2.9000000000000001E-2</v>
      </c>
      <c r="AB28" s="10">
        <f t="shared" si="1"/>
        <v>0.02</v>
      </c>
      <c r="AC28" s="14">
        <f t="shared" si="2"/>
        <v>2.2458333333333341E-2</v>
      </c>
    </row>
    <row r="29" spans="2:29" ht="15" customHeight="1" x14ac:dyDescent="0.15">
      <c r="B29" s="26">
        <v>25</v>
      </c>
      <c r="C29" s="463">
        <v>2.1999999999999999E-2</v>
      </c>
      <c r="D29" s="457">
        <v>0.03</v>
      </c>
      <c r="E29" s="457">
        <v>2.8000000000000001E-2</v>
      </c>
      <c r="F29" s="457">
        <v>2.5000000000000001E-2</v>
      </c>
      <c r="G29" s="457">
        <v>2.4E-2</v>
      </c>
      <c r="H29" s="457">
        <v>2.5000000000000001E-2</v>
      </c>
      <c r="I29" s="457">
        <v>2.5000000000000001E-2</v>
      </c>
      <c r="J29" s="457">
        <v>2.3E-2</v>
      </c>
      <c r="K29" s="457">
        <v>2.1999999999999999E-2</v>
      </c>
      <c r="L29" s="457">
        <v>2.1000000000000001E-2</v>
      </c>
      <c r="M29" s="457">
        <v>0.02</v>
      </c>
      <c r="N29" s="457">
        <v>0.02</v>
      </c>
      <c r="O29" s="457">
        <v>2.1000000000000001E-2</v>
      </c>
      <c r="P29" s="457">
        <v>2.1000000000000001E-2</v>
      </c>
      <c r="Q29" s="457">
        <v>2.1999999999999999E-2</v>
      </c>
      <c r="R29" s="457">
        <v>2.1999999999999999E-2</v>
      </c>
      <c r="S29" s="457">
        <v>2.1999999999999999E-2</v>
      </c>
      <c r="T29" s="457">
        <v>2.1000000000000001E-2</v>
      </c>
      <c r="U29" s="457">
        <v>2.1000000000000001E-2</v>
      </c>
      <c r="V29" s="457">
        <v>2.1000000000000001E-2</v>
      </c>
      <c r="W29" s="457">
        <v>0.02</v>
      </c>
      <c r="X29" s="457">
        <v>2.1000000000000001E-2</v>
      </c>
      <c r="Y29" s="457">
        <v>2.1000000000000001E-2</v>
      </c>
      <c r="Z29" s="464">
        <v>2.1000000000000001E-2</v>
      </c>
      <c r="AA29" s="35">
        <f t="shared" si="0"/>
        <v>0.03</v>
      </c>
      <c r="AB29" s="10">
        <f t="shared" si="1"/>
        <v>0.02</v>
      </c>
      <c r="AC29" s="14">
        <f t="shared" si="2"/>
        <v>2.2458333333333341E-2</v>
      </c>
    </row>
    <row r="30" spans="2:29" ht="15" customHeight="1" x14ac:dyDescent="0.15">
      <c r="B30" s="27">
        <v>26</v>
      </c>
      <c r="C30" s="465">
        <v>2.1000000000000001E-2</v>
      </c>
      <c r="D30" s="459">
        <v>2.1000000000000001E-2</v>
      </c>
      <c r="E30" s="459">
        <v>2.1000000000000001E-2</v>
      </c>
      <c r="F30" s="459">
        <v>2.1000000000000001E-2</v>
      </c>
      <c r="G30" s="459">
        <v>2.1000000000000001E-2</v>
      </c>
      <c r="H30" s="459">
        <v>2.1999999999999999E-2</v>
      </c>
      <c r="I30" s="459">
        <v>2.4E-2</v>
      </c>
      <c r="J30" s="459">
        <v>3.2000000000000001E-2</v>
      </c>
      <c r="K30" s="459">
        <v>3.5999999999999997E-2</v>
      </c>
      <c r="L30" s="459">
        <v>3.6999999999999998E-2</v>
      </c>
      <c r="M30" s="459">
        <v>3.5999999999999997E-2</v>
      </c>
      <c r="N30" s="459">
        <v>3.5999999999999997E-2</v>
      </c>
      <c r="O30" s="459">
        <v>3.9E-2</v>
      </c>
      <c r="P30" s="459">
        <v>3.7999999999999999E-2</v>
      </c>
      <c r="Q30" s="459">
        <v>3.2000000000000001E-2</v>
      </c>
      <c r="R30" s="459">
        <v>3.3000000000000002E-2</v>
      </c>
      <c r="S30" s="459">
        <v>2.5999999999999999E-2</v>
      </c>
      <c r="T30" s="459">
        <v>2.1999999999999999E-2</v>
      </c>
      <c r="U30" s="459">
        <v>2.1999999999999999E-2</v>
      </c>
      <c r="V30" s="459">
        <v>2.3E-2</v>
      </c>
      <c r="W30" s="459">
        <v>2.5000000000000001E-2</v>
      </c>
      <c r="X30" s="459">
        <v>3.1E-2</v>
      </c>
      <c r="Y30" s="459">
        <v>2.5999999999999999E-2</v>
      </c>
      <c r="Z30" s="466">
        <v>2.4E-2</v>
      </c>
      <c r="AA30" s="36">
        <f t="shared" si="0"/>
        <v>3.9E-2</v>
      </c>
      <c r="AB30" s="18">
        <f t="shared" si="1"/>
        <v>2.1000000000000001E-2</v>
      </c>
      <c r="AC30" s="19">
        <f t="shared" si="2"/>
        <v>2.7875000000000007E-2</v>
      </c>
    </row>
    <row r="31" spans="2:29" ht="15" customHeight="1" x14ac:dyDescent="0.15">
      <c r="B31" s="26">
        <v>27</v>
      </c>
      <c r="C31" s="463">
        <v>2.3E-2</v>
      </c>
      <c r="D31" s="457">
        <v>2.1999999999999999E-2</v>
      </c>
      <c r="E31" s="457">
        <v>2.1000000000000001E-2</v>
      </c>
      <c r="F31" s="457">
        <v>2.1000000000000001E-2</v>
      </c>
      <c r="G31" s="457">
        <v>0.02</v>
      </c>
      <c r="H31" s="457">
        <v>0.02</v>
      </c>
      <c r="I31" s="457">
        <v>0.02</v>
      </c>
      <c r="J31" s="457">
        <v>0.02</v>
      </c>
      <c r="K31" s="457">
        <v>0.02</v>
      </c>
      <c r="L31" s="457">
        <v>1.9E-2</v>
      </c>
      <c r="M31" s="457">
        <v>0.02</v>
      </c>
      <c r="N31" s="457">
        <v>1.9E-2</v>
      </c>
      <c r="O31" s="457">
        <v>1.9E-2</v>
      </c>
      <c r="P31" s="457">
        <v>0.02</v>
      </c>
      <c r="Q31" s="457">
        <v>0.02</v>
      </c>
      <c r="R31" s="457">
        <v>0.02</v>
      </c>
      <c r="S31" s="457">
        <v>0.02</v>
      </c>
      <c r="T31" s="457">
        <v>0.02</v>
      </c>
      <c r="U31" s="457">
        <v>0.02</v>
      </c>
      <c r="V31" s="457">
        <v>0.02</v>
      </c>
      <c r="W31" s="457">
        <v>2.1000000000000001E-2</v>
      </c>
      <c r="X31" s="457">
        <v>2.1000000000000001E-2</v>
      </c>
      <c r="Y31" s="457">
        <v>2.1000000000000001E-2</v>
      </c>
      <c r="Z31" s="464">
        <v>2.1000000000000001E-2</v>
      </c>
      <c r="AA31" s="35">
        <f t="shared" si="0"/>
        <v>2.3E-2</v>
      </c>
      <c r="AB31" s="10">
        <f t="shared" si="1"/>
        <v>1.9E-2</v>
      </c>
      <c r="AC31" s="14">
        <f t="shared" si="2"/>
        <v>2.0333333333333339E-2</v>
      </c>
    </row>
    <row r="32" spans="2:29" ht="15" customHeight="1" x14ac:dyDescent="0.15">
      <c r="B32" s="26">
        <v>28</v>
      </c>
      <c r="C32" s="463">
        <v>2.1000000000000001E-2</v>
      </c>
      <c r="D32" s="457">
        <v>2.1999999999999999E-2</v>
      </c>
      <c r="E32" s="457">
        <v>2.1000000000000001E-2</v>
      </c>
      <c r="F32" s="457">
        <v>2.1000000000000001E-2</v>
      </c>
      <c r="G32" s="457">
        <v>2.1000000000000001E-2</v>
      </c>
      <c r="H32" s="457">
        <v>2.1999999999999999E-2</v>
      </c>
      <c r="I32" s="457">
        <v>2.1999999999999999E-2</v>
      </c>
      <c r="J32" s="457">
        <v>2.1999999999999999E-2</v>
      </c>
      <c r="K32" s="457">
        <v>2.1999999999999999E-2</v>
      </c>
      <c r="L32" s="457">
        <v>2.1000000000000001E-2</v>
      </c>
      <c r="M32" s="457">
        <v>2.1000000000000001E-2</v>
      </c>
      <c r="N32" s="457">
        <v>2.1000000000000001E-2</v>
      </c>
      <c r="O32" s="457">
        <v>2.1000000000000001E-2</v>
      </c>
      <c r="P32" s="457">
        <v>2.1000000000000001E-2</v>
      </c>
      <c r="Q32" s="457">
        <v>2.1000000000000001E-2</v>
      </c>
      <c r="R32" s="457">
        <v>2.1000000000000001E-2</v>
      </c>
      <c r="S32" s="457">
        <v>2.1000000000000001E-2</v>
      </c>
      <c r="T32" s="457">
        <v>2.1000000000000001E-2</v>
      </c>
      <c r="U32" s="457">
        <v>2.1000000000000001E-2</v>
      </c>
      <c r="V32" s="457">
        <v>2.1999999999999999E-2</v>
      </c>
      <c r="W32" s="457">
        <v>2.1999999999999999E-2</v>
      </c>
      <c r="X32" s="457">
        <v>2.1999999999999999E-2</v>
      </c>
      <c r="Y32" s="457">
        <v>2.1999999999999999E-2</v>
      </c>
      <c r="Z32" s="464">
        <v>2.1999999999999999E-2</v>
      </c>
      <c r="AA32" s="35">
        <f t="shared" si="0"/>
        <v>2.1999999999999999E-2</v>
      </c>
      <c r="AB32" s="10">
        <f t="shared" si="1"/>
        <v>2.1000000000000001E-2</v>
      </c>
      <c r="AC32" s="14">
        <f t="shared" si="2"/>
        <v>2.1416666666666671E-2</v>
      </c>
    </row>
    <row r="33" spans="2:29" ht="15" customHeight="1" x14ac:dyDescent="0.15">
      <c r="B33" s="26">
        <v>29</v>
      </c>
      <c r="C33" s="463">
        <v>2.1999999999999999E-2</v>
      </c>
      <c r="D33" s="457">
        <v>2.1999999999999999E-2</v>
      </c>
      <c r="E33" s="457">
        <v>2.1999999999999999E-2</v>
      </c>
      <c r="F33" s="457">
        <v>2.1999999999999999E-2</v>
      </c>
      <c r="G33" s="457">
        <v>2.1999999999999999E-2</v>
      </c>
      <c r="H33" s="457">
        <v>2.3E-2</v>
      </c>
      <c r="I33" s="457">
        <v>2.1999999999999999E-2</v>
      </c>
      <c r="J33" s="457">
        <v>2.1999999999999999E-2</v>
      </c>
      <c r="K33" s="457">
        <v>2.1999999999999999E-2</v>
      </c>
      <c r="L33" s="457">
        <v>2.1999999999999999E-2</v>
      </c>
      <c r="M33" s="457">
        <v>2.5000000000000001E-2</v>
      </c>
      <c r="N33" s="457">
        <v>2.3E-2</v>
      </c>
      <c r="O33" s="457">
        <v>2.1999999999999999E-2</v>
      </c>
      <c r="P33" s="457">
        <v>2.1000000000000001E-2</v>
      </c>
      <c r="Q33" s="457">
        <v>2.1000000000000001E-2</v>
      </c>
      <c r="R33" s="457">
        <v>0.02</v>
      </c>
      <c r="S33" s="457">
        <v>2.1000000000000001E-2</v>
      </c>
      <c r="T33" s="457">
        <v>2.1000000000000001E-2</v>
      </c>
      <c r="U33" s="457">
        <v>2.1000000000000001E-2</v>
      </c>
      <c r="V33" s="457">
        <v>2.1000000000000001E-2</v>
      </c>
      <c r="W33" s="457">
        <v>2.1000000000000001E-2</v>
      </c>
      <c r="X33" s="457">
        <v>2.1000000000000001E-2</v>
      </c>
      <c r="Y33" s="457">
        <v>0.02</v>
      </c>
      <c r="Z33" s="464">
        <v>0.02</v>
      </c>
      <c r="AA33" s="35">
        <f t="shared" si="0"/>
        <v>2.5000000000000001E-2</v>
      </c>
      <c r="AB33" s="10">
        <f t="shared" si="1"/>
        <v>0.02</v>
      </c>
      <c r="AC33" s="14">
        <f t="shared" si="2"/>
        <v>2.1625000000000005E-2</v>
      </c>
    </row>
    <row r="34" spans="2:29" ht="15" customHeight="1" x14ac:dyDescent="0.15">
      <c r="B34" s="28">
        <v>30</v>
      </c>
      <c r="C34" s="467">
        <v>0.02</v>
      </c>
      <c r="D34" s="460">
        <v>0.02</v>
      </c>
      <c r="E34" s="460">
        <v>0.02</v>
      </c>
      <c r="F34" s="460">
        <v>0.02</v>
      </c>
      <c r="G34" s="460">
        <v>0.02</v>
      </c>
      <c r="H34" s="460">
        <v>0.02</v>
      </c>
      <c r="I34" s="460">
        <v>0.02</v>
      </c>
      <c r="J34" s="460">
        <v>0.02</v>
      </c>
      <c r="K34" s="460">
        <v>0.02</v>
      </c>
      <c r="L34" s="460">
        <v>0.02</v>
      </c>
      <c r="M34" s="460">
        <v>0.02</v>
      </c>
      <c r="N34" s="460">
        <v>0.02</v>
      </c>
      <c r="O34" s="460">
        <v>0.02</v>
      </c>
      <c r="P34" s="460">
        <v>0.02</v>
      </c>
      <c r="Q34" s="460">
        <v>0.02</v>
      </c>
      <c r="R34" s="460">
        <v>0.02</v>
      </c>
      <c r="S34" s="460">
        <v>0.02</v>
      </c>
      <c r="T34" s="460">
        <v>0.02</v>
      </c>
      <c r="U34" s="460">
        <v>0.02</v>
      </c>
      <c r="V34" s="460">
        <v>0.02</v>
      </c>
      <c r="W34" s="460">
        <v>0.02</v>
      </c>
      <c r="X34" s="460">
        <v>0.02</v>
      </c>
      <c r="Y34" s="460">
        <v>2.1000000000000001E-2</v>
      </c>
      <c r="Z34" s="468"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2.0083333333333338E-2</v>
      </c>
    </row>
    <row r="35" spans="2:29" ht="15" customHeight="1" x14ac:dyDescent="0.15">
      <c r="B35" s="29"/>
      <c r="C35" s="419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2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0.03</v>
      </c>
      <c r="E36" s="20">
        <f t="shared" si="3"/>
        <v>0.03</v>
      </c>
      <c r="F36" s="20">
        <f t="shared" si="3"/>
        <v>2.9000000000000001E-2</v>
      </c>
      <c r="G36" s="20">
        <f t="shared" si="3"/>
        <v>3.1E-2</v>
      </c>
      <c r="H36" s="20">
        <f t="shared" si="3"/>
        <v>3.9E-2</v>
      </c>
      <c r="I36" s="20">
        <f t="shared" si="3"/>
        <v>3.9E-2</v>
      </c>
      <c r="J36" s="20">
        <f t="shared" si="3"/>
        <v>3.2000000000000001E-2</v>
      </c>
      <c r="K36" s="20">
        <f t="shared" si="3"/>
        <v>3.5999999999999997E-2</v>
      </c>
      <c r="L36" s="20">
        <f t="shared" si="3"/>
        <v>3.6999999999999998E-2</v>
      </c>
      <c r="M36" s="20">
        <f t="shared" si="3"/>
        <v>3.5999999999999997E-2</v>
      </c>
      <c r="N36" s="20">
        <f t="shared" si="3"/>
        <v>3.5999999999999997E-2</v>
      </c>
      <c r="O36" s="20">
        <f t="shared" si="3"/>
        <v>3.9E-2</v>
      </c>
      <c r="P36" s="20">
        <f t="shared" si="3"/>
        <v>3.7999999999999999E-2</v>
      </c>
      <c r="Q36" s="20">
        <f t="shared" si="3"/>
        <v>3.6999999999999998E-2</v>
      </c>
      <c r="R36" s="20">
        <f t="shared" si="3"/>
        <v>3.5999999999999997E-2</v>
      </c>
      <c r="S36" s="20">
        <f t="shared" si="3"/>
        <v>0.03</v>
      </c>
      <c r="T36" s="20">
        <f t="shared" si="3"/>
        <v>0.03</v>
      </c>
      <c r="U36" s="20">
        <f t="shared" si="3"/>
        <v>2.9000000000000001E-2</v>
      </c>
      <c r="V36" s="20">
        <f t="shared" si="3"/>
        <v>2.8000000000000001E-2</v>
      </c>
      <c r="W36" s="20">
        <f t="shared" si="3"/>
        <v>2.7E-2</v>
      </c>
      <c r="X36" s="20">
        <f t="shared" si="3"/>
        <v>3.1E-2</v>
      </c>
      <c r="Y36" s="20">
        <f t="shared" si="3"/>
        <v>2.5999999999999999E-2</v>
      </c>
      <c r="Z36" s="48">
        <f t="shared" si="3"/>
        <v>2.9000000000000001E-2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0.02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513">
        <f>AVERAGE(AA5:AA35)</f>
        <v>2.6066666666666679E-2</v>
      </c>
      <c r="AB37" s="515">
        <f>AVERAGE(AB5:AB35)</f>
        <v>1.9900000000000008E-2</v>
      </c>
      <c r="AC37" s="517">
        <f>AVERAGE(AC5:AC35)</f>
        <v>2.1599206349206358E-2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2.1466666666666676E-2</v>
      </c>
      <c r="D38" s="6">
        <f t="shared" si="5"/>
        <v>2.1633333333333341E-2</v>
      </c>
      <c r="E38" s="6">
        <f t="shared" si="5"/>
        <v>2.1600000000000008E-2</v>
      </c>
      <c r="F38" s="6">
        <f t="shared" si="5"/>
        <v>2.1933333333333343E-2</v>
      </c>
      <c r="G38" s="6">
        <f t="shared" si="5"/>
        <v>2.1866666666666677E-2</v>
      </c>
      <c r="H38" s="6">
        <f t="shared" si="5"/>
        <v>2.2466666666666676E-2</v>
      </c>
      <c r="I38" s="6">
        <f t="shared" si="5"/>
        <v>2.2366666666666677E-2</v>
      </c>
      <c r="J38" s="6">
        <f t="shared" si="5"/>
        <v>2.1966666666666676E-2</v>
      </c>
      <c r="K38" s="6">
        <f t="shared" si="5"/>
        <v>2.1600000000000012E-2</v>
      </c>
      <c r="L38" s="6">
        <f t="shared" si="5"/>
        <v>2.136666666666668E-2</v>
      </c>
      <c r="M38" s="6">
        <f t="shared" si="5"/>
        <v>2.1500000000000009E-2</v>
      </c>
      <c r="N38" s="6">
        <f t="shared" si="5"/>
        <v>2.1310344827586213E-2</v>
      </c>
      <c r="O38" s="6">
        <f t="shared" si="5"/>
        <v>2.1448275862068975E-2</v>
      </c>
      <c r="P38" s="6">
        <f t="shared" si="5"/>
        <v>2.1620689655172425E-2</v>
      </c>
      <c r="Q38" s="6">
        <f t="shared" si="5"/>
        <v>2.1566666666666678E-2</v>
      </c>
      <c r="R38" s="6">
        <f t="shared" si="5"/>
        <v>2.1466666666666679E-2</v>
      </c>
      <c r="S38" s="6">
        <f t="shared" si="5"/>
        <v>2.1200000000000011E-2</v>
      </c>
      <c r="T38" s="6">
        <f t="shared" si="5"/>
        <v>2.133333333333334E-2</v>
      </c>
      <c r="U38" s="6">
        <f t="shared" si="5"/>
        <v>2.1433333333333342E-2</v>
      </c>
      <c r="V38" s="6">
        <f t="shared" si="5"/>
        <v>2.1366666666666676E-2</v>
      </c>
      <c r="W38" s="6">
        <f t="shared" si="5"/>
        <v>2.133333333333334E-2</v>
      </c>
      <c r="X38" s="6">
        <f t="shared" si="5"/>
        <v>2.1733333333333341E-2</v>
      </c>
      <c r="Y38" s="6">
        <f t="shared" si="5"/>
        <v>2.1433333333333346E-2</v>
      </c>
      <c r="Z38" s="54">
        <f t="shared" si="5"/>
        <v>2.1466666666666679E-2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80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61">
        <v>3.4000000000000002E-2</v>
      </c>
      <c r="D45" s="458">
        <v>3.4000000000000002E-2</v>
      </c>
      <c r="E45" s="458">
        <v>3.5000000000000003E-2</v>
      </c>
      <c r="F45" s="458">
        <v>3.6999999999999998E-2</v>
      </c>
      <c r="G45" s="458">
        <v>3.6999999999999998E-2</v>
      </c>
      <c r="H45" s="458">
        <v>3.9E-2</v>
      </c>
      <c r="I45" s="458">
        <v>0.04</v>
      </c>
      <c r="J45" s="458">
        <v>3.7999999999999999E-2</v>
      </c>
      <c r="K45" s="458">
        <v>3.5999999999999997E-2</v>
      </c>
      <c r="L45" s="458">
        <v>3.5000000000000003E-2</v>
      </c>
      <c r="M45" s="458">
        <v>3.4000000000000002E-2</v>
      </c>
      <c r="N45" s="458">
        <v>3.4000000000000002E-2</v>
      </c>
      <c r="O45" s="458">
        <v>3.4000000000000002E-2</v>
      </c>
      <c r="P45" s="458">
        <v>3.5000000000000003E-2</v>
      </c>
      <c r="Q45" s="458">
        <v>3.5000000000000003E-2</v>
      </c>
      <c r="R45" s="458">
        <v>3.5999999999999997E-2</v>
      </c>
      <c r="S45" s="458">
        <v>3.5000000000000003E-2</v>
      </c>
      <c r="T45" s="458">
        <v>3.4000000000000002E-2</v>
      </c>
      <c r="U45" s="458">
        <v>3.5000000000000003E-2</v>
      </c>
      <c r="V45" s="458">
        <v>3.4000000000000002E-2</v>
      </c>
      <c r="W45" s="458">
        <v>3.4000000000000002E-2</v>
      </c>
      <c r="X45" s="458">
        <v>3.5000000000000003E-2</v>
      </c>
      <c r="Y45" s="458">
        <v>3.5000000000000003E-2</v>
      </c>
      <c r="Z45" s="462">
        <v>3.4000000000000002E-2</v>
      </c>
      <c r="AA45" s="34">
        <f>MAX(C45:Z45)</f>
        <v>0.04</v>
      </c>
      <c r="AB45" s="13">
        <f>MIN(C45:Z45)</f>
        <v>3.4000000000000002E-2</v>
      </c>
      <c r="AC45" s="16">
        <f>AVERAGE(C45:Z45)</f>
        <v>3.5375000000000018E-2</v>
      </c>
    </row>
    <row r="46" spans="2:29" ht="15" customHeight="1" x14ac:dyDescent="0.15">
      <c r="B46" s="26">
        <v>2</v>
      </c>
      <c r="C46" s="463">
        <v>3.4000000000000002E-2</v>
      </c>
      <c r="D46" s="457">
        <v>3.4000000000000002E-2</v>
      </c>
      <c r="E46" s="457">
        <v>3.4000000000000002E-2</v>
      </c>
      <c r="F46" s="457">
        <v>3.4000000000000002E-2</v>
      </c>
      <c r="G46" s="457">
        <v>3.4000000000000002E-2</v>
      </c>
      <c r="H46" s="457">
        <v>3.4000000000000002E-2</v>
      </c>
      <c r="I46" s="457">
        <v>3.5000000000000003E-2</v>
      </c>
      <c r="J46" s="457">
        <v>3.5000000000000003E-2</v>
      </c>
      <c r="K46" s="457">
        <v>3.5000000000000003E-2</v>
      </c>
      <c r="L46" s="457">
        <v>3.7999999999999999E-2</v>
      </c>
      <c r="M46" s="457">
        <v>3.7999999999999999E-2</v>
      </c>
      <c r="N46" s="457">
        <v>3.7999999999999999E-2</v>
      </c>
      <c r="O46" s="457">
        <v>3.7999999999999999E-2</v>
      </c>
      <c r="P46" s="457">
        <v>3.7999999999999999E-2</v>
      </c>
      <c r="Q46" s="457">
        <v>3.9E-2</v>
      </c>
      <c r="R46" s="457">
        <v>3.9E-2</v>
      </c>
      <c r="S46" s="457">
        <v>3.9E-2</v>
      </c>
      <c r="T46" s="457">
        <v>3.9E-2</v>
      </c>
      <c r="U46" s="457">
        <v>3.7999999999999999E-2</v>
      </c>
      <c r="V46" s="457">
        <v>3.9E-2</v>
      </c>
      <c r="W46" s="457">
        <v>3.9E-2</v>
      </c>
      <c r="X46" s="457">
        <v>3.9E-2</v>
      </c>
      <c r="Y46" s="457">
        <v>3.9E-2</v>
      </c>
      <c r="Z46" s="464">
        <v>3.9E-2</v>
      </c>
      <c r="AA46" s="35">
        <f t="shared" ref="AA46:AA74" si="6">MAX(C46:Z46)</f>
        <v>3.9E-2</v>
      </c>
      <c r="AB46" s="10">
        <f t="shared" ref="AB46:AB74" si="7">MIN(C46:Z46)</f>
        <v>3.4000000000000002E-2</v>
      </c>
      <c r="AC46" s="14">
        <f t="shared" ref="AC46:AC74" si="8">AVERAGE(C46:Z46)</f>
        <v>3.7000000000000012E-2</v>
      </c>
    </row>
    <row r="47" spans="2:29" ht="15" customHeight="1" x14ac:dyDescent="0.15">
      <c r="B47" s="26">
        <v>3</v>
      </c>
      <c r="C47" s="463">
        <v>3.9E-2</v>
      </c>
      <c r="D47" s="457">
        <v>3.7999999999999999E-2</v>
      </c>
      <c r="E47" s="457">
        <v>3.9E-2</v>
      </c>
      <c r="F47" s="457">
        <v>3.9E-2</v>
      </c>
      <c r="G47" s="457">
        <v>3.9E-2</v>
      </c>
      <c r="H47" s="457">
        <v>3.9E-2</v>
      </c>
      <c r="I47" s="457">
        <v>3.9E-2</v>
      </c>
      <c r="J47" s="457">
        <v>3.9E-2</v>
      </c>
      <c r="K47" s="457">
        <v>3.9E-2</v>
      </c>
      <c r="L47" s="457">
        <v>3.7999999999999999E-2</v>
      </c>
      <c r="M47" s="457">
        <v>3.7999999999999999E-2</v>
      </c>
      <c r="N47" s="457">
        <v>3.9E-2</v>
      </c>
      <c r="O47" s="457">
        <v>3.7999999999999999E-2</v>
      </c>
      <c r="P47" s="457">
        <v>3.7999999999999999E-2</v>
      </c>
      <c r="Q47" s="457">
        <v>3.9E-2</v>
      </c>
      <c r="R47" s="457">
        <v>3.7999999999999999E-2</v>
      </c>
      <c r="S47" s="457">
        <v>3.7999999999999999E-2</v>
      </c>
      <c r="T47" s="457">
        <v>3.7999999999999999E-2</v>
      </c>
      <c r="U47" s="457">
        <v>3.7999999999999999E-2</v>
      </c>
      <c r="V47" s="457">
        <v>3.7999999999999999E-2</v>
      </c>
      <c r="W47" s="457">
        <v>3.7999999999999999E-2</v>
      </c>
      <c r="X47" s="457">
        <v>3.7999999999999999E-2</v>
      </c>
      <c r="Y47" s="457">
        <v>3.9E-2</v>
      </c>
      <c r="Z47" s="464">
        <v>3.9E-2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3.8500000000000013E-2</v>
      </c>
    </row>
    <row r="48" spans="2:29" ht="15" customHeight="1" x14ac:dyDescent="0.15">
      <c r="B48" s="26">
        <v>4</v>
      </c>
      <c r="C48" s="463">
        <v>3.9E-2</v>
      </c>
      <c r="D48" s="457">
        <v>0.04</v>
      </c>
      <c r="E48" s="457">
        <v>4.4999999999999998E-2</v>
      </c>
      <c r="F48" s="457">
        <v>4.2999999999999997E-2</v>
      </c>
      <c r="G48" s="457">
        <v>0.04</v>
      </c>
      <c r="H48" s="457">
        <v>3.9E-2</v>
      </c>
      <c r="I48" s="457">
        <v>3.7999999999999999E-2</v>
      </c>
      <c r="J48" s="457">
        <v>3.7999999999999999E-2</v>
      </c>
      <c r="K48" s="457">
        <v>3.9E-2</v>
      </c>
      <c r="L48" s="457">
        <v>3.9E-2</v>
      </c>
      <c r="M48" s="457">
        <v>3.7999999999999999E-2</v>
      </c>
      <c r="N48" s="457">
        <v>3.7999999999999999E-2</v>
      </c>
      <c r="O48" s="457">
        <v>3.9E-2</v>
      </c>
      <c r="P48" s="457">
        <v>3.9E-2</v>
      </c>
      <c r="Q48" s="457">
        <v>3.9E-2</v>
      </c>
      <c r="R48" s="457">
        <v>3.9E-2</v>
      </c>
      <c r="S48" s="457">
        <v>3.9E-2</v>
      </c>
      <c r="T48" s="457">
        <v>3.7999999999999999E-2</v>
      </c>
      <c r="U48" s="457">
        <v>3.7999999999999999E-2</v>
      </c>
      <c r="V48" s="457">
        <v>3.9E-2</v>
      </c>
      <c r="W48" s="457">
        <v>3.7999999999999999E-2</v>
      </c>
      <c r="X48" s="457">
        <v>3.7999999999999999E-2</v>
      </c>
      <c r="Y48" s="457">
        <v>3.7999999999999999E-2</v>
      </c>
      <c r="Z48" s="464">
        <v>3.7999999999999999E-2</v>
      </c>
      <c r="AA48" s="35">
        <f t="shared" si="6"/>
        <v>4.4999999999999998E-2</v>
      </c>
      <c r="AB48" s="10">
        <f t="shared" si="7"/>
        <v>3.7999999999999999E-2</v>
      </c>
      <c r="AC48" s="14">
        <f t="shared" si="8"/>
        <v>3.9083333333333345E-2</v>
      </c>
    </row>
    <row r="49" spans="2:29" ht="15" customHeight="1" x14ac:dyDescent="0.15">
      <c r="B49" s="26">
        <v>5</v>
      </c>
      <c r="C49" s="463">
        <v>3.7999999999999999E-2</v>
      </c>
      <c r="D49" s="457">
        <v>3.7999999999999999E-2</v>
      </c>
      <c r="E49" s="457">
        <v>3.7999999999999999E-2</v>
      </c>
      <c r="F49" s="457">
        <v>3.7999999999999999E-2</v>
      </c>
      <c r="G49" s="457">
        <v>3.7999999999999999E-2</v>
      </c>
      <c r="H49" s="457">
        <v>3.7999999999999999E-2</v>
      </c>
      <c r="I49" s="457">
        <v>3.7999999999999999E-2</v>
      </c>
      <c r="J49" s="457">
        <v>3.9E-2</v>
      </c>
      <c r="K49" s="457">
        <v>3.9E-2</v>
      </c>
      <c r="L49" s="457">
        <v>3.9E-2</v>
      </c>
      <c r="M49" s="457">
        <v>3.7999999999999999E-2</v>
      </c>
      <c r="N49" s="457">
        <v>3.7999999999999999E-2</v>
      </c>
      <c r="O49" s="457">
        <v>3.7999999999999999E-2</v>
      </c>
      <c r="P49" s="457">
        <v>3.7999999999999999E-2</v>
      </c>
      <c r="Q49" s="457">
        <v>3.9E-2</v>
      </c>
      <c r="R49" s="457">
        <v>3.9E-2</v>
      </c>
      <c r="S49" s="457">
        <v>3.9E-2</v>
      </c>
      <c r="T49" s="457">
        <v>3.9E-2</v>
      </c>
      <c r="U49" s="457">
        <v>3.9E-2</v>
      </c>
      <c r="V49" s="457">
        <v>3.7999999999999999E-2</v>
      </c>
      <c r="W49" s="457">
        <v>3.7999999999999999E-2</v>
      </c>
      <c r="X49" s="457">
        <v>3.9E-2</v>
      </c>
      <c r="Y49" s="457">
        <v>3.9E-2</v>
      </c>
      <c r="Z49" s="464">
        <v>3.9E-2</v>
      </c>
      <c r="AA49" s="35">
        <f t="shared" si="6"/>
        <v>3.9E-2</v>
      </c>
      <c r="AB49" s="10">
        <f t="shared" si="7"/>
        <v>3.7999999999999999E-2</v>
      </c>
      <c r="AC49" s="14">
        <f t="shared" si="8"/>
        <v>3.8458333333333344E-2</v>
      </c>
    </row>
    <row r="50" spans="2:29" ht="15" customHeight="1" x14ac:dyDescent="0.15">
      <c r="B50" s="27">
        <v>6</v>
      </c>
      <c r="C50" s="465">
        <v>4.1000000000000002E-2</v>
      </c>
      <c r="D50" s="459">
        <v>4.1000000000000002E-2</v>
      </c>
      <c r="E50" s="459">
        <v>3.9E-2</v>
      </c>
      <c r="F50" s="459">
        <v>3.9E-2</v>
      </c>
      <c r="G50" s="459">
        <v>3.9E-2</v>
      </c>
      <c r="H50" s="459">
        <v>3.7999999999999999E-2</v>
      </c>
      <c r="I50" s="459">
        <v>3.7999999999999999E-2</v>
      </c>
      <c r="J50" s="459">
        <v>3.9E-2</v>
      </c>
      <c r="K50" s="459">
        <v>3.9E-2</v>
      </c>
      <c r="L50" s="459">
        <v>3.9E-2</v>
      </c>
      <c r="M50" s="459">
        <v>3.9E-2</v>
      </c>
      <c r="N50" s="459" t="s">
        <v>100</v>
      </c>
      <c r="O50" s="459" t="s">
        <v>100</v>
      </c>
      <c r="P50" s="459" t="s">
        <v>100</v>
      </c>
      <c r="Q50" s="459" t="s">
        <v>100</v>
      </c>
      <c r="R50" s="459" t="s">
        <v>100</v>
      </c>
      <c r="S50" s="459">
        <v>3.7999999999999999E-2</v>
      </c>
      <c r="T50" s="459">
        <v>3.7999999999999999E-2</v>
      </c>
      <c r="U50" s="459">
        <v>3.7999999999999999E-2</v>
      </c>
      <c r="V50" s="459">
        <v>3.9E-2</v>
      </c>
      <c r="W50" s="459">
        <v>3.9E-2</v>
      </c>
      <c r="X50" s="459">
        <v>3.7999999999999999E-2</v>
      </c>
      <c r="Y50" s="459">
        <v>3.9E-2</v>
      </c>
      <c r="Z50" s="466">
        <v>3.7999999999999999E-2</v>
      </c>
      <c r="AA50" s="36">
        <f t="shared" si="6"/>
        <v>4.1000000000000002E-2</v>
      </c>
      <c r="AB50" s="18">
        <f t="shared" si="7"/>
        <v>3.7999999999999999E-2</v>
      </c>
      <c r="AC50" s="19">
        <f t="shared" si="8"/>
        <v>3.88421052631579E-2</v>
      </c>
    </row>
    <row r="51" spans="2:29" ht="15" customHeight="1" x14ac:dyDescent="0.15">
      <c r="B51" s="26">
        <v>7</v>
      </c>
      <c r="C51" s="463">
        <v>3.9E-2</v>
      </c>
      <c r="D51" s="457">
        <v>3.9E-2</v>
      </c>
      <c r="E51" s="457">
        <v>3.9E-2</v>
      </c>
      <c r="F51" s="457">
        <v>3.9E-2</v>
      </c>
      <c r="G51" s="457">
        <v>0.04</v>
      </c>
      <c r="H51" s="457">
        <v>4.1000000000000002E-2</v>
      </c>
      <c r="I51" s="457">
        <v>0.04</v>
      </c>
      <c r="J51" s="457">
        <v>0.04</v>
      </c>
      <c r="K51" s="457">
        <v>3.9E-2</v>
      </c>
      <c r="L51" s="457">
        <v>3.9E-2</v>
      </c>
      <c r="M51" s="457">
        <v>3.7999999999999999E-2</v>
      </c>
      <c r="N51" s="457">
        <v>3.7999999999999999E-2</v>
      </c>
      <c r="O51" s="457">
        <v>3.7999999999999999E-2</v>
      </c>
      <c r="P51" s="457">
        <v>3.7999999999999999E-2</v>
      </c>
      <c r="Q51" s="457">
        <v>3.7999999999999999E-2</v>
      </c>
      <c r="R51" s="457">
        <v>3.7999999999999999E-2</v>
      </c>
      <c r="S51" s="457">
        <v>3.7999999999999999E-2</v>
      </c>
      <c r="T51" s="457">
        <v>3.7999999999999999E-2</v>
      </c>
      <c r="U51" s="457">
        <v>3.9E-2</v>
      </c>
      <c r="V51" s="457">
        <v>3.7999999999999999E-2</v>
      </c>
      <c r="W51" s="457">
        <v>3.9E-2</v>
      </c>
      <c r="X51" s="457">
        <v>3.7999999999999999E-2</v>
      </c>
      <c r="Y51" s="457">
        <v>3.9E-2</v>
      </c>
      <c r="Z51" s="464">
        <v>3.9E-2</v>
      </c>
      <c r="AA51" s="35">
        <f t="shared" si="6"/>
        <v>4.1000000000000002E-2</v>
      </c>
      <c r="AB51" s="10">
        <f t="shared" si="7"/>
        <v>3.7999999999999999E-2</v>
      </c>
      <c r="AC51" s="14">
        <f t="shared" si="8"/>
        <v>3.8791666666666676E-2</v>
      </c>
    </row>
    <row r="52" spans="2:29" ht="15" customHeight="1" x14ac:dyDescent="0.15">
      <c r="B52" s="26">
        <v>8</v>
      </c>
      <c r="C52" s="463">
        <v>3.9E-2</v>
      </c>
      <c r="D52" s="457">
        <v>3.9E-2</v>
      </c>
      <c r="E52" s="457">
        <v>3.9E-2</v>
      </c>
      <c r="F52" s="457">
        <v>3.9E-2</v>
      </c>
      <c r="G52" s="457">
        <v>3.9E-2</v>
      </c>
      <c r="H52" s="457">
        <v>3.9E-2</v>
      </c>
      <c r="I52" s="457">
        <v>3.9E-2</v>
      </c>
      <c r="J52" s="457">
        <v>3.9E-2</v>
      </c>
      <c r="K52" s="457">
        <v>3.9E-2</v>
      </c>
      <c r="L52" s="457">
        <v>3.9E-2</v>
      </c>
      <c r="M52" s="457">
        <v>3.9E-2</v>
      </c>
      <c r="N52" s="457">
        <v>3.9E-2</v>
      </c>
      <c r="O52" s="457">
        <v>3.9E-2</v>
      </c>
      <c r="P52" s="457">
        <v>3.9E-2</v>
      </c>
      <c r="Q52" s="457">
        <v>3.9E-2</v>
      </c>
      <c r="R52" s="457">
        <v>0.04</v>
      </c>
      <c r="S52" s="457">
        <v>4.2999999999999997E-2</v>
      </c>
      <c r="T52" s="457">
        <v>4.4999999999999998E-2</v>
      </c>
      <c r="U52" s="457">
        <v>4.1000000000000002E-2</v>
      </c>
      <c r="V52" s="457">
        <v>3.9E-2</v>
      </c>
      <c r="W52" s="457">
        <v>3.9E-2</v>
      </c>
      <c r="X52" s="457">
        <v>4.5999999999999999E-2</v>
      </c>
      <c r="Y52" s="457">
        <v>4.4999999999999998E-2</v>
      </c>
      <c r="Z52" s="464">
        <v>0.04</v>
      </c>
      <c r="AA52" s="35">
        <f t="shared" si="6"/>
        <v>4.5999999999999999E-2</v>
      </c>
      <c r="AB52" s="10">
        <f t="shared" si="7"/>
        <v>3.9E-2</v>
      </c>
      <c r="AC52" s="14">
        <f t="shared" si="8"/>
        <v>4.0125000000000015E-2</v>
      </c>
    </row>
    <row r="53" spans="2:29" ht="15" customHeight="1" x14ac:dyDescent="0.15">
      <c r="B53" s="26">
        <v>9</v>
      </c>
      <c r="C53" s="463">
        <v>3.9E-2</v>
      </c>
      <c r="D53" s="457">
        <v>4.1000000000000002E-2</v>
      </c>
      <c r="E53" s="457">
        <v>4.3999999999999997E-2</v>
      </c>
      <c r="F53" s="457">
        <v>4.7E-2</v>
      </c>
      <c r="G53" s="457">
        <v>4.7E-2</v>
      </c>
      <c r="H53" s="457">
        <v>4.2000000000000003E-2</v>
      </c>
      <c r="I53" s="457">
        <v>0.04</v>
      </c>
      <c r="J53" s="457">
        <v>0.04</v>
      </c>
      <c r="K53" s="457">
        <v>3.9E-2</v>
      </c>
      <c r="L53" s="457">
        <v>3.9E-2</v>
      </c>
      <c r="M53" s="457">
        <v>3.9E-2</v>
      </c>
      <c r="N53" s="457">
        <v>3.9E-2</v>
      </c>
      <c r="O53" s="457">
        <v>3.7999999999999999E-2</v>
      </c>
      <c r="P53" s="457">
        <v>3.7999999999999999E-2</v>
      </c>
      <c r="Q53" s="457">
        <v>3.9E-2</v>
      </c>
      <c r="R53" s="457">
        <v>3.9E-2</v>
      </c>
      <c r="S53" s="457">
        <v>3.7999999999999999E-2</v>
      </c>
      <c r="T53" s="457">
        <v>3.7999999999999999E-2</v>
      </c>
      <c r="U53" s="457">
        <v>3.7999999999999999E-2</v>
      </c>
      <c r="V53" s="457">
        <v>3.7999999999999999E-2</v>
      </c>
      <c r="W53" s="457">
        <v>3.7999999999999999E-2</v>
      </c>
      <c r="X53" s="457">
        <v>3.7999999999999999E-2</v>
      </c>
      <c r="Y53" s="457">
        <v>3.7999999999999999E-2</v>
      </c>
      <c r="Z53" s="464">
        <v>3.7999999999999999E-2</v>
      </c>
      <c r="AA53" s="35">
        <f t="shared" si="6"/>
        <v>4.7E-2</v>
      </c>
      <c r="AB53" s="10">
        <f t="shared" si="7"/>
        <v>3.7999999999999999E-2</v>
      </c>
      <c r="AC53" s="14">
        <f t="shared" si="8"/>
        <v>3.9750000000000008E-2</v>
      </c>
    </row>
    <row r="54" spans="2:29" ht="15" customHeight="1" x14ac:dyDescent="0.15">
      <c r="B54" s="28">
        <v>10</v>
      </c>
      <c r="C54" s="467">
        <v>3.7999999999999999E-2</v>
      </c>
      <c r="D54" s="460">
        <v>3.7999999999999999E-2</v>
      </c>
      <c r="E54" s="460">
        <v>3.7999999999999999E-2</v>
      </c>
      <c r="F54" s="460">
        <v>3.7999999999999999E-2</v>
      </c>
      <c r="G54" s="460">
        <v>3.7999999999999999E-2</v>
      </c>
      <c r="H54" s="460">
        <v>3.7999999999999999E-2</v>
      </c>
      <c r="I54" s="460">
        <v>3.9E-2</v>
      </c>
      <c r="J54" s="460">
        <v>3.9E-2</v>
      </c>
      <c r="K54" s="460">
        <v>3.9E-2</v>
      </c>
      <c r="L54" s="460">
        <v>3.9E-2</v>
      </c>
      <c r="M54" s="460">
        <v>3.9E-2</v>
      </c>
      <c r="N54" s="460">
        <v>3.9E-2</v>
      </c>
      <c r="O54" s="460">
        <v>3.9E-2</v>
      </c>
      <c r="P54" s="460">
        <v>3.9E-2</v>
      </c>
      <c r="Q54" s="460">
        <v>3.7999999999999999E-2</v>
      </c>
      <c r="R54" s="460">
        <v>3.7999999999999999E-2</v>
      </c>
      <c r="S54" s="460">
        <v>3.7999999999999999E-2</v>
      </c>
      <c r="T54" s="460">
        <v>3.7999999999999999E-2</v>
      </c>
      <c r="U54" s="460">
        <v>3.7999999999999999E-2</v>
      </c>
      <c r="V54" s="460">
        <v>3.7999999999999999E-2</v>
      </c>
      <c r="W54" s="460">
        <v>3.7999999999999999E-2</v>
      </c>
      <c r="X54" s="460">
        <v>3.7999999999999999E-2</v>
      </c>
      <c r="Y54" s="460">
        <v>3.9E-2</v>
      </c>
      <c r="Z54" s="468">
        <v>3.9E-2</v>
      </c>
      <c r="AA54" s="37">
        <f t="shared" si="6"/>
        <v>3.9E-2</v>
      </c>
      <c r="AB54" s="21">
        <f t="shared" si="7"/>
        <v>3.7999999999999999E-2</v>
      </c>
      <c r="AC54" s="22">
        <f t="shared" si="8"/>
        <v>3.8416666666666675E-2</v>
      </c>
    </row>
    <row r="55" spans="2:29" ht="15" customHeight="1" x14ac:dyDescent="0.15">
      <c r="B55" s="26">
        <v>11</v>
      </c>
      <c r="C55" s="463">
        <v>3.9E-2</v>
      </c>
      <c r="D55" s="457">
        <v>3.9E-2</v>
      </c>
      <c r="E55" s="457">
        <v>4.2999999999999997E-2</v>
      </c>
      <c r="F55" s="457">
        <v>4.9000000000000002E-2</v>
      </c>
      <c r="G55" s="457">
        <v>5.1999999999999998E-2</v>
      </c>
      <c r="H55" s="457">
        <v>6.2E-2</v>
      </c>
      <c r="I55" s="457">
        <v>6.0999999999999999E-2</v>
      </c>
      <c r="J55" s="457">
        <v>4.7E-2</v>
      </c>
      <c r="K55" s="457">
        <v>4.7E-2</v>
      </c>
      <c r="L55" s="457">
        <v>4.5999999999999999E-2</v>
      </c>
      <c r="M55" s="457">
        <v>4.3999999999999997E-2</v>
      </c>
      <c r="N55" s="457">
        <v>4.1000000000000002E-2</v>
      </c>
      <c r="O55" s="457">
        <v>4.2999999999999997E-2</v>
      </c>
      <c r="P55" s="457">
        <v>5.6000000000000001E-2</v>
      </c>
      <c r="Q55" s="457">
        <v>6.0999999999999999E-2</v>
      </c>
      <c r="R55" s="457">
        <v>5.0999999999999997E-2</v>
      </c>
      <c r="S55" s="457">
        <v>4.2999999999999997E-2</v>
      </c>
      <c r="T55" s="457">
        <v>4.2000000000000003E-2</v>
      </c>
      <c r="U55" s="457">
        <v>0.04</v>
      </c>
      <c r="V55" s="457">
        <v>3.9E-2</v>
      </c>
      <c r="W55" s="457">
        <v>3.9E-2</v>
      </c>
      <c r="X55" s="457">
        <v>3.9E-2</v>
      </c>
      <c r="Y55" s="457">
        <v>4.2999999999999997E-2</v>
      </c>
      <c r="Z55" s="464">
        <v>4.1000000000000002E-2</v>
      </c>
      <c r="AA55" s="35">
        <f t="shared" si="6"/>
        <v>6.2E-2</v>
      </c>
      <c r="AB55" s="10">
        <f t="shared" si="7"/>
        <v>3.9E-2</v>
      </c>
      <c r="AC55" s="14">
        <f t="shared" si="8"/>
        <v>4.6124999999999999E-2</v>
      </c>
    </row>
    <row r="56" spans="2:29" ht="15" customHeight="1" x14ac:dyDescent="0.15">
      <c r="B56" s="26">
        <v>12</v>
      </c>
      <c r="C56" s="463">
        <v>4.1000000000000002E-2</v>
      </c>
      <c r="D56" s="457">
        <v>4.1000000000000002E-2</v>
      </c>
      <c r="E56" s="457">
        <v>0.04</v>
      </c>
      <c r="F56" s="457">
        <v>3.9E-2</v>
      </c>
      <c r="G56" s="457">
        <v>3.7999999999999999E-2</v>
      </c>
      <c r="H56" s="457">
        <v>3.9E-2</v>
      </c>
      <c r="I56" s="457">
        <v>0.04</v>
      </c>
      <c r="J56" s="457">
        <v>3.9E-2</v>
      </c>
      <c r="K56" s="457">
        <v>3.7999999999999999E-2</v>
      </c>
      <c r="L56" s="457">
        <v>3.7999999999999999E-2</v>
      </c>
      <c r="M56" s="457">
        <v>3.7999999999999999E-2</v>
      </c>
      <c r="N56" s="457">
        <v>3.7999999999999999E-2</v>
      </c>
      <c r="O56" s="457">
        <v>3.7999999999999999E-2</v>
      </c>
      <c r="P56" s="457">
        <v>3.7999999999999999E-2</v>
      </c>
      <c r="Q56" s="457">
        <v>3.7999999999999999E-2</v>
      </c>
      <c r="R56" s="457">
        <v>3.7999999999999999E-2</v>
      </c>
      <c r="S56" s="457">
        <v>3.7999999999999999E-2</v>
      </c>
      <c r="T56" s="457">
        <v>3.7999999999999999E-2</v>
      </c>
      <c r="U56" s="457">
        <v>3.7999999999999999E-2</v>
      </c>
      <c r="V56" s="457">
        <v>3.7999999999999999E-2</v>
      </c>
      <c r="W56" s="457">
        <v>3.7999999999999999E-2</v>
      </c>
      <c r="X56" s="457">
        <v>3.7999999999999999E-2</v>
      </c>
      <c r="Y56" s="457">
        <v>3.9E-2</v>
      </c>
      <c r="Z56" s="464">
        <v>3.9E-2</v>
      </c>
      <c r="AA56" s="35">
        <f t="shared" si="6"/>
        <v>4.1000000000000002E-2</v>
      </c>
      <c r="AB56" s="10">
        <f t="shared" si="7"/>
        <v>3.7999999999999999E-2</v>
      </c>
      <c r="AC56" s="14">
        <f t="shared" si="8"/>
        <v>3.8625000000000013E-2</v>
      </c>
    </row>
    <row r="57" spans="2:29" ht="15" customHeight="1" x14ac:dyDescent="0.15">
      <c r="B57" s="26">
        <v>13</v>
      </c>
      <c r="C57" s="463">
        <v>3.9E-2</v>
      </c>
      <c r="D57" s="457">
        <v>3.9E-2</v>
      </c>
      <c r="E57" s="457">
        <v>3.9E-2</v>
      </c>
      <c r="F57" s="457">
        <v>3.9E-2</v>
      </c>
      <c r="G57" s="457">
        <v>0.04</v>
      </c>
      <c r="H57" s="457">
        <v>3.9E-2</v>
      </c>
      <c r="I57" s="457">
        <v>0.04</v>
      </c>
      <c r="J57" s="457">
        <v>0.04</v>
      </c>
      <c r="K57" s="457">
        <v>0.04</v>
      </c>
      <c r="L57" s="457">
        <v>3.9E-2</v>
      </c>
      <c r="M57" s="457">
        <v>3.9E-2</v>
      </c>
      <c r="N57" s="457">
        <v>3.9E-2</v>
      </c>
      <c r="O57" s="457">
        <v>3.9E-2</v>
      </c>
      <c r="P57" s="457">
        <v>3.9E-2</v>
      </c>
      <c r="Q57" s="457">
        <v>0.04</v>
      </c>
      <c r="R57" s="457">
        <v>4.1000000000000002E-2</v>
      </c>
      <c r="S57" s="457">
        <v>3.9E-2</v>
      </c>
      <c r="T57" s="457">
        <v>3.7999999999999999E-2</v>
      </c>
      <c r="U57" s="457">
        <v>3.7999999999999999E-2</v>
      </c>
      <c r="V57" s="457">
        <v>3.9E-2</v>
      </c>
      <c r="W57" s="457">
        <v>3.7999999999999999E-2</v>
      </c>
      <c r="X57" s="457">
        <v>3.9E-2</v>
      </c>
      <c r="Y57" s="457">
        <v>3.9E-2</v>
      </c>
      <c r="Z57" s="464">
        <v>3.7999999999999999E-2</v>
      </c>
      <c r="AA57" s="35">
        <f t="shared" si="6"/>
        <v>4.1000000000000002E-2</v>
      </c>
      <c r="AB57" s="10">
        <f t="shared" si="7"/>
        <v>3.7999999999999999E-2</v>
      </c>
      <c r="AC57" s="14">
        <f t="shared" si="8"/>
        <v>3.9125000000000014E-2</v>
      </c>
    </row>
    <row r="58" spans="2:29" ht="15" customHeight="1" x14ac:dyDescent="0.15">
      <c r="B58" s="26">
        <v>14</v>
      </c>
      <c r="C58" s="463">
        <v>3.9E-2</v>
      </c>
      <c r="D58" s="457">
        <v>3.9E-2</v>
      </c>
      <c r="E58" s="457">
        <v>3.9E-2</v>
      </c>
      <c r="F58" s="457">
        <v>3.9E-2</v>
      </c>
      <c r="G58" s="457">
        <v>3.9E-2</v>
      </c>
      <c r="H58" s="457">
        <v>3.9E-2</v>
      </c>
      <c r="I58" s="457">
        <v>3.9E-2</v>
      </c>
      <c r="J58" s="457">
        <v>3.9E-2</v>
      </c>
      <c r="K58" s="457">
        <v>3.9E-2</v>
      </c>
      <c r="L58" s="457">
        <v>3.9E-2</v>
      </c>
      <c r="M58" s="457">
        <v>3.9E-2</v>
      </c>
      <c r="N58" s="457">
        <v>4.3999999999999997E-2</v>
      </c>
      <c r="O58" s="457">
        <v>5.0999999999999997E-2</v>
      </c>
      <c r="P58" s="457">
        <v>4.9000000000000002E-2</v>
      </c>
      <c r="Q58" s="457">
        <v>4.4999999999999998E-2</v>
      </c>
      <c r="R58" s="457">
        <v>4.3999999999999997E-2</v>
      </c>
      <c r="S58" s="457">
        <v>0.05</v>
      </c>
      <c r="T58" s="457">
        <v>4.8000000000000001E-2</v>
      </c>
      <c r="U58" s="457">
        <v>4.4999999999999998E-2</v>
      </c>
      <c r="V58" s="457">
        <v>4.3999999999999997E-2</v>
      </c>
      <c r="W58" s="457">
        <v>4.1000000000000002E-2</v>
      </c>
      <c r="X58" s="457">
        <v>0.04</v>
      </c>
      <c r="Y58" s="457">
        <v>4.1000000000000002E-2</v>
      </c>
      <c r="Z58" s="464">
        <v>4.2999999999999997E-2</v>
      </c>
      <c r="AA58" s="35">
        <f t="shared" si="6"/>
        <v>5.0999999999999997E-2</v>
      </c>
      <c r="AB58" s="10">
        <f t="shared" si="7"/>
        <v>3.9E-2</v>
      </c>
      <c r="AC58" s="14">
        <f t="shared" si="8"/>
        <v>4.225000000000001E-2</v>
      </c>
    </row>
    <row r="59" spans="2:29" ht="15" customHeight="1" x14ac:dyDescent="0.15">
      <c r="B59" s="26">
        <v>15</v>
      </c>
      <c r="C59" s="463">
        <v>0.04</v>
      </c>
      <c r="D59" s="457">
        <v>3.9E-2</v>
      </c>
      <c r="E59" s="457">
        <v>3.7999999999999999E-2</v>
      </c>
      <c r="F59" s="457">
        <v>3.7999999999999999E-2</v>
      </c>
      <c r="G59" s="457">
        <v>3.9E-2</v>
      </c>
      <c r="H59" s="457">
        <v>3.9E-2</v>
      </c>
      <c r="I59" s="457">
        <v>3.9E-2</v>
      </c>
      <c r="J59" s="457">
        <v>3.9E-2</v>
      </c>
      <c r="K59" s="457">
        <v>3.9E-2</v>
      </c>
      <c r="L59" s="457">
        <v>3.9E-2</v>
      </c>
      <c r="M59" s="457">
        <v>3.9E-2</v>
      </c>
      <c r="N59" s="457">
        <v>3.9E-2</v>
      </c>
      <c r="O59" s="457">
        <v>3.9E-2</v>
      </c>
      <c r="P59" s="457">
        <v>0.04</v>
      </c>
      <c r="Q59" s="457">
        <v>0.04</v>
      </c>
      <c r="R59" s="457">
        <v>4.3999999999999997E-2</v>
      </c>
      <c r="S59" s="457">
        <v>4.9000000000000002E-2</v>
      </c>
      <c r="T59" s="457">
        <v>4.9000000000000002E-2</v>
      </c>
      <c r="U59" s="457">
        <v>5.0999999999999997E-2</v>
      </c>
      <c r="V59" s="457">
        <v>5.0999999999999997E-2</v>
      </c>
      <c r="W59" s="457">
        <v>0.05</v>
      </c>
      <c r="X59" s="457">
        <v>4.2000000000000003E-2</v>
      </c>
      <c r="Y59" s="457">
        <v>0.04</v>
      </c>
      <c r="Z59" s="464">
        <v>3.9E-2</v>
      </c>
      <c r="AA59" s="35">
        <f t="shared" si="6"/>
        <v>5.0999999999999997E-2</v>
      </c>
      <c r="AB59" s="10">
        <f t="shared" si="7"/>
        <v>3.7999999999999999E-2</v>
      </c>
      <c r="AC59" s="14">
        <f t="shared" si="8"/>
        <v>4.1708333333333347E-2</v>
      </c>
    </row>
    <row r="60" spans="2:29" ht="15" customHeight="1" x14ac:dyDescent="0.15">
      <c r="B60" s="27">
        <v>16</v>
      </c>
      <c r="C60" s="465">
        <v>4.1000000000000002E-2</v>
      </c>
      <c r="D60" s="459">
        <v>4.2000000000000003E-2</v>
      </c>
      <c r="E60" s="459">
        <v>0.04</v>
      </c>
      <c r="F60" s="459">
        <v>4.7E-2</v>
      </c>
      <c r="G60" s="459">
        <v>5.3999999999999999E-2</v>
      </c>
      <c r="H60" s="459">
        <v>5.2999999999999999E-2</v>
      </c>
      <c r="I60" s="459">
        <v>4.5999999999999999E-2</v>
      </c>
      <c r="J60" s="459">
        <v>4.1000000000000002E-2</v>
      </c>
      <c r="K60" s="459">
        <v>3.9E-2</v>
      </c>
      <c r="L60" s="459">
        <v>3.9E-2</v>
      </c>
      <c r="M60" s="459">
        <v>3.9E-2</v>
      </c>
      <c r="N60" s="459">
        <v>3.9E-2</v>
      </c>
      <c r="O60" s="459">
        <v>3.9E-2</v>
      </c>
      <c r="P60" s="459">
        <v>3.9E-2</v>
      </c>
      <c r="Q60" s="459">
        <v>3.9E-2</v>
      </c>
      <c r="R60" s="459">
        <v>3.9E-2</v>
      </c>
      <c r="S60" s="459">
        <v>3.7999999999999999E-2</v>
      </c>
      <c r="T60" s="459">
        <v>3.7999999999999999E-2</v>
      </c>
      <c r="U60" s="459">
        <v>3.7999999999999999E-2</v>
      </c>
      <c r="V60" s="459">
        <v>3.7999999999999999E-2</v>
      </c>
      <c r="W60" s="459">
        <v>3.7999999999999999E-2</v>
      </c>
      <c r="X60" s="459">
        <v>3.7999999999999999E-2</v>
      </c>
      <c r="Y60" s="459">
        <v>3.7999999999999999E-2</v>
      </c>
      <c r="Z60" s="466">
        <v>3.9E-2</v>
      </c>
      <c r="AA60" s="36">
        <f t="shared" si="6"/>
        <v>5.3999999999999999E-2</v>
      </c>
      <c r="AB60" s="18">
        <f t="shared" si="7"/>
        <v>3.7999999999999999E-2</v>
      </c>
      <c r="AC60" s="19">
        <f t="shared" si="8"/>
        <v>4.0875000000000015E-2</v>
      </c>
    </row>
    <row r="61" spans="2:29" ht="15" customHeight="1" x14ac:dyDescent="0.15">
      <c r="B61" s="26">
        <v>17</v>
      </c>
      <c r="C61" s="463">
        <v>3.9E-2</v>
      </c>
      <c r="D61" s="457">
        <v>3.9E-2</v>
      </c>
      <c r="E61" s="457">
        <v>3.9E-2</v>
      </c>
      <c r="F61" s="457">
        <v>3.9E-2</v>
      </c>
      <c r="G61" s="457">
        <v>3.9E-2</v>
      </c>
      <c r="H61" s="457">
        <v>3.9E-2</v>
      </c>
      <c r="I61" s="457">
        <v>3.9E-2</v>
      </c>
      <c r="J61" s="457">
        <v>3.9E-2</v>
      </c>
      <c r="K61" s="457">
        <v>3.9E-2</v>
      </c>
      <c r="L61" s="457">
        <v>3.9E-2</v>
      </c>
      <c r="M61" s="457">
        <v>3.9E-2</v>
      </c>
      <c r="N61" s="457">
        <v>3.9E-2</v>
      </c>
      <c r="O61" s="457">
        <v>3.7999999999999999E-2</v>
      </c>
      <c r="P61" s="457">
        <v>3.7999999999999999E-2</v>
      </c>
      <c r="Q61" s="457">
        <v>3.9E-2</v>
      </c>
      <c r="R61" s="457">
        <v>3.7999999999999999E-2</v>
      </c>
      <c r="S61" s="457">
        <v>3.7999999999999999E-2</v>
      </c>
      <c r="T61" s="457">
        <v>3.7999999999999999E-2</v>
      </c>
      <c r="U61" s="457">
        <v>3.7999999999999999E-2</v>
      </c>
      <c r="V61" s="457">
        <v>3.7999999999999999E-2</v>
      </c>
      <c r="W61" s="457">
        <v>3.7999999999999999E-2</v>
      </c>
      <c r="X61" s="457">
        <v>3.7999999999999999E-2</v>
      </c>
      <c r="Y61" s="457">
        <v>3.7999999999999999E-2</v>
      </c>
      <c r="Z61" s="464">
        <v>3.9E-2</v>
      </c>
      <c r="AA61" s="35">
        <f t="shared" si="6"/>
        <v>3.9E-2</v>
      </c>
      <c r="AB61" s="10">
        <f t="shared" si="7"/>
        <v>3.7999999999999999E-2</v>
      </c>
      <c r="AC61" s="14">
        <f t="shared" si="8"/>
        <v>3.8583333333333344E-2</v>
      </c>
    </row>
    <row r="62" spans="2:29" ht="15" customHeight="1" x14ac:dyDescent="0.15">
      <c r="B62" s="26">
        <v>18</v>
      </c>
      <c r="C62" s="463">
        <v>3.9E-2</v>
      </c>
      <c r="D62" s="457">
        <v>3.9E-2</v>
      </c>
      <c r="E62" s="457">
        <v>3.9E-2</v>
      </c>
      <c r="F62" s="457">
        <v>3.9E-2</v>
      </c>
      <c r="G62" s="457">
        <v>3.9E-2</v>
      </c>
      <c r="H62" s="457">
        <v>3.9E-2</v>
      </c>
      <c r="I62" s="457">
        <v>3.9E-2</v>
      </c>
      <c r="J62" s="457">
        <v>3.9E-2</v>
      </c>
      <c r="K62" s="457">
        <v>0.04</v>
      </c>
      <c r="L62" s="457">
        <v>4.1000000000000002E-2</v>
      </c>
      <c r="M62" s="457">
        <v>4.4999999999999998E-2</v>
      </c>
      <c r="N62" s="457">
        <v>4.5999999999999999E-2</v>
      </c>
      <c r="O62" s="457">
        <v>4.8000000000000001E-2</v>
      </c>
      <c r="P62" s="457">
        <v>4.8000000000000001E-2</v>
      </c>
      <c r="Q62" s="457">
        <v>4.7E-2</v>
      </c>
      <c r="R62" s="457">
        <v>4.2999999999999997E-2</v>
      </c>
      <c r="S62" s="457">
        <v>4.3999999999999997E-2</v>
      </c>
      <c r="T62" s="457">
        <v>4.1000000000000002E-2</v>
      </c>
      <c r="U62" s="457">
        <v>0.04</v>
      </c>
      <c r="V62" s="457">
        <v>3.7999999999999999E-2</v>
      </c>
      <c r="W62" s="457">
        <v>3.7999999999999999E-2</v>
      </c>
      <c r="X62" s="457">
        <v>3.7999999999999999E-2</v>
      </c>
      <c r="Y62" s="457">
        <v>3.7999999999999999E-2</v>
      </c>
      <c r="Z62" s="464">
        <v>3.7999999999999999E-2</v>
      </c>
      <c r="AA62" s="35">
        <f t="shared" si="6"/>
        <v>4.8000000000000001E-2</v>
      </c>
      <c r="AB62" s="10">
        <f t="shared" si="7"/>
        <v>3.7999999999999999E-2</v>
      </c>
      <c r="AC62" s="14">
        <f t="shared" si="8"/>
        <v>4.1041666666666678E-2</v>
      </c>
    </row>
    <row r="63" spans="2:29" ht="15" customHeight="1" x14ac:dyDescent="0.15">
      <c r="B63" s="26">
        <v>19</v>
      </c>
      <c r="C63" s="463">
        <v>3.7999999999999999E-2</v>
      </c>
      <c r="D63" s="457">
        <v>3.7999999999999999E-2</v>
      </c>
      <c r="E63" s="457">
        <v>3.7999999999999999E-2</v>
      </c>
      <c r="F63" s="457">
        <v>3.7999999999999999E-2</v>
      </c>
      <c r="G63" s="457">
        <v>3.7999999999999999E-2</v>
      </c>
      <c r="H63" s="457">
        <v>3.7999999999999999E-2</v>
      </c>
      <c r="I63" s="457">
        <v>3.7999999999999999E-2</v>
      </c>
      <c r="J63" s="457">
        <v>3.7999999999999999E-2</v>
      </c>
      <c r="K63" s="457">
        <v>4.4999999999999998E-2</v>
      </c>
      <c r="L63" s="457">
        <v>4.5999999999999999E-2</v>
      </c>
      <c r="M63" s="457">
        <v>4.9000000000000002E-2</v>
      </c>
      <c r="N63" s="457">
        <v>4.2999999999999997E-2</v>
      </c>
      <c r="O63" s="457">
        <v>3.9E-2</v>
      </c>
      <c r="P63" s="457">
        <v>3.7999999999999999E-2</v>
      </c>
      <c r="Q63" s="457">
        <v>3.7999999999999999E-2</v>
      </c>
      <c r="R63" s="457">
        <v>3.7999999999999999E-2</v>
      </c>
      <c r="S63" s="457">
        <v>4.2000000000000003E-2</v>
      </c>
      <c r="T63" s="457">
        <v>4.9000000000000002E-2</v>
      </c>
      <c r="U63" s="457">
        <v>4.2999999999999997E-2</v>
      </c>
      <c r="V63" s="457">
        <v>3.9E-2</v>
      </c>
      <c r="W63" s="457">
        <v>3.6999999999999998E-2</v>
      </c>
      <c r="X63" s="457">
        <v>3.6999999999999998E-2</v>
      </c>
      <c r="Y63" s="457">
        <v>3.6999999999999998E-2</v>
      </c>
      <c r="Z63" s="464">
        <v>0.04</v>
      </c>
      <c r="AA63" s="35">
        <f t="shared" si="6"/>
        <v>4.9000000000000002E-2</v>
      </c>
      <c r="AB63" s="10">
        <f t="shared" si="7"/>
        <v>3.6999999999999998E-2</v>
      </c>
      <c r="AC63" s="14">
        <f t="shared" si="8"/>
        <v>4.0166666666666677E-2</v>
      </c>
    </row>
    <row r="64" spans="2:29" ht="15" customHeight="1" x14ac:dyDescent="0.15">
      <c r="B64" s="28">
        <v>20</v>
      </c>
      <c r="C64" s="467">
        <v>4.2000000000000003E-2</v>
      </c>
      <c r="D64" s="460">
        <v>0.04</v>
      </c>
      <c r="E64" s="460">
        <v>3.9E-2</v>
      </c>
      <c r="F64" s="460">
        <v>3.7999999999999999E-2</v>
      </c>
      <c r="G64" s="460">
        <v>3.6999999999999998E-2</v>
      </c>
      <c r="H64" s="460">
        <v>3.6999999999999998E-2</v>
      </c>
      <c r="I64" s="460">
        <v>3.6999999999999998E-2</v>
      </c>
      <c r="J64" s="460">
        <v>3.7999999999999999E-2</v>
      </c>
      <c r="K64" s="460">
        <v>3.6999999999999998E-2</v>
      </c>
      <c r="L64" s="460">
        <v>3.6999999999999998E-2</v>
      </c>
      <c r="M64" s="460">
        <v>3.6999999999999998E-2</v>
      </c>
      <c r="N64" s="460">
        <v>3.6999999999999998E-2</v>
      </c>
      <c r="O64" s="460">
        <v>3.6999999999999998E-2</v>
      </c>
      <c r="P64" s="460">
        <v>3.6999999999999998E-2</v>
      </c>
      <c r="Q64" s="460">
        <v>3.7999999999999999E-2</v>
      </c>
      <c r="R64" s="460">
        <v>3.9E-2</v>
      </c>
      <c r="S64" s="460">
        <v>3.7999999999999999E-2</v>
      </c>
      <c r="T64" s="460">
        <v>3.6999999999999998E-2</v>
      </c>
      <c r="U64" s="460">
        <v>3.6999999999999998E-2</v>
      </c>
      <c r="V64" s="460">
        <v>3.7999999999999999E-2</v>
      </c>
      <c r="W64" s="460">
        <v>4.1000000000000002E-2</v>
      </c>
      <c r="X64" s="460">
        <v>4.7E-2</v>
      </c>
      <c r="Y64" s="460">
        <v>5.2999999999999999E-2</v>
      </c>
      <c r="Z64" s="468">
        <v>5.8999999999999997E-2</v>
      </c>
      <c r="AA64" s="37">
        <f t="shared" si="6"/>
        <v>5.8999999999999997E-2</v>
      </c>
      <c r="AB64" s="21">
        <f t="shared" si="7"/>
        <v>3.6999999999999998E-2</v>
      </c>
      <c r="AC64" s="22">
        <f t="shared" si="8"/>
        <v>3.9875000000000015E-2</v>
      </c>
    </row>
    <row r="65" spans="2:29" ht="15" customHeight="1" x14ac:dyDescent="0.15">
      <c r="B65" s="26">
        <v>21</v>
      </c>
      <c r="C65" s="463">
        <v>5.2999999999999999E-2</v>
      </c>
      <c r="D65" s="457">
        <v>4.3999999999999997E-2</v>
      </c>
      <c r="E65" s="457">
        <v>3.7999999999999999E-2</v>
      </c>
      <c r="F65" s="457">
        <v>3.5999999999999997E-2</v>
      </c>
      <c r="G65" s="457">
        <v>3.5999999999999997E-2</v>
      </c>
      <c r="H65" s="457">
        <v>3.7999999999999999E-2</v>
      </c>
      <c r="I65" s="457">
        <v>3.6999999999999998E-2</v>
      </c>
      <c r="J65" s="457">
        <v>3.6999999999999998E-2</v>
      </c>
      <c r="K65" s="457">
        <v>3.5999999999999997E-2</v>
      </c>
      <c r="L65" s="457">
        <v>3.5000000000000003E-2</v>
      </c>
      <c r="M65" s="457">
        <v>3.5000000000000003E-2</v>
      </c>
      <c r="N65" s="457">
        <v>3.5999999999999997E-2</v>
      </c>
      <c r="O65" s="457">
        <v>3.5999999999999997E-2</v>
      </c>
      <c r="P65" s="457">
        <v>3.5999999999999997E-2</v>
      </c>
      <c r="Q65" s="457">
        <v>3.6999999999999998E-2</v>
      </c>
      <c r="R65" s="457">
        <v>3.6999999999999998E-2</v>
      </c>
      <c r="S65" s="457">
        <v>3.6999999999999998E-2</v>
      </c>
      <c r="T65" s="457">
        <v>3.6999999999999998E-2</v>
      </c>
      <c r="U65" s="457">
        <v>3.6999999999999998E-2</v>
      </c>
      <c r="V65" s="457">
        <v>3.7999999999999999E-2</v>
      </c>
      <c r="W65" s="457">
        <v>3.6999999999999998E-2</v>
      </c>
      <c r="X65" s="457">
        <v>3.7999999999999999E-2</v>
      </c>
      <c r="Y65" s="457">
        <v>3.7999999999999999E-2</v>
      </c>
      <c r="Z65" s="464">
        <v>3.7999999999999999E-2</v>
      </c>
      <c r="AA65" s="35">
        <f t="shared" si="6"/>
        <v>5.2999999999999999E-2</v>
      </c>
      <c r="AB65" s="10">
        <f t="shared" si="7"/>
        <v>3.5000000000000003E-2</v>
      </c>
      <c r="AC65" s="14">
        <f t="shared" si="8"/>
        <v>3.7791666666666682E-2</v>
      </c>
    </row>
    <row r="66" spans="2:29" ht="15" customHeight="1" x14ac:dyDescent="0.15">
      <c r="B66" s="26">
        <v>22</v>
      </c>
      <c r="C66" s="463">
        <v>3.7999999999999999E-2</v>
      </c>
      <c r="D66" s="457">
        <v>3.7999999999999999E-2</v>
      </c>
      <c r="E66" s="457">
        <v>3.7999999999999999E-2</v>
      </c>
      <c r="F66" s="457">
        <v>3.7999999999999999E-2</v>
      </c>
      <c r="G66" s="457">
        <v>3.7999999999999999E-2</v>
      </c>
      <c r="H66" s="457">
        <v>3.7999999999999999E-2</v>
      </c>
      <c r="I66" s="457">
        <v>3.7999999999999999E-2</v>
      </c>
      <c r="J66" s="457">
        <v>3.7999999999999999E-2</v>
      </c>
      <c r="K66" s="457">
        <v>3.7999999999999999E-2</v>
      </c>
      <c r="L66" s="457">
        <v>3.6999999999999998E-2</v>
      </c>
      <c r="M66" s="457">
        <v>3.6999999999999998E-2</v>
      </c>
      <c r="N66" s="457">
        <v>3.7999999999999999E-2</v>
      </c>
      <c r="O66" s="457">
        <v>3.7999999999999999E-2</v>
      </c>
      <c r="P66" s="457">
        <v>3.7999999999999999E-2</v>
      </c>
      <c r="Q66" s="457">
        <v>3.9E-2</v>
      </c>
      <c r="R66" s="457">
        <v>3.9E-2</v>
      </c>
      <c r="S66" s="457">
        <v>3.9E-2</v>
      </c>
      <c r="T66" s="457">
        <v>3.7999999999999999E-2</v>
      </c>
      <c r="U66" s="457">
        <v>3.9E-2</v>
      </c>
      <c r="V66" s="457">
        <v>3.9E-2</v>
      </c>
      <c r="W66" s="457">
        <v>3.9E-2</v>
      </c>
      <c r="X66" s="457">
        <v>3.9E-2</v>
      </c>
      <c r="Y66" s="457">
        <v>3.9E-2</v>
      </c>
      <c r="Z66" s="464">
        <v>4.1000000000000002E-2</v>
      </c>
      <c r="AA66" s="35">
        <f t="shared" si="6"/>
        <v>4.1000000000000002E-2</v>
      </c>
      <c r="AB66" s="10">
        <f t="shared" si="7"/>
        <v>3.6999999999999998E-2</v>
      </c>
      <c r="AC66" s="14">
        <f t="shared" si="8"/>
        <v>3.8375000000000013E-2</v>
      </c>
    </row>
    <row r="67" spans="2:29" ht="15" customHeight="1" x14ac:dyDescent="0.15">
      <c r="B67" s="26">
        <v>23</v>
      </c>
      <c r="C67" s="463">
        <v>0.04</v>
      </c>
      <c r="D67" s="457">
        <v>4.2000000000000003E-2</v>
      </c>
      <c r="E67" s="457">
        <v>4.2999999999999997E-2</v>
      </c>
      <c r="F67" s="457">
        <v>4.2000000000000003E-2</v>
      </c>
      <c r="G67" s="457">
        <v>0.04</v>
      </c>
      <c r="H67" s="457">
        <v>4.2999999999999997E-2</v>
      </c>
      <c r="I67" s="457">
        <v>4.2000000000000003E-2</v>
      </c>
      <c r="J67" s="457">
        <v>4.2000000000000003E-2</v>
      </c>
      <c r="K67" s="457">
        <v>4.2000000000000003E-2</v>
      </c>
      <c r="L67" s="457">
        <v>0.04</v>
      </c>
      <c r="M67" s="457">
        <v>3.9E-2</v>
      </c>
      <c r="N67" s="457">
        <v>3.9E-2</v>
      </c>
      <c r="O67" s="457">
        <v>3.9E-2</v>
      </c>
      <c r="P67" s="457">
        <v>3.9E-2</v>
      </c>
      <c r="Q67" s="457">
        <v>3.9E-2</v>
      </c>
      <c r="R67" s="457">
        <v>3.9E-2</v>
      </c>
      <c r="S67" s="457">
        <v>3.9E-2</v>
      </c>
      <c r="T67" s="457">
        <v>3.9E-2</v>
      </c>
      <c r="U67" s="457">
        <v>4.2999999999999997E-2</v>
      </c>
      <c r="V67" s="457">
        <v>0.05</v>
      </c>
      <c r="W67" s="457">
        <v>4.5999999999999999E-2</v>
      </c>
      <c r="X67" s="457">
        <v>4.1000000000000002E-2</v>
      </c>
      <c r="Y67" s="457">
        <v>0.04</v>
      </c>
      <c r="Z67" s="464">
        <v>3.9E-2</v>
      </c>
      <c r="AA67" s="35">
        <f t="shared" si="6"/>
        <v>0.05</v>
      </c>
      <c r="AB67" s="10">
        <f t="shared" si="7"/>
        <v>3.9E-2</v>
      </c>
      <c r="AC67" s="14">
        <f t="shared" si="8"/>
        <v>4.1125000000000016E-2</v>
      </c>
    </row>
    <row r="68" spans="2:29" ht="15" customHeight="1" x14ac:dyDescent="0.15">
      <c r="B68" s="26">
        <v>24</v>
      </c>
      <c r="C68" s="463">
        <v>3.9E-2</v>
      </c>
      <c r="D68" s="457">
        <v>3.9E-2</v>
      </c>
      <c r="E68" s="457">
        <v>3.9E-2</v>
      </c>
      <c r="F68" s="457">
        <v>3.9E-2</v>
      </c>
      <c r="G68" s="457">
        <v>3.9E-2</v>
      </c>
      <c r="H68" s="457">
        <v>4.2000000000000003E-2</v>
      </c>
      <c r="I68" s="457">
        <v>4.2000000000000003E-2</v>
      </c>
      <c r="J68" s="457">
        <v>4.2999999999999997E-2</v>
      </c>
      <c r="K68" s="457">
        <v>4.2999999999999997E-2</v>
      </c>
      <c r="L68" s="457">
        <v>4.2999999999999997E-2</v>
      </c>
      <c r="M68" s="457">
        <v>4.9000000000000002E-2</v>
      </c>
      <c r="N68" s="457">
        <v>4.8000000000000001E-2</v>
      </c>
      <c r="O68" s="457">
        <v>4.5999999999999999E-2</v>
      </c>
      <c r="P68" s="457">
        <v>4.2000000000000003E-2</v>
      </c>
      <c r="Q68" s="457">
        <v>0.04</v>
      </c>
      <c r="R68" s="457">
        <v>3.9E-2</v>
      </c>
      <c r="S68" s="457">
        <v>3.7999999999999999E-2</v>
      </c>
      <c r="T68" s="457">
        <v>3.7999999999999999E-2</v>
      </c>
      <c r="U68" s="457">
        <v>3.9E-2</v>
      </c>
      <c r="V68" s="457">
        <v>4.2000000000000003E-2</v>
      </c>
      <c r="W68" s="457">
        <v>4.4999999999999998E-2</v>
      </c>
      <c r="X68" s="457">
        <v>4.4999999999999998E-2</v>
      </c>
      <c r="Y68" s="457">
        <v>4.1000000000000002E-2</v>
      </c>
      <c r="Z68" s="464">
        <v>3.9E-2</v>
      </c>
      <c r="AA68" s="35">
        <f t="shared" si="6"/>
        <v>4.9000000000000002E-2</v>
      </c>
      <c r="AB68" s="10">
        <f t="shared" si="7"/>
        <v>3.7999999999999999E-2</v>
      </c>
      <c r="AC68" s="14">
        <f t="shared" si="8"/>
        <v>4.1625000000000016E-2</v>
      </c>
    </row>
    <row r="69" spans="2:29" ht="15" customHeight="1" x14ac:dyDescent="0.15">
      <c r="B69" s="26">
        <v>25</v>
      </c>
      <c r="C69" s="463">
        <v>4.2999999999999997E-2</v>
      </c>
      <c r="D69" s="457">
        <v>0.05</v>
      </c>
      <c r="E69" s="457">
        <v>4.4999999999999998E-2</v>
      </c>
      <c r="F69" s="457">
        <v>4.2000000000000003E-2</v>
      </c>
      <c r="G69" s="457">
        <v>4.2000000000000003E-2</v>
      </c>
      <c r="H69" s="457">
        <v>4.1000000000000002E-2</v>
      </c>
      <c r="I69" s="457">
        <v>4.1000000000000002E-2</v>
      </c>
      <c r="J69" s="457">
        <v>0.04</v>
      </c>
      <c r="K69" s="457">
        <v>3.7999999999999999E-2</v>
      </c>
      <c r="L69" s="457">
        <v>3.6999999999999998E-2</v>
      </c>
      <c r="M69" s="457">
        <v>3.6999999999999998E-2</v>
      </c>
      <c r="N69" s="457">
        <v>3.5999999999999997E-2</v>
      </c>
      <c r="O69" s="457">
        <v>3.6999999999999998E-2</v>
      </c>
      <c r="P69" s="457">
        <v>3.7999999999999999E-2</v>
      </c>
      <c r="Q69" s="457">
        <v>3.9E-2</v>
      </c>
      <c r="R69" s="457">
        <v>3.9E-2</v>
      </c>
      <c r="S69" s="457">
        <v>3.7999999999999999E-2</v>
      </c>
      <c r="T69" s="457">
        <v>3.6999999999999998E-2</v>
      </c>
      <c r="U69" s="457">
        <v>3.6999999999999998E-2</v>
      </c>
      <c r="V69" s="457">
        <v>3.6999999999999998E-2</v>
      </c>
      <c r="W69" s="457">
        <v>3.6999999999999998E-2</v>
      </c>
      <c r="X69" s="457">
        <v>3.6999999999999998E-2</v>
      </c>
      <c r="Y69" s="457">
        <v>3.6999999999999998E-2</v>
      </c>
      <c r="Z69" s="464">
        <v>3.6999999999999998E-2</v>
      </c>
      <c r="AA69" s="35">
        <f t="shared" si="6"/>
        <v>0.05</v>
      </c>
      <c r="AB69" s="10">
        <f t="shared" si="7"/>
        <v>3.5999999999999997E-2</v>
      </c>
      <c r="AC69" s="14">
        <f t="shared" si="8"/>
        <v>3.9250000000000014E-2</v>
      </c>
    </row>
    <row r="70" spans="2:29" ht="15" customHeight="1" x14ac:dyDescent="0.15">
      <c r="B70" s="27">
        <v>26</v>
      </c>
      <c r="C70" s="465">
        <v>3.7999999999999999E-2</v>
      </c>
      <c r="D70" s="459">
        <v>3.7999999999999999E-2</v>
      </c>
      <c r="E70" s="459">
        <v>3.6999999999999998E-2</v>
      </c>
      <c r="F70" s="459">
        <v>3.7999999999999999E-2</v>
      </c>
      <c r="G70" s="459">
        <v>4.1000000000000002E-2</v>
      </c>
      <c r="H70" s="459">
        <v>4.7E-2</v>
      </c>
      <c r="I70" s="459">
        <v>6.5000000000000002E-2</v>
      </c>
      <c r="J70" s="459">
        <v>7.3999999999999996E-2</v>
      </c>
      <c r="K70" s="459">
        <v>6.9000000000000006E-2</v>
      </c>
      <c r="L70" s="459">
        <v>5.8000000000000003E-2</v>
      </c>
      <c r="M70" s="459">
        <v>4.9000000000000002E-2</v>
      </c>
      <c r="N70" s="459">
        <v>5.3999999999999999E-2</v>
      </c>
      <c r="O70" s="459">
        <v>5.5E-2</v>
      </c>
      <c r="P70" s="459">
        <v>0.05</v>
      </c>
      <c r="Q70" s="459">
        <v>4.9000000000000002E-2</v>
      </c>
      <c r="R70" s="459">
        <v>4.5999999999999999E-2</v>
      </c>
      <c r="S70" s="459">
        <v>3.9E-2</v>
      </c>
      <c r="T70" s="459">
        <v>3.5999999999999997E-2</v>
      </c>
      <c r="U70" s="459">
        <v>3.5000000000000003E-2</v>
      </c>
      <c r="V70" s="459">
        <v>3.6999999999999998E-2</v>
      </c>
      <c r="W70" s="459">
        <v>4.1000000000000002E-2</v>
      </c>
      <c r="X70" s="459">
        <v>4.1000000000000002E-2</v>
      </c>
      <c r="Y70" s="459">
        <v>3.9E-2</v>
      </c>
      <c r="Z70" s="466">
        <v>3.5999999999999997E-2</v>
      </c>
      <c r="AA70" s="36">
        <f t="shared" si="6"/>
        <v>7.3999999999999996E-2</v>
      </c>
      <c r="AB70" s="18">
        <f t="shared" si="7"/>
        <v>3.5000000000000003E-2</v>
      </c>
      <c r="AC70" s="19">
        <f t="shared" si="8"/>
        <v>4.6333333333333344E-2</v>
      </c>
    </row>
    <row r="71" spans="2:29" ht="15" customHeight="1" x14ac:dyDescent="0.15">
      <c r="B71" s="26">
        <v>27</v>
      </c>
      <c r="C71" s="463">
        <v>3.5000000000000003E-2</v>
      </c>
      <c r="D71" s="457">
        <v>3.5000000000000003E-2</v>
      </c>
      <c r="E71" s="457">
        <v>3.5000000000000003E-2</v>
      </c>
      <c r="F71" s="457">
        <v>3.5000000000000003E-2</v>
      </c>
      <c r="G71" s="457">
        <v>3.5000000000000003E-2</v>
      </c>
      <c r="H71" s="457">
        <v>3.5000000000000003E-2</v>
      </c>
      <c r="I71" s="457">
        <v>3.5000000000000003E-2</v>
      </c>
      <c r="J71" s="457">
        <v>3.5000000000000003E-2</v>
      </c>
      <c r="K71" s="457">
        <v>3.5000000000000003E-2</v>
      </c>
      <c r="L71" s="457">
        <v>3.5000000000000003E-2</v>
      </c>
      <c r="M71" s="457">
        <v>3.5000000000000003E-2</v>
      </c>
      <c r="N71" s="457">
        <v>3.5000000000000003E-2</v>
      </c>
      <c r="O71" s="457">
        <v>3.5000000000000003E-2</v>
      </c>
      <c r="P71" s="457">
        <v>3.5000000000000003E-2</v>
      </c>
      <c r="Q71" s="457">
        <v>3.5000000000000003E-2</v>
      </c>
      <c r="R71" s="457">
        <v>3.5000000000000003E-2</v>
      </c>
      <c r="S71" s="457">
        <v>3.5000000000000003E-2</v>
      </c>
      <c r="T71" s="457">
        <v>3.5000000000000003E-2</v>
      </c>
      <c r="U71" s="457">
        <v>3.5999999999999997E-2</v>
      </c>
      <c r="V71" s="457">
        <v>3.5999999999999997E-2</v>
      </c>
      <c r="W71" s="457">
        <v>3.5999999999999997E-2</v>
      </c>
      <c r="X71" s="457">
        <v>3.5999999999999997E-2</v>
      </c>
      <c r="Y71" s="457">
        <v>3.5999999999999997E-2</v>
      </c>
      <c r="Z71" s="464">
        <v>3.5999999999999997E-2</v>
      </c>
      <c r="AA71" s="35">
        <f t="shared" si="6"/>
        <v>3.5999999999999997E-2</v>
      </c>
      <c r="AB71" s="10">
        <f t="shared" si="7"/>
        <v>3.5000000000000003E-2</v>
      </c>
      <c r="AC71" s="14">
        <f t="shared" si="8"/>
        <v>3.5250000000000024E-2</v>
      </c>
    </row>
    <row r="72" spans="2:29" ht="15" customHeight="1" x14ac:dyDescent="0.15">
      <c r="B72" s="26">
        <v>28</v>
      </c>
      <c r="C72" s="463">
        <v>3.5999999999999997E-2</v>
      </c>
      <c r="D72" s="457">
        <v>3.5999999999999997E-2</v>
      </c>
      <c r="E72" s="457">
        <v>3.5999999999999997E-2</v>
      </c>
      <c r="F72" s="457">
        <v>3.5999999999999997E-2</v>
      </c>
      <c r="G72" s="457">
        <v>3.5999999999999997E-2</v>
      </c>
      <c r="H72" s="457">
        <v>3.5999999999999997E-2</v>
      </c>
      <c r="I72" s="457">
        <v>3.5999999999999997E-2</v>
      </c>
      <c r="J72" s="457">
        <v>3.5999999999999997E-2</v>
      </c>
      <c r="K72" s="457">
        <v>3.6999999999999998E-2</v>
      </c>
      <c r="L72" s="457">
        <v>3.5999999999999997E-2</v>
      </c>
      <c r="M72" s="457">
        <v>3.5999999999999997E-2</v>
      </c>
      <c r="N72" s="457">
        <v>3.5999999999999997E-2</v>
      </c>
      <c r="O72" s="457">
        <v>3.5999999999999997E-2</v>
      </c>
      <c r="P72" s="457">
        <v>3.5999999999999997E-2</v>
      </c>
      <c r="Q72" s="457">
        <v>3.5999999999999997E-2</v>
      </c>
      <c r="R72" s="457">
        <v>3.6999999999999998E-2</v>
      </c>
      <c r="S72" s="457">
        <v>3.6999999999999998E-2</v>
      </c>
      <c r="T72" s="457">
        <v>3.6999999999999998E-2</v>
      </c>
      <c r="U72" s="457">
        <v>3.6999999999999998E-2</v>
      </c>
      <c r="V72" s="457">
        <v>3.6999999999999998E-2</v>
      </c>
      <c r="W72" s="457">
        <v>3.6999999999999998E-2</v>
      </c>
      <c r="X72" s="457">
        <v>3.6999999999999998E-2</v>
      </c>
      <c r="Y72" s="457">
        <v>3.6999999999999998E-2</v>
      </c>
      <c r="Z72" s="464">
        <v>3.6999999999999998E-2</v>
      </c>
      <c r="AA72" s="35">
        <f t="shared" si="6"/>
        <v>3.6999999999999998E-2</v>
      </c>
      <c r="AB72" s="10">
        <f t="shared" si="7"/>
        <v>3.5999999999999997E-2</v>
      </c>
      <c r="AC72" s="14">
        <f t="shared" si="8"/>
        <v>3.6416666666666674E-2</v>
      </c>
    </row>
    <row r="73" spans="2:29" ht="15" customHeight="1" x14ac:dyDescent="0.15">
      <c r="B73" s="26">
        <v>29</v>
      </c>
      <c r="C73" s="463">
        <v>3.7999999999999999E-2</v>
      </c>
      <c r="D73" s="457">
        <v>3.6999999999999998E-2</v>
      </c>
      <c r="E73" s="457">
        <v>3.7999999999999999E-2</v>
      </c>
      <c r="F73" s="457">
        <v>3.7999999999999999E-2</v>
      </c>
      <c r="G73" s="457">
        <v>3.7999999999999999E-2</v>
      </c>
      <c r="H73" s="457">
        <v>3.7999999999999999E-2</v>
      </c>
      <c r="I73" s="457">
        <v>3.7999999999999999E-2</v>
      </c>
      <c r="J73" s="457">
        <v>3.7999999999999999E-2</v>
      </c>
      <c r="K73" s="457">
        <v>3.7999999999999999E-2</v>
      </c>
      <c r="L73" s="457">
        <v>0.04</v>
      </c>
      <c r="M73" s="457">
        <v>4.2999999999999997E-2</v>
      </c>
      <c r="N73" s="457">
        <v>4.2000000000000003E-2</v>
      </c>
      <c r="O73" s="457">
        <v>4.1000000000000002E-2</v>
      </c>
      <c r="P73" s="457">
        <v>3.9E-2</v>
      </c>
      <c r="Q73" s="457">
        <v>3.9E-2</v>
      </c>
      <c r="R73" s="457">
        <v>3.9E-2</v>
      </c>
      <c r="S73" s="457">
        <v>3.7999999999999999E-2</v>
      </c>
      <c r="T73" s="457">
        <v>3.7999999999999999E-2</v>
      </c>
      <c r="U73" s="457">
        <v>3.9E-2</v>
      </c>
      <c r="V73" s="457">
        <v>3.9E-2</v>
      </c>
      <c r="W73" s="457">
        <v>3.7999999999999999E-2</v>
      </c>
      <c r="X73" s="457">
        <v>3.7999999999999999E-2</v>
      </c>
      <c r="Y73" s="457">
        <v>3.9E-2</v>
      </c>
      <c r="Z73" s="464">
        <v>3.9E-2</v>
      </c>
      <c r="AA73" s="35">
        <f t="shared" si="6"/>
        <v>4.2999999999999997E-2</v>
      </c>
      <c r="AB73" s="10">
        <f t="shared" si="7"/>
        <v>3.6999999999999998E-2</v>
      </c>
      <c r="AC73" s="14">
        <f t="shared" si="8"/>
        <v>3.8833333333333345E-2</v>
      </c>
    </row>
    <row r="74" spans="2:29" ht="15" customHeight="1" x14ac:dyDescent="0.15">
      <c r="B74" s="28">
        <v>30</v>
      </c>
      <c r="C74" s="467">
        <v>3.9E-2</v>
      </c>
      <c r="D74" s="460">
        <v>3.9E-2</v>
      </c>
      <c r="E74" s="460">
        <v>3.9E-2</v>
      </c>
      <c r="F74" s="460">
        <v>3.7999999999999999E-2</v>
      </c>
      <c r="G74" s="460">
        <v>3.9E-2</v>
      </c>
      <c r="H74" s="460">
        <v>3.9E-2</v>
      </c>
      <c r="I74" s="460">
        <v>3.9E-2</v>
      </c>
      <c r="J74" s="460">
        <v>3.9E-2</v>
      </c>
      <c r="K74" s="460">
        <v>3.7999999999999999E-2</v>
      </c>
      <c r="L74" s="460">
        <v>3.9E-2</v>
      </c>
      <c r="M74" s="460">
        <v>3.9E-2</v>
      </c>
      <c r="N74" s="460">
        <v>3.9E-2</v>
      </c>
      <c r="O74" s="460">
        <v>3.9E-2</v>
      </c>
      <c r="P74" s="460">
        <v>3.9E-2</v>
      </c>
      <c r="Q74" s="460">
        <v>3.9E-2</v>
      </c>
      <c r="R74" s="460">
        <v>3.9E-2</v>
      </c>
      <c r="S74" s="460">
        <v>3.9E-2</v>
      </c>
      <c r="T74" s="460">
        <v>3.7999999999999999E-2</v>
      </c>
      <c r="U74" s="460">
        <v>3.9E-2</v>
      </c>
      <c r="V74" s="460">
        <v>3.9E-2</v>
      </c>
      <c r="W74" s="460">
        <v>3.9E-2</v>
      </c>
      <c r="X74" s="460">
        <v>3.9E-2</v>
      </c>
      <c r="Y74" s="460">
        <v>3.9E-2</v>
      </c>
      <c r="Z74" s="468">
        <v>3.9E-2</v>
      </c>
      <c r="AA74" s="37">
        <f t="shared" si="6"/>
        <v>3.9E-2</v>
      </c>
      <c r="AB74" s="21">
        <f t="shared" si="7"/>
        <v>3.7999999999999999E-2</v>
      </c>
      <c r="AC74" s="22">
        <f t="shared" si="8"/>
        <v>3.8875000000000014E-2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0.05</v>
      </c>
      <c r="E76" s="20">
        <f t="shared" si="9"/>
        <v>4.4999999999999998E-2</v>
      </c>
      <c r="F76" s="20">
        <f t="shared" si="9"/>
        <v>4.9000000000000002E-2</v>
      </c>
      <c r="G76" s="20">
        <f t="shared" si="9"/>
        <v>5.3999999999999999E-2</v>
      </c>
      <c r="H76" s="20">
        <f t="shared" si="9"/>
        <v>6.2E-2</v>
      </c>
      <c r="I76" s="20">
        <f t="shared" si="9"/>
        <v>6.5000000000000002E-2</v>
      </c>
      <c r="J76" s="20">
        <f t="shared" si="9"/>
        <v>7.3999999999999996E-2</v>
      </c>
      <c r="K76" s="20">
        <f t="shared" si="9"/>
        <v>6.9000000000000006E-2</v>
      </c>
      <c r="L76" s="20">
        <f t="shared" si="9"/>
        <v>5.8000000000000003E-2</v>
      </c>
      <c r="M76" s="20">
        <f t="shared" si="9"/>
        <v>4.9000000000000002E-2</v>
      </c>
      <c r="N76" s="20">
        <f t="shared" si="9"/>
        <v>5.3999999999999999E-2</v>
      </c>
      <c r="O76" s="20">
        <f t="shared" si="9"/>
        <v>5.5E-2</v>
      </c>
      <c r="P76" s="20">
        <f t="shared" si="9"/>
        <v>5.6000000000000001E-2</v>
      </c>
      <c r="Q76" s="20">
        <f t="shared" si="9"/>
        <v>6.0999999999999999E-2</v>
      </c>
      <c r="R76" s="20">
        <f t="shared" si="9"/>
        <v>5.0999999999999997E-2</v>
      </c>
      <c r="S76" s="20">
        <f t="shared" si="9"/>
        <v>0.05</v>
      </c>
      <c r="T76" s="20">
        <f t="shared" si="9"/>
        <v>4.9000000000000002E-2</v>
      </c>
      <c r="U76" s="20">
        <f t="shared" si="9"/>
        <v>5.0999999999999997E-2</v>
      </c>
      <c r="V76" s="20">
        <f t="shared" si="9"/>
        <v>5.0999999999999997E-2</v>
      </c>
      <c r="W76" s="20">
        <f t="shared" si="9"/>
        <v>0.05</v>
      </c>
      <c r="X76" s="20">
        <f t="shared" si="9"/>
        <v>4.7E-2</v>
      </c>
      <c r="Y76" s="20">
        <f t="shared" si="9"/>
        <v>5.2999999999999999E-2</v>
      </c>
      <c r="Z76" s="48">
        <f t="shared" si="9"/>
        <v>5.8999999999999997E-2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3.4000000000000002E-2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3.4000000000000002E-2</v>
      </c>
      <c r="N77" s="5">
        <f t="shared" si="10"/>
        <v>3.4000000000000002E-2</v>
      </c>
      <c r="O77" s="5">
        <f t="shared" si="10"/>
        <v>3.4000000000000002E-2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3.4000000000000002E-2</v>
      </c>
      <c r="U77" s="5">
        <f t="shared" si="10"/>
        <v>3.5000000000000003E-2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3.4000000000000002E-2</v>
      </c>
      <c r="AA77" s="513">
        <f>AVERAGE(AA45:AA75)</f>
        <v>4.6100000000000009E-2</v>
      </c>
      <c r="AB77" s="515">
        <f>AVERAGE(AB45:AB75)</f>
        <v>3.7300000000000007E-2</v>
      </c>
      <c r="AC77" s="517">
        <f>AVERAGE(AC45:AC75)</f>
        <v>3.9553070175438604E-2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3.9200000000000006E-2</v>
      </c>
      <c r="D78" s="6">
        <f t="shared" si="11"/>
        <v>3.9166666666666669E-2</v>
      </c>
      <c r="E78" s="6">
        <f t="shared" si="11"/>
        <v>3.9066666666666673E-2</v>
      </c>
      <c r="F78" s="6">
        <f t="shared" si="11"/>
        <v>3.9333333333333345E-2</v>
      </c>
      <c r="G78" s="6">
        <f t="shared" si="11"/>
        <v>3.966666666666667E-2</v>
      </c>
      <c r="H78" s="6">
        <f t="shared" si="11"/>
        <v>4.0266666666666673E-2</v>
      </c>
      <c r="I78" s="6">
        <f t="shared" si="11"/>
        <v>4.0566666666666668E-2</v>
      </c>
      <c r="J78" s="6">
        <f t="shared" si="11"/>
        <v>4.0233333333333343E-2</v>
      </c>
      <c r="K78" s="6">
        <f t="shared" si="11"/>
        <v>4.0000000000000008E-2</v>
      </c>
      <c r="L78" s="6">
        <f t="shared" si="11"/>
        <v>3.9566666666666674E-2</v>
      </c>
      <c r="M78" s="6">
        <f t="shared" si="11"/>
        <v>3.9566666666666667E-2</v>
      </c>
      <c r="N78" s="6">
        <f t="shared" si="11"/>
        <v>3.9655172413793113E-2</v>
      </c>
      <c r="O78" s="6">
        <f t="shared" si="11"/>
        <v>3.9793103448275864E-2</v>
      </c>
      <c r="P78" s="6">
        <f t="shared" si="11"/>
        <v>3.9862068965517243E-2</v>
      </c>
      <c r="Q78" s="6">
        <f t="shared" si="11"/>
        <v>4.0068965517241387E-2</v>
      </c>
      <c r="R78" s="6">
        <f t="shared" si="11"/>
        <v>3.9655172413793099E-2</v>
      </c>
      <c r="S78" s="6">
        <f t="shared" si="11"/>
        <v>3.9433333333333334E-2</v>
      </c>
      <c r="T78" s="6">
        <f t="shared" si="11"/>
        <v>3.9200000000000006E-2</v>
      </c>
      <c r="U78" s="6">
        <f t="shared" si="11"/>
        <v>3.9033333333333337E-2</v>
      </c>
      <c r="V78" s="6">
        <f t="shared" si="11"/>
        <v>3.9200000000000006E-2</v>
      </c>
      <c r="W78" s="6">
        <f t="shared" si="11"/>
        <v>3.910000000000001E-2</v>
      </c>
      <c r="X78" s="6">
        <f t="shared" si="11"/>
        <v>3.9133333333333339E-2</v>
      </c>
      <c r="Y78" s="6">
        <f t="shared" si="11"/>
        <v>3.9366666666666668E-2</v>
      </c>
      <c r="Z78" s="54">
        <f t="shared" si="11"/>
        <v>3.9300000000000002E-2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80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61">
        <v>0.03</v>
      </c>
      <c r="D85" s="458">
        <v>0.03</v>
      </c>
      <c r="E85" s="458">
        <v>0.03</v>
      </c>
      <c r="F85" s="458">
        <v>3.1E-2</v>
      </c>
      <c r="G85" s="458">
        <v>3.1E-2</v>
      </c>
      <c r="H85" s="458">
        <v>0.03</v>
      </c>
      <c r="I85" s="458">
        <v>0.03</v>
      </c>
      <c r="J85" s="458">
        <v>0.03</v>
      </c>
      <c r="K85" s="458">
        <v>2.9000000000000001E-2</v>
      </c>
      <c r="L85" s="458">
        <v>2.9000000000000001E-2</v>
      </c>
      <c r="M85" s="458">
        <v>0.03</v>
      </c>
      <c r="N85" s="458">
        <v>2.9000000000000001E-2</v>
      </c>
      <c r="O85" s="458">
        <v>2.9000000000000001E-2</v>
      </c>
      <c r="P85" s="458">
        <v>2.9000000000000001E-2</v>
      </c>
      <c r="Q85" s="458">
        <v>2.9000000000000001E-2</v>
      </c>
      <c r="R85" s="458">
        <v>2.9000000000000001E-2</v>
      </c>
      <c r="S85" s="458">
        <v>2.9000000000000001E-2</v>
      </c>
      <c r="T85" s="458">
        <v>2.9000000000000001E-2</v>
      </c>
      <c r="U85" s="458">
        <v>2.9000000000000001E-2</v>
      </c>
      <c r="V85" s="458">
        <v>2.9000000000000001E-2</v>
      </c>
      <c r="W85" s="458">
        <v>0.03</v>
      </c>
      <c r="X85" s="458">
        <v>0.03</v>
      </c>
      <c r="Y85" s="458">
        <v>0.03</v>
      </c>
      <c r="Z85" s="462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2.9625000000000016E-2</v>
      </c>
    </row>
    <row r="86" spans="2:29" ht="15" customHeight="1" x14ac:dyDescent="0.15">
      <c r="B86" s="26">
        <v>2</v>
      </c>
      <c r="C86" s="463">
        <v>0.03</v>
      </c>
      <c r="D86" s="457">
        <v>0.03</v>
      </c>
      <c r="E86" s="457">
        <v>0.03</v>
      </c>
      <c r="F86" s="457">
        <v>0.03</v>
      </c>
      <c r="G86" s="457">
        <v>0.03</v>
      </c>
      <c r="H86" s="457">
        <v>0.03</v>
      </c>
      <c r="I86" s="457">
        <v>0.03</v>
      </c>
      <c r="J86" s="457">
        <v>0.03</v>
      </c>
      <c r="K86" s="457">
        <v>0.03</v>
      </c>
      <c r="L86" s="457">
        <v>0.03</v>
      </c>
      <c r="M86" s="457">
        <v>0.03</v>
      </c>
      <c r="N86" s="457">
        <v>2.9000000000000001E-2</v>
      </c>
      <c r="O86" s="457">
        <v>0.03</v>
      </c>
      <c r="P86" s="457">
        <v>2.9000000000000001E-2</v>
      </c>
      <c r="Q86" s="457">
        <v>2.9000000000000001E-2</v>
      </c>
      <c r="R86" s="457">
        <v>2.9000000000000001E-2</v>
      </c>
      <c r="S86" s="457">
        <v>2.9000000000000001E-2</v>
      </c>
      <c r="T86" s="457">
        <v>0.03</v>
      </c>
      <c r="U86" s="457">
        <v>0.03</v>
      </c>
      <c r="V86" s="457">
        <v>0.03</v>
      </c>
      <c r="W86" s="457">
        <v>0.03</v>
      </c>
      <c r="X86" s="457">
        <v>0.03</v>
      </c>
      <c r="Y86" s="457">
        <v>0.03</v>
      </c>
      <c r="Z86" s="464">
        <v>0.03</v>
      </c>
      <c r="AA86" s="35">
        <f t="shared" ref="AA86:AA114" si="12">MAX(C86:Z86)</f>
        <v>0.03</v>
      </c>
      <c r="AB86" s="10">
        <f t="shared" ref="AB86:AB114" si="13">MIN(C86:Z86)</f>
        <v>2.9000000000000001E-2</v>
      </c>
      <c r="AC86" s="14">
        <f t="shared" ref="AC86:AC114" si="14">AVERAGE(C86:Z86)</f>
        <v>2.9791666666666685E-2</v>
      </c>
    </row>
    <row r="87" spans="2:29" ht="15" customHeight="1" x14ac:dyDescent="0.15">
      <c r="B87" s="26">
        <v>3</v>
      </c>
      <c r="C87" s="463">
        <v>0.03</v>
      </c>
      <c r="D87" s="457">
        <v>0.03</v>
      </c>
      <c r="E87" s="457">
        <v>0.03</v>
      </c>
      <c r="F87" s="457">
        <v>0.03</v>
      </c>
      <c r="G87" s="457">
        <v>0.03</v>
      </c>
      <c r="H87" s="457">
        <v>0.03</v>
      </c>
      <c r="I87" s="457">
        <v>0.03</v>
      </c>
      <c r="J87" s="457">
        <v>0.03</v>
      </c>
      <c r="K87" s="457">
        <v>3.1E-2</v>
      </c>
      <c r="L87" s="457">
        <v>0.03</v>
      </c>
      <c r="M87" s="457">
        <v>0.03</v>
      </c>
      <c r="N87" s="457">
        <v>2.9000000000000001E-2</v>
      </c>
      <c r="O87" s="457">
        <v>2.9000000000000001E-2</v>
      </c>
      <c r="P87" s="457">
        <v>2.9000000000000001E-2</v>
      </c>
      <c r="Q87" s="457">
        <v>2.9000000000000001E-2</v>
      </c>
      <c r="R87" s="457">
        <v>2.9000000000000001E-2</v>
      </c>
      <c r="S87" s="457">
        <v>2.9000000000000001E-2</v>
      </c>
      <c r="T87" s="457">
        <v>2.9000000000000001E-2</v>
      </c>
      <c r="U87" s="457">
        <v>2.9000000000000001E-2</v>
      </c>
      <c r="V87" s="457">
        <v>2.9000000000000001E-2</v>
      </c>
      <c r="W87" s="457">
        <v>2.9000000000000001E-2</v>
      </c>
      <c r="X87" s="457">
        <v>0.03</v>
      </c>
      <c r="Y87" s="457">
        <v>0.03</v>
      </c>
      <c r="Z87" s="464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2.9625000000000016E-2</v>
      </c>
    </row>
    <row r="88" spans="2:29" ht="15" customHeight="1" x14ac:dyDescent="0.15">
      <c r="B88" s="26">
        <v>4</v>
      </c>
      <c r="C88" s="463">
        <v>0.03</v>
      </c>
      <c r="D88" s="457">
        <v>0.03</v>
      </c>
      <c r="E88" s="457">
        <v>3.2000000000000001E-2</v>
      </c>
      <c r="F88" s="457">
        <v>3.4000000000000002E-2</v>
      </c>
      <c r="G88" s="457">
        <v>3.2000000000000001E-2</v>
      </c>
      <c r="H88" s="457">
        <v>0.03</v>
      </c>
      <c r="I88" s="457">
        <v>0.03</v>
      </c>
      <c r="J88" s="457">
        <v>0.03</v>
      </c>
      <c r="K88" s="457">
        <v>0.03</v>
      </c>
      <c r="L88" s="457">
        <v>0.03</v>
      </c>
      <c r="M88" s="457">
        <v>0.03</v>
      </c>
      <c r="N88" s="457">
        <v>0.03</v>
      </c>
      <c r="O88" s="457">
        <v>0.03</v>
      </c>
      <c r="P88" s="457">
        <v>0.03</v>
      </c>
      <c r="Q88" s="457">
        <v>0.03</v>
      </c>
      <c r="R88" s="457">
        <v>0.03</v>
      </c>
      <c r="S88" s="457">
        <v>0.03</v>
      </c>
      <c r="T88" s="457">
        <v>0.03</v>
      </c>
      <c r="U88" s="457">
        <v>0.03</v>
      </c>
      <c r="V88" s="457">
        <v>0.03</v>
      </c>
      <c r="W88" s="457">
        <v>0.03</v>
      </c>
      <c r="X88" s="457">
        <v>0.03</v>
      </c>
      <c r="Y88" s="457">
        <v>0.03</v>
      </c>
      <c r="Z88" s="464">
        <v>2.9000000000000001E-2</v>
      </c>
      <c r="AA88" s="35">
        <f t="shared" si="12"/>
        <v>3.4000000000000002E-2</v>
      </c>
      <c r="AB88" s="10">
        <f t="shared" si="13"/>
        <v>2.9000000000000001E-2</v>
      </c>
      <c r="AC88" s="14">
        <f t="shared" si="14"/>
        <v>3.0291666666666685E-2</v>
      </c>
    </row>
    <row r="89" spans="2:29" ht="15" customHeight="1" x14ac:dyDescent="0.15">
      <c r="B89" s="26">
        <v>5</v>
      </c>
      <c r="C89" s="463">
        <v>2.9000000000000001E-2</v>
      </c>
      <c r="D89" s="457">
        <v>2.9000000000000001E-2</v>
      </c>
      <c r="E89" s="457">
        <v>2.9000000000000001E-2</v>
      </c>
      <c r="F89" s="457">
        <v>2.9000000000000001E-2</v>
      </c>
      <c r="G89" s="457">
        <v>2.9000000000000001E-2</v>
      </c>
      <c r="H89" s="457">
        <v>3.1E-2</v>
      </c>
      <c r="I89" s="457">
        <v>3.1E-2</v>
      </c>
      <c r="J89" s="457">
        <v>0.03</v>
      </c>
      <c r="K89" s="457">
        <v>0.03</v>
      </c>
      <c r="L89" s="457">
        <v>0.03</v>
      </c>
      <c r="M89" s="457">
        <v>0.03</v>
      </c>
      <c r="N89" s="457">
        <v>2.9000000000000001E-2</v>
      </c>
      <c r="O89" s="457">
        <v>2.9000000000000001E-2</v>
      </c>
      <c r="P89" s="457">
        <v>2.9000000000000001E-2</v>
      </c>
      <c r="Q89" s="457">
        <v>2.9000000000000001E-2</v>
      </c>
      <c r="R89" s="457">
        <v>0.03</v>
      </c>
      <c r="S89" s="457">
        <v>2.9000000000000001E-2</v>
      </c>
      <c r="T89" s="457">
        <v>0.03</v>
      </c>
      <c r="U89" s="457">
        <v>0.03</v>
      </c>
      <c r="V89" s="457">
        <v>0.03</v>
      </c>
      <c r="W89" s="457">
        <v>0.03</v>
      </c>
      <c r="X89" s="457">
        <v>0.03</v>
      </c>
      <c r="Y89" s="457">
        <v>0.03</v>
      </c>
      <c r="Z89" s="464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2.9666666666666685E-2</v>
      </c>
    </row>
    <row r="90" spans="2:29" ht="15" customHeight="1" x14ac:dyDescent="0.15">
      <c r="B90" s="27">
        <v>6</v>
      </c>
      <c r="C90" s="465">
        <v>0.03</v>
      </c>
      <c r="D90" s="459">
        <v>0.03</v>
      </c>
      <c r="E90" s="459">
        <v>0.03</v>
      </c>
      <c r="F90" s="459">
        <v>0.03</v>
      </c>
      <c r="G90" s="459">
        <v>0.03</v>
      </c>
      <c r="H90" s="459">
        <v>0.03</v>
      </c>
      <c r="I90" s="459">
        <v>0.03</v>
      </c>
      <c r="J90" s="459">
        <v>0.03</v>
      </c>
      <c r="K90" s="459">
        <v>0.03</v>
      </c>
      <c r="L90" s="459">
        <v>0.03</v>
      </c>
      <c r="M90" s="459">
        <v>0.03</v>
      </c>
      <c r="N90" s="459">
        <v>0.03</v>
      </c>
      <c r="O90" s="459">
        <v>2.9000000000000001E-2</v>
      </c>
      <c r="P90" s="459">
        <v>2.9000000000000001E-2</v>
      </c>
      <c r="Q90" s="459">
        <v>2.9000000000000001E-2</v>
      </c>
      <c r="R90" s="459">
        <v>2.9000000000000001E-2</v>
      </c>
      <c r="S90" s="459">
        <v>2.9000000000000001E-2</v>
      </c>
      <c r="T90" s="459">
        <v>2.9000000000000001E-2</v>
      </c>
      <c r="U90" s="459">
        <v>2.9000000000000001E-2</v>
      </c>
      <c r="V90" s="459">
        <v>0.03</v>
      </c>
      <c r="W90" s="459">
        <v>2.9000000000000001E-2</v>
      </c>
      <c r="X90" s="459">
        <v>0.03</v>
      </c>
      <c r="Y90" s="459">
        <v>0.03</v>
      </c>
      <c r="Z90" s="466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2.9666666666666685E-2</v>
      </c>
    </row>
    <row r="91" spans="2:29" ht="15" customHeight="1" x14ac:dyDescent="0.15">
      <c r="B91" s="26">
        <v>7</v>
      </c>
      <c r="C91" s="463">
        <v>0.03</v>
      </c>
      <c r="D91" s="457">
        <v>0.03</v>
      </c>
      <c r="E91" s="457">
        <v>0.03</v>
      </c>
      <c r="F91" s="457">
        <v>3.1E-2</v>
      </c>
      <c r="G91" s="457">
        <v>3.1E-2</v>
      </c>
      <c r="H91" s="457">
        <v>3.1E-2</v>
      </c>
      <c r="I91" s="457">
        <v>0.03</v>
      </c>
      <c r="J91" s="457">
        <v>0.03</v>
      </c>
      <c r="K91" s="457">
        <v>0.03</v>
      </c>
      <c r="L91" s="457">
        <v>0.03</v>
      </c>
      <c r="M91" s="457">
        <v>0.03</v>
      </c>
      <c r="N91" s="457">
        <v>2.9000000000000001E-2</v>
      </c>
      <c r="O91" s="457">
        <v>2.9000000000000001E-2</v>
      </c>
      <c r="P91" s="457">
        <v>2.9000000000000001E-2</v>
      </c>
      <c r="Q91" s="457">
        <v>2.9000000000000001E-2</v>
      </c>
      <c r="R91" s="457">
        <v>2.9000000000000001E-2</v>
      </c>
      <c r="S91" s="457">
        <v>2.9000000000000001E-2</v>
      </c>
      <c r="T91" s="457">
        <v>2.9000000000000001E-2</v>
      </c>
      <c r="U91" s="457">
        <v>0.03</v>
      </c>
      <c r="V91" s="457">
        <v>0.03</v>
      </c>
      <c r="W91" s="457">
        <v>0.03</v>
      </c>
      <c r="X91" s="457">
        <v>0.03</v>
      </c>
      <c r="Y91" s="457">
        <v>3.1E-2</v>
      </c>
      <c r="Z91" s="464">
        <v>3.1E-2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2.9916666666666685E-2</v>
      </c>
    </row>
    <row r="92" spans="2:29" ht="15" customHeight="1" x14ac:dyDescent="0.15">
      <c r="B92" s="26">
        <v>8</v>
      </c>
      <c r="C92" s="463">
        <v>3.1E-2</v>
      </c>
      <c r="D92" s="457">
        <v>3.1E-2</v>
      </c>
      <c r="E92" s="457">
        <v>3.1E-2</v>
      </c>
      <c r="F92" s="457">
        <v>3.1E-2</v>
      </c>
      <c r="G92" s="457">
        <v>3.1E-2</v>
      </c>
      <c r="H92" s="457">
        <v>3.1E-2</v>
      </c>
      <c r="I92" s="457">
        <v>3.1E-2</v>
      </c>
      <c r="J92" s="457">
        <v>3.1E-2</v>
      </c>
      <c r="K92" s="457">
        <v>3.1E-2</v>
      </c>
      <c r="L92" s="457">
        <v>3.1E-2</v>
      </c>
      <c r="M92" s="457">
        <v>3.1E-2</v>
      </c>
      <c r="N92" s="457">
        <v>0.03</v>
      </c>
      <c r="O92" s="457">
        <v>0.03</v>
      </c>
      <c r="P92" s="457">
        <v>2.9000000000000001E-2</v>
      </c>
      <c r="Q92" s="457">
        <v>2.9000000000000001E-2</v>
      </c>
      <c r="R92" s="457">
        <v>2.9000000000000001E-2</v>
      </c>
      <c r="S92" s="457">
        <v>2.9000000000000001E-2</v>
      </c>
      <c r="T92" s="457">
        <v>0.03</v>
      </c>
      <c r="U92" s="457">
        <v>3.1E-2</v>
      </c>
      <c r="V92" s="457">
        <v>0.03</v>
      </c>
      <c r="W92" s="457">
        <v>3.2000000000000001E-2</v>
      </c>
      <c r="X92" s="457">
        <v>0.04</v>
      </c>
      <c r="Y92" s="457">
        <v>4.1000000000000002E-2</v>
      </c>
      <c r="Z92" s="464">
        <v>3.5000000000000003E-2</v>
      </c>
      <c r="AA92" s="35">
        <f t="shared" si="12"/>
        <v>4.1000000000000002E-2</v>
      </c>
      <c r="AB92" s="10">
        <f t="shared" si="13"/>
        <v>2.9000000000000001E-2</v>
      </c>
      <c r="AC92" s="14">
        <f t="shared" si="14"/>
        <v>3.1500000000000021E-2</v>
      </c>
    </row>
    <row r="93" spans="2:29" ht="15" customHeight="1" x14ac:dyDescent="0.15">
      <c r="B93" s="26">
        <v>9</v>
      </c>
      <c r="C93" s="463">
        <v>3.1E-2</v>
      </c>
      <c r="D93" s="457">
        <v>3.1E-2</v>
      </c>
      <c r="E93" s="457">
        <v>3.3000000000000002E-2</v>
      </c>
      <c r="F93" s="457">
        <v>3.3000000000000002E-2</v>
      </c>
      <c r="G93" s="457">
        <v>3.2000000000000001E-2</v>
      </c>
      <c r="H93" s="457">
        <v>3.1E-2</v>
      </c>
      <c r="I93" s="457">
        <v>3.1E-2</v>
      </c>
      <c r="J93" s="457">
        <v>3.1E-2</v>
      </c>
      <c r="K93" s="457">
        <v>0.03</v>
      </c>
      <c r="L93" s="457">
        <v>0.03</v>
      </c>
      <c r="M93" s="457">
        <v>0.03</v>
      </c>
      <c r="N93" s="457">
        <v>0.03</v>
      </c>
      <c r="O93" s="457">
        <v>0.03</v>
      </c>
      <c r="P93" s="457">
        <v>2.9000000000000001E-2</v>
      </c>
      <c r="Q93" s="457">
        <v>2.9000000000000001E-2</v>
      </c>
      <c r="R93" s="457">
        <v>2.9000000000000001E-2</v>
      </c>
      <c r="S93" s="457">
        <v>2.9000000000000001E-2</v>
      </c>
      <c r="T93" s="457">
        <v>2.9000000000000001E-2</v>
      </c>
      <c r="U93" s="457">
        <v>2.9000000000000001E-2</v>
      </c>
      <c r="V93" s="457">
        <v>2.9000000000000001E-2</v>
      </c>
      <c r="W93" s="457">
        <v>0.03</v>
      </c>
      <c r="X93" s="457">
        <v>2.9000000000000001E-2</v>
      </c>
      <c r="Y93" s="457">
        <v>0.03</v>
      </c>
      <c r="Z93" s="464">
        <v>2.9000000000000001E-2</v>
      </c>
      <c r="AA93" s="35">
        <f t="shared" si="12"/>
        <v>3.3000000000000002E-2</v>
      </c>
      <c r="AB93" s="10">
        <f t="shared" si="13"/>
        <v>2.9000000000000001E-2</v>
      </c>
      <c r="AC93" s="14">
        <f t="shared" si="14"/>
        <v>3.0166666666666685E-2</v>
      </c>
    </row>
    <row r="94" spans="2:29" ht="15" customHeight="1" x14ac:dyDescent="0.15">
      <c r="B94" s="28">
        <v>10</v>
      </c>
      <c r="C94" s="467">
        <v>0.03</v>
      </c>
      <c r="D94" s="460">
        <v>0.03</v>
      </c>
      <c r="E94" s="460">
        <v>0.03</v>
      </c>
      <c r="F94" s="460">
        <v>0.03</v>
      </c>
      <c r="G94" s="460">
        <v>0.03</v>
      </c>
      <c r="H94" s="460">
        <v>0.03</v>
      </c>
      <c r="I94" s="460">
        <v>0.03</v>
      </c>
      <c r="J94" s="460">
        <v>0.03</v>
      </c>
      <c r="K94" s="460">
        <v>0.03</v>
      </c>
      <c r="L94" s="460">
        <v>2.9000000000000001E-2</v>
      </c>
      <c r="M94" s="460">
        <v>2.9000000000000001E-2</v>
      </c>
      <c r="N94" s="460">
        <v>2.9000000000000001E-2</v>
      </c>
      <c r="O94" s="460">
        <v>2.9000000000000001E-2</v>
      </c>
      <c r="P94" s="460">
        <v>2.9000000000000001E-2</v>
      </c>
      <c r="Q94" s="460">
        <v>2.9000000000000001E-2</v>
      </c>
      <c r="R94" s="460">
        <v>2.9000000000000001E-2</v>
      </c>
      <c r="S94" s="460">
        <v>2.9000000000000001E-2</v>
      </c>
      <c r="T94" s="460">
        <v>2.9000000000000001E-2</v>
      </c>
      <c r="U94" s="460">
        <v>0.03</v>
      </c>
      <c r="V94" s="460">
        <v>2.9000000000000001E-2</v>
      </c>
      <c r="W94" s="460">
        <v>0.03</v>
      </c>
      <c r="X94" s="460">
        <v>0.03</v>
      </c>
      <c r="Y94" s="460">
        <v>0.03</v>
      </c>
      <c r="Z94" s="468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2.958333333333335E-2</v>
      </c>
    </row>
    <row r="95" spans="2:29" ht="15" customHeight="1" x14ac:dyDescent="0.15">
      <c r="B95" s="26">
        <v>11</v>
      </c>
      <c r="C95" s="465">
        <v>0.03</v>
      </c>
      <c r="D95" s="459">
        <v>0.03</v>
      </c>
      <c r="E95" s="459">
        <v>0.03</v>
      </c>
      <c r="F95" s="459">
        <v>3.1E-2</v>
      </c>
      <c r="G95" s="459">
        <v>3.4000000000000002E-2</v>
      </c>
      <c r="H95" s="459">
        <v>4.1000000000000002E-2</v>
      </c>
      <c r="I95" s="459">
        <v>0.05</v>
      </c>
      <c r="J95" s="459">
        <v>4.2000000000000003E-2</v>
      </c>
      <c r="K95" s="459">
        <v>3.5000000000000003E-2</v>
      </c>
      <c r="L95" s="459">
        <v>3.2000000000000001E-2</v>
      </c>
      <c r="M95" s="459">
        <v>3.9E-2</v>
      </c>
      <c r="N95" s="459">
        <v>4.1000000000000002E-2</v>
      </c>
      <c r="O95" s="459">
        <v>4.1000000000000002E-2</v>
      </c>
      <c r="P95" s="459">
        <v>4.2999999999999997E-2</v>
      </c>
      <c r="Q95" s="459">
        <v>5.8000000000000003E-2</v>
      </c>
      <c r="R95" s="459">
        <v>0.06</v>
      </c>
      <c r="S95" s="459">
        <v>5.3999999999999999E-2</v>
      </c>
      <c r="T95" s="459">
        <v>4.8000000000000001E-2</v>
      </c>
      <c r="U95" s="459">
        <v>4.9000000000000002E-2</v>
      </c>
      <c r="V95" s="459">
        <v>4.2000000000000003E-2</v>
      </c>
      <c r="W95" s="459">
        <v>3.9E-2</v>
      </c>
      <c r="X95" s="459">
        <v>3.5999999999999997E-2</v>
      </c>
      <c r="Y95" s="459">
        <v>3.4000000000000002E-2</v>
      </c>
      <c r="Z95" s="466">
        <v>3.5000000000000003E-2</v>
      </c>
      <c r="AA95" s="35">
        <f t="shared" si="12"/>
        <v>0.06</v>
      </c>
      <c r="AB95" s="10">
        <f t="shared" si="13"/>
        <v>0.03</v>
      </c>
      <c r="AC95" s="14">
        <f t="shared" si="14"/>
        <v>4.0583333333333346E-2</v>
      </c>
    </row>
    <row r="96" spans="2:29" ht="15" customHeight="1" x14ac:dyDescent="0.15">
      <c r="B96" s="26">
        <v>12</v>
      </c>
      <c r="C96" s="463">
        <v>3.2000000000000001E-2</v>
      </c>
      <c r="D96" s="457">
        <v>0.03</v>
      </c>
      <c r="E96" s="457">
        <v>0.03</v>
      </c>
      <c r="F96" s="457">
        <v>0.03</v>
      </c>
      <c r="G96" s="457">
        <v>0.03</v>
      </c>
      <c r="H96" s="457">
        <v>0.03</v>
      </c>
      <c r="I96" s="457">
        <v>0.03</v>
      </c>
      <c r="J96" s="457">
        <v>0.03</v>
      </c>
      <c r="K96" s="457">
        <v>2.9000000000000001E-2</v>
      </c>
      <c r="L96" s="457">
        <v>2.9000000000000001E-2</v>
      </c>
      <c r="M96" s="457">
        <v>2.9000000000000001E-2</v>
      </c>
      <c r="N96" s="457">
        <v>2.9000000000000001E-2</v>
      </c>
      <c r="O96" s="457">
        <v>2.9000000000000001E-2</v>
      </c>
      <c r="P96" s="457">
        <v>2.9000000000000001E-2</v>
      </c>
      <c r="Q96" s="457">
        <v>2.9000000000000001E-2</v>
      </c>
      <c r="R96" s="457">
        <v>2.9000000000000001E-2</v>
      </c>
      <c r="S96" s="457">
        <v>2.9000000000000001E-2</v>
      </c>
      <c r="T96" s="457">
        <v>2.9000000000000001E-2</v>
      </c>
      <c r="U96" s="457">
        <v>2.9000000000000001E-2</v>
      </c>
      <c r="V96" s="457">
        <v>2.9000000000000001E-2</v>
      </c>
      <c r="W96" s="457">
        <v>0.03</v>
      </c>
      <c r="X96" s="457">
        <v>2.9000000000000001E-2</v>
      </c>
      <c r="Y96" s="457">
        <v>0.03</v>
      </c>
      <c r="Z96" s="464">
        <v>0.03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2.9541666666666685E-2</v>
      </c>
    </row>
    <row r="97" spans="2:29" ht="15" customHeight="1" x14ac:dyDescent="0.15">
      <c r="B97" s="26">
        <v>13</v>
      </c>
      <c r="C97" s="463">
        <v>0.03</v>
      </c>
      <c r="D97" s="457">
        <v>0.03</v>
      </c>
      <c r="E97" s="457">
        <v>0.03</v>
      </c>
      <c r="F97" s="457">
        <v>0.03</v>
      </c>
      <c r="G97" s="457">
        <v>3.1E-2</v>
      </c>
      <c r="H97" s="457">
        <v>3.1E-2</v>
      </c>
      <c r="I97" s="457">
        <v>3.1E-2</v>
      </c>
      <c r="J97" s="457">
        <v>3.1E-2</v>
      </c>
      <c r="K97" s="457">
        <v>3.1E-2</v>
      </c>
      <c r="L97" s="457">
        <v>0.03</v>
      </c>
      <c r="M97" s="457">
        <v>0.03</v>
      </c>
      <c r="N97" s="457" t="s">
        <v>100</v>
      </c>
      <c r="O97" s="457" t="s">
        <v>100</v>
      </c>
      <c r="P97" s="457" t="s">
        <v>100</v>
      </c>
      <c r="Q97" s="457" t="s">
        <v>100</v>
      </c>
      <c r="R97" s="457">
        <v>2.9000000000000001E-2</v>
      </c>
      <c r="S97" s="457">
        <v>2.9000000000000001E-2</v>
      </c>
      <c r="T97" s="457">
        <v>2.9000000000000001E-2</v>
      </c>
      <c r="U97" s="457">
        <v>2.9000000000000001E-2</v>
      </c>
      <c r="V97" s="457">
        <v>0.03</v>
      </c>
      <c r="W97" s="457">
        <v>0.03</v>
      </c>
      <c r="X97" s="457">
        <v>0.03</v>
      </c>
      <c r="Y97" s="457">
        <v>0.03</v>
      </c>
      <c r="Z97" s="464">
        <v>0.03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3.0050000000000014E-2</v>
      </c>
    </row>
    <row r="98" spans="2:29" ht="15" customHeight="1" x14ac:dyDescent="0.15">
      <c r="B98" s="26">
        <v>14</v>
      </c>
      <c r="C98" s="463">
        <v>0.03</v>
      </c>
      <c r="D98" s="457">
        <v>0.03</v>
      </c>
      <c r="E98" s="457">
        <v>3.1E-2</v>
      </c>
      <c r="F98" s="457">
        <v>0.03</v>
      </c>
      <c r="G98" s="457">
        <v>3.1E-2</v>
      </c>
      <c r="H98" s="457">
        <v>3.1E-2</v>
      </c>
      <c r="I98" s="457">
        <v>3.1E-2</v>
      </c>
      <c r="J98" s="457">
        <v>3.1E-2</v>
      </c>
      <c r="K98" s="457">
        <v>3.1E-2</v>
      </c>
      <c r="L98" s="457">
        <v>3.1E-2</v>
      </c>
      <c r="M98" s="457">
        <v>0.03</v>
      </c>
      <c r="N98" s="457">
        <v>0.03</v>
      </c>
      <c r="O98" s="457">
        <v>0.03</v>
      </c>
      <c r="P98" s="457">
        <v>3.1E-2</v>
      </c>
      <c r="Q98" s="457">
        <v>3.4000000000000002E-2</v>
      </c>
      <c r="R98" s="457">
        <v>3.2000000000000001E-2</v>
      </c>
      <c r="S98" s="457">
        <v>3.1E-2</v>
      </c>
      <c r="T98" s="457">
        <v>0.03</v>
      </c>
      <c r="U98" s="457">
        <v>3.2000000000000001E-2</v>
      </c>
      <c r="V98" s="457">
        <v>3.5000000000000003E-2</v>
      </c>
      <c r="W98" s="457">
        <v>3.7999999999999999E-2</v>
      </c>
      <c r="X98" s="457">
        <v>3.7999999999999999E-2</v>
      </c>
      <c r="Y98" s="457">
        <v>3.4000000000000002E-2</v>
      </c>
      <c r="Z98" s="464">
        <v>3.1E-2</v>
      </c>
      <c r="AA98" s="35">
        <f t="shared" si="12"/>
        <v>3.7999999999999999E-2</v>
      </c>
      <c r="AB98" s="10">
        <f t="shared" si="13"/>
        <v>0.03</v>
      </c>
      <c r="AC98" s="14">
        <f t="shared" si="14"/>
        <v>3.1791666666666683E-2</v>
      </c>
    </row>
    <row r="99" spans="2:29" ht="15" customHeight="1" x14ac:dyDescent="0.15">
      <c r="B99" s="26">
        <v>15</v>
      </c>
      <c r="C99" s="467">
        <v>3.4000000000000002E-2</v>
      </c>
      <c r="D99" s="460">
        <v>3.2000000000000001E-2</v>
      </c>
      <c r="E99" s="460">
        <v>0.03</v>
      </c>
      <c r="F99" s="460">
        <v>0.03</v>
      </c>
      <c r="G99" s="460">
        <v>3.1E-2</v>
      </c>
      <c r="H99" s="460">
        <v>0.03</v>
      </c>
      <c r="I99" s="460">
        <v>0.03</v>
      </c>
      <c r="J99" s="460">
        <v>0.03</v>
      </c>
      <c r="K99" s="460">
        <v>0.03</v>
      </c>
      <c r="L99" s="460">
        <v>0.03</v>
      </c>
      <c r="M99" s="460">
        <v>0.03</v>
      </c>
      <c r="N99" s="460">
        <v>0.03</v>
      </c>
      <c r="O99" s="460">
        <v>0.03</v>
      </c>
      <c r="P99" s="460">
        <v>3.2000000000000001E-2</v>
      </c>
      <c r="Q99" s="460">
        <v>3.2000000000000001E-2</v>
      </c>
      <c r="R99" s="460">
        <v>0.03</v>
      </c>
      <c r="S99" s="460">
        <v>3.1E-2</v>
      </c>
      <c r="T99" s="460">
        <v>3.6999999999999998E-2</v>
      </c>
      <c r="U99" s="460">
        <v>3.7999999999999999E-2</v>
      </c>
      <c r="V99" s="460">
        <v>3.4000000000000002E-2</v>
      </c>
      <c r="W99" s="460">
        <v>3.2000000000000001E-2</v>
      </c>
      <c r="X99" s="460">
        <v>3.1E-2</v>
      </c>
      <c r="Y99" s="460">
        <v>3.1E-2</v>
      </c>
      <c r="Z99" s="468">
        <v>0.03</v>
      </c>
      <c r="AA99" s="35">
        <f t="shared" si="12"/>
        <v>3.7999999999999999E-2</v>
      </c>
      <c r="AB99" s="10">
        <f t="shared" si="13"/>
        <v>0.03</v>
      </c>
      <c r="AC99" s="14">
        <f t="shared" si="14"/>
        <v>3.1458333333333352E-2</v>
      </c>
    </row>
    <row r="100" spans="2:29" ht="15" customHeight="1" x14ac:dyDescent="0.15">
      <c r="B100" s="27">
        <v>16</v>
      </c>
      <c r="C100" s="465">
        <v>3.1E-2</v>
      </c>
      <c r="D100" s="459">
        <v>3.1E-2</v>
      </c>
      <c r="E100" s="459">
        <v>3.1E-2</v>
      </c>
      <c r="F100" s="459">
        <v>3.1E-2</v>
      </c>
      <c r="G100" s="459">
        <v>3.1E-2</v>
      </c>
      <c r="H100" s="459">
        <v>3.5999999999999997E-2</v>
      </c>
      <c r="I100" s="459">
        <v>4.1000000000000002E-2</v>
      </c>
      <c r="J100" s="459">
        <v>3.6999999999999998E-2</v>
      </c>
      <c r="K100" s="459">
        <v>3.3000000000000002E-2</v>
      </c>
      <c r="L100" s="459">
        <v>3.1E-2</v>
      </c>
      <c r="M100" s="459">
        <v>0.03</v>
      </c>
      <c r="N100" s="459">
        <v>0.03</v>
      </c>
      <c r="O100" s="459">
        <v>0.03</v>
      </c>
      <c r="P100" s="459">
        <v>3.1E-2</v>
      </c>
      <c r="Q100" s="459">
        <v>0.03</v>
      </c>
      <c r="R100" s="459">
        <v>0.03</v>
      </c>
      <c r="S100" s="459">
        <v>0.03</v>
      </c>
      <c r="T100" s="459">
        <v>3.1E-2</v>
      </c>
      <c r="U100" s="459">
        <v>0.03</v>
      </c>
      <c r="V100" s="459">
        <v>0.03</v>
      </c>
      <c r="W100" s="459">
        <v>2.9000000000000001E-2</v>
      </c>
      <c r="X100" s="459">
        <v>0.03</v>
      </c>
      <c r="Y100" s="459">
        <v>0.03</v>
      </c>
      <c r="Z100" s="466">
        <v>0.03</v>
      </c>
      <c r="AA100" s="36">
        <f t="shared" si="12"/>
        <v>4.1000000000000002E-2</v>
      </c>
      <c r="AB100" s="18">
        <f t="shared" si="13"/>
        <v>2.9000000000000001E-2</v>
      </c>
      <c r="AC100" s="19">
        <f t="shared" si="14"/>
        <v>3.1416666666666683E-2</v>
      </c>
    </row>
    <row r="101" spans="2:29" ht="15" customHeight="1" x14ac:dyDescent="0.15">
      <c r="B101" s="26">
        <v>17</v>
      </c>
      <c r="C101" s="463">
        <v>0.03</v>
      </c>
      <c r="D101" s="457">
        <v>0.03</v>
      </c>
      <c r="E101" s="457">
        <v>3.1E-2</v>
      </c>
      <c r="F101" s="457">
        <v>3.1E-2</v>
      </c>
      <c r="G101" s="457">
        <v>0.03</v>
      </c>
      <c r="H101" s="457">
        <v>0.03</v>
      </c>
      <c r="I101" s="457">
        <v>0.03</v>
      </c>
      <c r="J101" s="457">
        <v>0.03</v>
      </c>
      <c r="K101" s="457">
        <v>0.03</v>
      </c>
      <c r="L101" s="457">
        <v>0.03</v>
      </c>
      <c r="M101" s="457">
        <v>0.03</v>
      </c>
      <c r="N101" s="457">
        <v>2.9000000000000001E-2</v>
      </c>
      <c r="O101" s="457">
        <v>2.9000000000000001E-2</v>
      </c>
      <c r="P101" s="457">
        <v>2.9000000000000001E-2</v>
      </c>
      <c r="Q101" s="457">
        <v>0.03</v>
      </c>
      <c r="R101" s="457">
        <v>2.9000000000000001E-2</v>
      </c>
      <c r="S101" s="457">
        <v>2.9000000000000001E-2</v>
      </c>
      <c r="T101" s="457">
        <v>2.9000000000000001E-2</v>
      </c>
      <c r="U101" s="457">
        <v>0.03</v>
      </c>
      <c r="V101" s="457">
        <v>0.03</v>
      </c>
      <c r="W101" s="457">
        <v>0.03</v>
      </c>
      <c r="X101" s="457">
        <v>0.03</v>
      </c>
      <c r="Y101" s="457">
        <v>3.1E-2</v>
      </c>
      <c r="Z101" s="464"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2.9875000000000016E-2</v>
      </c>
    </row>
    <row r="102" spans="2:29" ht="15" customHeight="1" x14ac:dyDescent="0.15">
      <c r="B102" s="26">
        <v>18</v>
      </c>
      <c r="C102" s="463">
        <v>3.1E-2</v>
      </c>
      <c r="D102" s="457">
        <v>0.03</v>
      </c>
      <c r="E102" s="457">
        <v>3.1E-2</v>
      </c>
      <c r="F102" s="457">
        <v>0.03</v>
      </c>
      <c r="G102" s="457">
        <v>0.03</v>
      </c>
      <c r="H102" s="457">
        <v>0.03</v>
      </c>
      <c r="I102" s="457">
        <v>0.03</v>
      </c>
      <c r="J102" s="457">
        <v>0.03</v>
      </c>
      <c r="K102" s="457">
        <v>0.03</v>
      </c>
      <c r="L102" s="457">
        <v>0.03</v>
      </c>
      <c r="M102" s="457">
        <v>3.1E-2</v>
      </c>
      <c r="N102" s="457">
        <v>3.1E-2</v>
      </c>
      <c r="O102" s="457">
        <v>0.03</v>
      </c>
      <c r="P102" s="457">
        <v>3.1E-2</v>
      </c>
      <c r="Q102" s="457">
        <v>3.1E-2</v>
      </c>
      <c r="R102" s="457">
        <v>3.1E-2</v>
      </c>
      <c r="S102" s="457">
        <v>0.03</v>
      </c>
      <c r="T102" s="457">
        <v>0.03</v>
      </c>
      <c r="U102" s="457">
        <v>0.03</v>
      </c>
      <c r="V102" s="457">
        <v>0.03</v>
      </c>
      <c r="W102" s="457">
        <v>0.03</v>
      </c>
      <c r="X102" s="457">
        <v>0.03</v>
      </c>
      <c r="Y102" s="457">
        <v>0.03</v>
      </c>
      <c r="Z102" s="464">
        <v>0.03</v>
      </c>
      <c r="AA102" s="35">
        <f t="shared" si="12"/>
        <v>3.1E-2</v>
      </c>
      <c r="AB102" s="10">
        <f t="shared" si="13"/>
        <v>0.03</v>
      </c>
      <c r="AC102" s="14">
        <f t="shared" si="14"/>
        <v>3.0291666666666685E-2</v>
      </c>
    </row>
    <row r="103" spans="2:29" ht="15" customHeight="1" x14ac:dyDescent="0.15">
      <c r="B103" s="26">
        <v>19</v>
      </c>
      <c r="C103" s="463">
        <v>0.03</v>
      </c>
      <c r="D103" s="457">
        <v>0.03</v>
      </c>
      <c r="E103" s="457">
        <v>0.03</v>
      </c>
      <c r="F103" s="457">
        <v>0.03</v>
      </c>
      <c r="G103" s="457">
        <v>3.2000000000000001E-2</v>
      </c>
      <c r="H103" s="457">
        <v>3.6999999999999998E-2</v>
      </c>
      <c r="I103" s="457">
        <v>3.6999999999999998E-2</v>
      </c>
      <c r="J103" s="457">
        <v>3.2000000000000001E-2</v>
      </c>
      <c r="K103" s="457">
        <v>3.2000000000000001E-2</v>
      </c>
      <c r="L103" s="457">
        <v>3.4000000000000002E-2</v>
      </c>
      <c r="M103" s="457">
        <v>0.04</v>
      </c>
      <c r="N103" s="457">
        <v>3.5000000000000003E-2</v>
      </c>
      <c r="O103" s="457">
        <v>3.1E-2</v>
      </c>
      <c r="P103" s="457">
        <v>0.03</v>
      </c>
      <c r="Q103" s="457">
        <v>3.1E-2</v>
      </c>
      <c r="R103" s="457">
        <v>3.4000000000000002E-2</v>
      </c>
      <c r="S103" s="457">
        <v>4.3999999999999997E-2</v>
      </c>
      <c r="T103" s="457">
        <v>5.6000000000000001E-2</v>
      </c>
      <c r="U103" s="457">
        <v>5.6000000000000001E-2</v>
      </c>
      <c r="V103" s="457">
        <v>0.04</v>
      </c>
      <c r="W103" s="457">
        <v>3.3000000000000002E-2</v>
      </c>
      <c r="X103" s="457">
        <v>3.5000000000000003E-2</v>
      </c>
      <c r="Y103" s="457">
        <v>3.6999999999999998E-2</v>
      </c>
      <c r="Z103" s="464">
        <v>4.2999999999999997E-2</v>
      </c>
      <c r="AA103" s="35">
        <f t="shared" si="12"/>
        <v>5.6000000000000001E-2</v>
      </c>
      <c r="AB103" s="10">
        <f t="shared" si="13"/>
        <v>0.03</v>
      </c>
      <c r="AC103" s="14">
        <f t="shared" si="14"/>
        <v>3.6208333333333349E-2</v>
      </c>
    </row>
    <row r="104" spans="2:29" ht="15" customHeight="1" x14ac:dyDescent="0.15">
      <c r="B104" s="28">
        <v>20</v>
      </c>
      <c r="C104" s="467">
        <v>3.6999999999999998E-2</v>
      </c>
      <c r="D104" s="460">
        <v>3.3000000000000002E-2</v>
      </c>
      <c r="E104" s="460">
        <v>3.4000000000000002E-2</v>
      </c>
      <c r="F104" s="460">
        <v>3.2000000000000001E-2</v>
      </c>
      <c r="G104" s="460">
        <v>3.3000000000000002E-2</v>
      </c>
      <c r="H104" s="460">
        <v>3.2000000000000001E-2</v>
      </c>
      <c r="I104" s="460">
        <v>3.2000000000000001E-2</v>
      </c>
      <c r="J104" s="460">
        <v>0.03</v>
      </c>
      <c r="K104" s="460">
        <v>2.9000000000000001E-2</v>
      </c>
      <c r="L104" s="460">
        <v>2.9000000000000001E-2</v>
      </c>
      <c r="M104" s="460">
        <v>2.9000000000000001E-2</v>
      </c>
      <c r="N104" s="460">
        <v>2.9000000000000001E-2</v>
      </c>
      <c r="O104" s="460">
        <v>2.9000000000000001E-2</v>
      </c>
      <c r="P104" s="460">
        <v>2.9000000000000001E-2</v>
      </c>
      <c r="Q104" s="460">
        <v>2.9000000000000001E-2</v>
      </c>
      <c r="R104" s="460">
        <v>2.9000000000000001E-2</v>
      </c>
      <c r="S104" s="460">
        <v>0.03</v>
      </c>
      <c r="T104" s="460">
        <v>2.9000000000000001E-2</v>
      </c>
      <c r="U104" s="460">
        <v>0.03</v>
      </c>
      <c r="V104" s="460">
        <v>0.03</v>
      </c>
      <c r="W104" s="460">
        <v>3.1E-2</v>
      </c>
      <c r="X104" s="460">
        <v>3.2000000000000001E-2</v>
      </c>
      <c r="Y104" s="460">
        <v>3.4000000000000002E-2</v>
      </c>
      <c r="Z104" s="468">
        <v>3.9E-2</v>
      </c>
      <c r="AA104" s="37">
        <f t="shared" si="12"/>
        <v>3.9E-2</v>
      </c>
      <c r="AB104" s="21">
        <f t="shared" si="13"/>
        <v>2.9000000000000001E-2</v>
      </c>
      <c r="AC104" s="22">
        <f t="shared" si="14"/>
        <v>3.1250000000000021E-2</v>
      </c>
    </row>
    <row r="105" spans="2:29" ht="15" customHeight="1" x14ac:dyDescent="0.15">
      <c r="B105" s="26">
        <v>21</v>
      </c>
      <c r="C105" s="463">
        <v>4.4999999999999998E-2</v>
      </c>
      <c r="D105" s="457">
        <v>3.7999999999999999E-2</v>
      </c>
      <c r="E105" s="457">
        <v>3.2000000000000001E-2</v>
      </c>
      <c r="F105" s="457">
        <v>0.03</v>
      </c>
      <c r="G105" s="457">
        <v>0.03</v>
      </c>
      <c r="H105" s="457">
        <v>0.03</v>
      </c>
      <c r="I105" s="457">
        <v>0.03</v>
      </c>
      <c r="J105" s="457">
        <v>0.03</v>
      </c>
      <c r="K105" s="457">
        <v>2.9000000000000001E-2</v>
      </c>
      <c r="L105" s="457">
        <v>2.9000000000000001E-2</v>
      </c>
      <c r="M105" s="457">
        <v>2.9000000000000001E-2</v>
      </c>
      <c r="N105" s="457">
        <v>2.9000000000000001E-2</v>
      </c>
      <c r="O105" s="457">
        <v>2.9000000000000001E-2</v>
      </c>
      <c r="P105" s="457">
        <v>2.9000000000000001E-2</v>
      </c>
      <c r="Q105" s="457">
        <v>2.9000000000000001E-2</v>
      </c>
      <c r="R105" s="457">
        <v>2.9000000000000001E-2</v>
      </c>
      <c r="S105" s="457">
        <v>2.9000000000000001E-2</v>
      </c>
      <c r="T105" s="457">
        <v>2.9000000000000001E-2</v>
      </c>
      <c r="U105" s="457">
        <v>2.9000000000000001E-2</v>
      </c>
      <c r="V105" s="457">
        <v>2.9000000000000001E-2</v>
      </c>
      <c r="W105" s="457">
        <v>0.03</v>
      </c>
      <c r="X105" s="457">
        <v>0.03</v>
      </c>
      <c r="Y105" s="457">
        <v>0.03</v>
      </c>
      <c r="Z105" s="464">
        <v>0.03</v>
      </c>
      <c r="AA105" s="35">
        <f t="shared" si="12"/>
        <v>4.4999999999999998E-2</v>
      </c>
      <c r="AB105" s="10">
        <f t="shared" si="13"/>
        <v>2.9000000000000001E-2</v>
      </c>
      <c r="AC105" s="14">
        <f t="shared" si="14"/>
        <v>3.0541666666666686E-2</v>
      </c>
    </row>
    <row r="106" spans="2:29" ht="15" customHeight="1" x14ac:dyDescent="0.15">
      <c r="B106" s="26">
        <v>22</v>
      </c>
      <c r="C106" s="463">
        <v>0.03</v>
      </c>
      <c r="D106" s="457">
        <v>0.03</v>
      </c>
      <c r="E106" s="457">
        <v>0.03</v>
      </c>
      <c r="F106" s="457">
        <v>0.03</v>
      </c>
      <c r="G106" s="457">
        <v>0.03</v>
      </c>
      <c r="H106" s="457">
        <v>0.03</v>
      </c>
      <c r="I106" s="457">
        <v>0.03</v>
      </c>
      <c r="J106" s="457">
        <v>0.03</v>
      </c>
      <c r="K106" s="457">
        <v>0.03</v>
      </c>
      <c r="L106" s="457">
        <v>0.03</v>
      </c>
      <c r="M106" s="457">
        <v>0.03</v>
      </c>
      <c r="N106" s="457">
        <v>0.03</v>
      </c>
      <c r="O106" s="457">
        <v>0.03</v>
      </c>
      <c r="P106" s="457">
        <v>2.9000000000000001E-2</v>
      </c>
      <c r="Q106" s="457">
        <v>0.03</v>
      </c>
      <c r="R106" s="457">
        <v>0.03</v>
      </c>
      <c r="S106" s="457">
        <v>0.03</v>
      </c>
      <c r="T106" s="457">
        <v>0.03</v>
      </c>
      <c r="U106" s="457">
        <v>0.03</v>
      </c>
      <c r="V106" s="457">
        <v>0.03</v>
      </c>
      <c r="W106" s="457">
        <v>0.03</v>
      </c>
      <c r="X106" s="457">
        <v>0.03</v>
      </c>
      <c r="Y106" s="457">
        <v>0.03</v>
      </c>
      <c r="Z106" s="464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2.9958333333333351E-2</v>
      </c>
    </row>
    <row r="107" spans="2:29" ht="15" customHeight="1" x14ac:dyDescent="0.15">
      <c r="B107" s="26">
        <v>23</v>
      </c>
      <c r="C107" s="463">
        <v>0.03</v>
      </c>
      <c r="D107" s="457">
        <v>0.03</v>
      </c>
      <c r="E107" s="457">
        <v>0.03</v>
      </c>
      <c r="F107" s="457">
        <v>0.03</v>
      </c>
      <c r="G107" s="457">
        <v>0.03</v>
      </c>
      <c r="H107" s="457">
        <v>3.1E-2</v>
      </c>
      <c r="I107" s="457">
        <v>3.1E-2</v>
      </c>
      <c r="J107" s="457">
        <v>3.1E-2</v>
      </c>
      <c r="K107" s="457">
        <v>3.1E-2</v>
      </c>
      <c r="L107" s="457">
        <v>0.03</v>
      </c>
      <c r="M107" s="457">
        <v>3.1E-2</v>
      </c>
      <c r="N107" s="457">
        <v>3.1E-2</v>
      </c>
      <c r="O107" s="457">
        <v>0.03</v>
      </c>
      <c r="P107" s="457">
        <v>0.03</v>
      </c>
      <c r="Q107" s="457">
        <v>0.03</v>
      </c>
      <c r="R107" s="457">
        <v>0.03</v>
      </c>
      <c r="S107" s="457">
        <v>0.03</v>
      </c>
      <c r="T107" s="457">
        <v>0.03</v>
      </c>
      <c r="U107" s="457">
        <v>0.03</v>
      </c>
      <c r="V107" s="457">
        <v>0.03</v>
      </c>
      <c r="W107" s="457">
        <v>3.5000000000000003E-2</v>
      </c>
      <c r="X107" s="457">
        <v>3.5999999999999997E-2</v>
      </c>
      <c r="Y107" s="457">
        <v>3.3000000000000002E-2</v>
      </c>
      <c r="Z107" s="464">
        <v>3.1E-2</v>
      </c>
      <c r="AA107" s="35">
        <f t="shared" si="12"/>
        <v>3.5999999999999997E-2</v>
      </c>
      <c r="AB107" s="10">
        <f t="shared" si="13"/>
        <v>0.03</v>
      </c>
      <c r="AC107" s="14">
        <f t="shared" si="14"/>
        <v>3.0875000000000017E-2</v>
      </c>
    </row>
    <row r="108" spans="2:29" ht="15" customHeight="1" x14ac:dyDescent="0.15">
      <c r="B108" s="26">
        <v>24</v>
      </c>
      <c r="C108" s="463">
        <v>0.03</v>
      </c>
      <c r="D108" s="457">
        <v>0.03</v>
      </c>
      <c r="E108" s="457">
        <v>0.03</v>
      </c>
      <c r="F108" s="457">
        <v>0.03</v>
      </c>
      <c r="G108" s="457">
        <v>0.03</v>
      </c>
      <c r="H108" s="457">
        <v>3.1E-2</v>
      </c>
      <c r="I108" s="457">
        <v>3.4000000000000002E-2</v>
      </c>
      <c r="J108" s="457">
        <v>3.5999999999999997E-2</v>
      </c>
      <c r="K108" s="457">
        <v>3.5999999999999997E-2</v>
      </c>
      <c r="L108" s="457">
        <v>3.5999999999999997E-2</v>
      </c>
      <c r="M108" s="457">
        <v>3.7999999999999999E-2</v>
      </c>
      <c r="N108" s="457">
        <v>3.7999999999999999E-2</v>
      </c>
      <c r="O108" s="457">
        <v>3.4000000000000002E-2</v>
      </c>
      <c r="P108" s="457">
        <v>3.1E-2</v>
      </c>
      <c r="Q108" s="457">
        <v>3.2000000000000001E-2</v>
      </c>
      <c r="R108" s="457">
        <v>3.4000000000000002E-2</v>
      </c>
      <c r="S108" s="457">
        <v>3.3000000000000002E-2</v>
      </c>
      <c r="T108" s="457">
        <v>3.4000000000000002E-2</v>
      </c>
      <c r="U108" s="457">
        <v>3.5999999999999997E-2</v>
      </c>
      <c r="V108" s="457">
        <v>3.9E-2</v>
      </c>
      <c r="W108" s="457">
        <v>4.1000000000000002E-2</v>
      </c>
      <c r="X108" s="457">
        <v>3.6999999999999998E-2</v>
      </c>
      <c r="Y108" s="457">
        <v>3.4000000000000002E-2</v>
      </c>
      <c r="Z108" s="464">
        <v>3.2000000000000001E-2</v>
      </c>
      <c r="AA108" s="35">
        <f t="shared" si="12"/>
        <v>4.1000000000000002E-2</v>
      </c>
      <c r="AB108" s="10">
        <f t="shared" si="13"/>
        <v>0.03</v>
      </c>
      <c r="AC108" s="14">
        <f t="shared" si="14"/>
        <v>3.4000000000000009E-2</v>
      </c>
    </row>
    <row r="109" spans="2:29" ht="15" customHeight="1" x14ac:dyDescent="0.15">
      <c r="B109" s="26">
        <v>25</v>
      </c>
      <c r="C109" s="463">
        <v>3.2000000000000001E-2</v>
      </c>
      <c r="D109" s="457">
        <v>3.3000000000000002E-2</v>
      </c>
      <c r="E109" s="457">
        <v>3.9E-2</v>
      </c>
      <c r="F109" s="457">
        <v>3.6999999999999998E-2</v>
      </c>
      <c r="G109" s="457">
        <v>3.5000000000000003E-2</v>
      </c>
      <c r="H109" s="457">
        <v>3.6999999999999998E-2</v>
      </c>
      <c r="I109" s="457">
        <v>3.5999999999999997E-2</v>
      </c>
      <c r="J109" s="457">
        <v>3.5000000000000003E-2</v>
      </c>
      <c r="K109" s="457">
        <v>3.5000000000000003E-2</v>
      </c>
      <c r="L109" s="457">
        <v>3.4000000000000002E-2</v>
      </c>
      <c r="M109" s="457">
        <v>3.5000000000000003E-2</v>
      </c>
      <c r="N109" s="457">
        <v>3.5000000000000003E-2</v>
      </c>
      <c r="O109" s="457">
        <v>3.5000000000000003E-2</v>
      </c>
      <c r="P109" s="457">
        <v>3.4000000000000002E-2</v>
      </c>
      <c r="Q109" s="457">
        <v>3.9E-2</v>
      </c>
      <c r="R109" s="457">
        <v>3.5000000000000003E-2</v>
      </c>
      <c r="S109" s="457">
        <v>3.2000000000000001E-2</v>
      </c>
      <c r="T109" s="457">
        <v>3.1E-2</v>
      </c>
      <c r="U109" s="457">
        <v>0.03</v>
      </c>
      <c r="V109" s="457">
        <v>0.03</v>
      </c>
      <c r="W109" s="457">
        <v>0.03</v>
      </c>
      <c r="X109" s="457">
        <v>0.03</v>
      </c>
      <c r="Y109" s="457">
        <v>0.03</v>
      </c>
      <c r="Z109" s="464">
        <v>0.03</v>
      </c>
      <c r="AA109" s="35">
        <f t="shared" si="12"/>
        <v>3.9E-2</v>
      </c>
      <c r="AB109" s="10">
        <f t="shared" si="13"/>
        <v>0.03</v>
      </c>
      <c r="AC109" s="14">
        <f t="shared" si="14"/>
        <v>3.3708333333333354E-2</v>
      </c>
    </row>
    <row r="110" spans="2:29" ht="15" customHeight="1" x14ac:dyDescent="0.15">
      <c r="B110" s="27">
        <v>26</v>
      </c>
      <c r="C110" s="465">
        <v>0.03</v>
      </c>
      <c r="D110" s="459">
        <v>0.03</v>
      </c>
      <c r="E110" s="459">
        <v>0.03</v>
      </c>
      <c r="F110" s="459">
        <v>0.03</v>
      </c>
      <c r="G110" s="459">
        <v>0.03</v>
      </c>
      <c r="H110" s="459">
        <v>0.03</v>
      </c>
      <c r="I110" s="459">
        <v>0.03</v>
      </c>
      <c r="J110" s="459">
        <v>3.9E-2</v>
      </c>
      <c r="K110" s="459">
        <v>4.2999999999999997E-2</v>
      </c>
      <c r="L110" s="459">
        <v>4.7E-2</v>
      </c>
      <c r="M110" s="459">
        <v>5.2999999999999999E-2</v>
      </c>
      <c r="N110" s="459">
        <v>4.4999999999999998E-2</v>
      </c>
      <c r="O110" s="459">
        <v>0.04</v>
      </c>
      <c r="P110" s="459">
        <v>3.7999999999999999E-2</v>
      </c>
      <c r="Q110" s="459">
        <v>3.7999999999999999E-2</v>
      </c>
      <c r="R110" s="459">
        <v>3.5000000000000003E-2</v>
      </c>
      <c r="S110" s="459">
        <v>3.3000000000000002E-2</v>
      </c>
      <c r="T110" s="459">
        <v>3.1E-2</v>
      </c>
      <c r="U110" s="459">
        <v>0.03</v>
      </c>
      <c r="V110" s="459">
        <v>0.03</v>
      </c>
      <c r="W110" s="459">
        <v>3.1E-2</v>
      </c>
      <c r="X110" s="459">
        <v>3.3000000000000002E-2</v>
      </c>
      <c r="Y110" s="459">
        <v>3.3000000000000002E-2</v>
      </c>
      <c r="Z110" s="466">
        <v>3.3000000000000002E-2</v>
      </c>
      <c r="AA110" s="36">
        <f t="shared" si="12"/>
        <v>5.2999999999999999E-2</v>
      </c>
      <c r="AB110" s="18">
        <f t="shared" si="13"/>
        <v>0.03</v>
      </c>
      <c r="AC110" s="19">
        <f t="shared" si="14"/>
        <v>3.5083333333333341E-2</v>
      </c>
    </row>
    <row r="111" spans="2:29" ht="15" customHeight="1" x14ac:dyDescent="0.15">
      <c r="B111" s="26">
        <v>27</v>
      </c>
      <c r="C111" s="463">
        <v>3.2000000000000001E-2</v>
      </c>
      <c r="D111" s="457">
        <v>3.1E-2</v>
      </c>
      <c r="E111" s="457">
        <v>0.03</v>
      </c>
      <c r="F111" s="457">
        <v>0.03</v>
      </c>
      <c r="G111" s="457">
        <v>2.9000000000000001E-2</v>
      </c>
      <c r="H111" s="457">
        <v>0.03</v>
      </c>
      <c r="I111" s="457">
        <v>2.9000000000000001E-2</v>
      </c>
      <c r="J111" s="457">
        <v>2.9000000000000001E-2</v>
      </c>
      <c r="K111" s="457">
        <v>2.9000000000000001E-2</v>
      </c>
      <c r="L111" s="457">
        <v>2.9000000000000001E-2</v>
      </c>
      <c r="M111" s="457">
        <v>2.9000000000000001E-2</v>
      </c>
      <c r="N111" s="457">
        <v>2.9000000000000001E-2</v>
      </c>
      <c r="O111" s="457">
        <v>2.9000000000000001E-2</v>
      </c>
      <c r="P111" s="457">
        <v>2.9000000000000001E-2</v>
      </c>
      <c r="Q111" s="457">
        <v>2.9000000000000001E-2</v>
      </c>
      <c r="R111" s="457">
        <v>2.9000000000000001E-2</v>
      </c>
      <c r="S111" s="457">
        <v>2.9000000000000001E-2</v>
      </c>
      <c r="T111" s="457">
        <v>2.9000000000000001E-2</v>
      </c>
      <c r="U111" s="457">
        <v>2.9000000000000001E-2</v>
      </c>
      <c r="V111" s="457">
        <v>2.9000000000000001E-2</v>
      </c>
      <c r="W111" s="457">
        <v>0.03</v>
      </c>
      <c r="X111" s="457">
        <v>0.03</v>
      </c>
      <c r="Y111" s="457">
        <v>0.03</v>
      </c>
      <c r="Z111" s="464"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2.9500000000000016E-2</v>
      </c>
    </row>
    <row r="112" spans="2:29" ht="15" customHeight="1" x14ac:dyDescent="0.15">
      <c r="B112" s="26">
        <v>28</v>
      </c>
      <c r="C112" s="463">
        <v>3.1E-2</v>
      </c>
      <c r="D112" s="457">
        <v>3.1E-2</v>
      </c>
      <c r="E112" s="457">
        <v>3.1E-2</v>
      </c>
      <c r="F112" s="457">
        <v>3.1E-2</v>
      </c>
      <c r="G112" s="457">
        <v>3.1E-2</v>
      </c>
      <c r="H112" s="457">
        <v>3.1E-2</v>
      </c>
      <c r="I112" s="457">
        <v>3.1E-2</v>
      </c>
      <c r="J112" s="457">
        <v>3.1E-2</v>
      </c>
      <c r="K112" s="457">
        <v>3.1E-2</v>
      </c>
      <c r="L112" s="457">
        <v>0.03</v>
      </c>
      <c r="M112" s="457">
        <v>0.03</v>
      </c>
      <c r="N112" s="457">
        <v>0.03</v>
      </c>
      <c r="O112" s="457">
        <v>0.03</v>
      </c>
      <c r="P112" s="457">
        <v>0.03</v>
      </c>
      <c r="Q112" s="457">
        <v>0.03</v>
      </c>
      <c r="R112" s="457">
        <v>0.03</v>
      </c>
      <c r="S112" s="457">
        <v>0.03</v>
      </c>
      <c r="T112" s="457">
        <v>0.03</v>
      </c>
      <c r="U112" s="457">
        <v>0.03</v>
      </c>
      <c r="V112" s="457">
        <v>0.03</v>
      </c>
      <c r="W112" s="457">
        <v>0.03</v>
      </c>
      <c r="X112" s="457">
        <v>3.1E-2</v>
      </c>
      <c r="Y112" s="457">
        <v>3.1E-2</v>
      </c>
      <c r="Z112" s="464">
        <v>3.1E-2</v>
      </c>
      <c r="AA112" s="35">
        <f t="shared" si="12"/>
        <v>3.1E-2</v>
      </c>
      <c r="AB112" s="10">
        <f t="shared" si="13"/>
        <v>0.03</v>
      </c>
      <c r="AC112" s="14">
        <f t="shared" si="14"/>
        <v>3.0500000000000017E-2</v>
      </c>
    </row>
    <row r="113" spans="2:29" ht="15" customHeight="1" x14ac:dyDescent="0.15">
      <c r="B113" s="26">
        <v>29</v>
      </c>
      <c r="C113" s="463">
        <v>3.1E-2</v>
      </c>
      <c r="D113" s="457">
        <v>3.1E-2</v>
      </c>
      <c r="E113" s="457">
        <v>3.1E-2</v>
      </c>
      <c r="F113" s="457">
        <v>3.1E-2</v>
      </c>
      <c r="G113" s="457">
        <v>3.1E-2</v>
      </c>
      <c r="H113" s="457">
        <v>3.1E-2</v>
      </c>
      <c r="I113" s="457">
        <v>3.1E-2</v>
      </c>
      <c r="J113" s="457">
        <v>3.1E-2</v>
      </c>
      <c r="K113" s="457">
        <v>3.1E-2</v>
      </c>
      <c r="L113" s="457">
        <v>3.1E-2</v>
      </c>
      <c r="M113" s="457">
        <v>3.1E-2</v>
      </c>
      <c r="N113" s="457">
        <v>3.1E-2</v>
      </c>
      <c r="O113" s="457">
        <v>0.03</v>
      </c>
      <c r="P113" s="457">
        <v>0.03</v>
      </c>
      <c r="Q113" s="457">
        <v>0.03</v>
      </c>
      <c r="R113" s="457">
        <v>0.03</v>
      </c>
      <c r="S113" s="457">
        <v>0.03</v>
      </c>
      <c r="T113" s="457">
        <v>0.03</v>
      </c>
      <c r="U113" s="457">
        <v>0.03</v>
      </c>
      <c r="V113" s="457">
        <v>0.03</v>
      </c>
      <c r="W113" s="457">
        <v>0.03</v>
      </c>
      <c r="X113" s="457">
        <v>0.03</v>
      </c>
      <c r="Y113" s="457">
        <v>0.03</v>
      </c>
      <c r="Z113" s="464">
        <v>0.03</v>
      </c>
      <c r="AA113" s="35">
        <f t="shared" si="12"/>
        <v>3.1E-2</v>
      </c>
      <c r="AB113" s="10">
        <f t="shared" si="13"/>
        <v>0.03</v>
      </c>
      <c r="AC113" s="14">
        <f t="shared" si="14"/>
        <v>3.0500000000000017E-2</v>
      </c>
    </row>
    <row r="114" spans="2:29" ht="15" customHeight="1" x14ac:dyDescent="0.15">
      <c r="B114" s="28">
        <v>30</v>
      </c>
      <c r="C114" s="467">
        <v>0.03</v>
      </c>
      <c r="D114" s="460">
        <v>0.03</v>
      </c>
      <c r="E114" s="460">
        <v>0.03</v>
      </c>
      <c r="F114" s="460">
        <v>0.03</v>
      </c>
      <c r="G114" s="460">
        <v>0.03</v>
      </c>
      <c r="H114" s="460">
        <v>2.9000000000000001E-2</v>
      </c>
      <c r="I114" s="460">
        <v>0.03</v>
      </c>
      <c r="J114" s="460">
        <v>0.03</v>
      </c>
      <c r="K114" s="460">
        <v>0.03</v>
      </c>
      <c r="L114" s="460">
        <v>0.03</v>
      </c>
      <c r="M114" s="460">
        <v>0.03</v>
      </c>
      <c r="N114" s="460">
        <v>0.03</v>
      </c>
      <c r="O114" s="460">
        <v>0.03</v>
      </c>
      <c r="P114" s="460">
        <v>0.03</v>
      </c>
      <c r="Q114" s="460">
        <v>0.03</v>
      </c>
      <c r="R114" s="460">
        <v>2.9000000000000001E-2</v>
      </c>
      <c r="S114" s="460">
        <v>2.9000000000000001E-2</v>
      </c>
      <c r="T114" s="460">
        <v>0.03</v>
      </c>
      <c r="U114" s="460">
        <v>0.03</v>
      </c>
      <c r="V114" s="460">
        <v>0.03</v>
      </c>
      <c r="W114" s="460">
        <v>0.03</v>
      </c>
      <c r="X114" s="460">
        <v>0.03</v>
      </c>
      <c r="Y114" s="460">
        <v>0.03</v>
      </c>
      <c r="Z114" s="46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2.9875000000000016E-2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4.4999999999999998E-2</v>
      </c>
      <c r="D116" s="20">
        <f t="shared" si="15"/>
        <v>3.7999999999999999E-2</v>
      </c>
      <c r="E116" s="20">
        <f t="shared" si="15"/>
        <v>3.9E-2</v>
      </c>
      <c r="F116" s="20">
        <f t="shared" si="15"/>
        <v>3.6999999999999998E-2</v>
      </c>
      <c r="G116" s="20">
        <f t="shared" si="15"/>
        <v>3.5000000000000003E-2</v>
      </c>
      <c r="H116" s="20">
        <f t="shared" si="15"/>
        <v>4.1000000000000002E-2</v>
      </c>
      <c r="I116" s="20">
        <f t="shared" si="15"/>
        <v>0.05</v>
      </c>
      <c r="J116" s="20">
        <f t="shared" si="15"/>
        <v>4.2000000000000003E-2</v>
      </c>
      <c r="K116" s="20">
        <f t="shared" si="15"/>
        <v>4.2999999999999997E-2</v>
      </c>
      <c r="L116" s="20">
        <f t="shared" si="15"/>
        <v>4.7E-2</v>
      </c>
      <c r="M116" s="20">
        <f t="shared" si="15"/>
        <v>5.2999999999999999E-2</v>
      </c>
      <c r="N116" s="20">
        <f t="shared" si="15"/>
        <v>4.4999999999999998E-2</v>
      </c>
      <c r="O116" s="20">
        <f t="shared" si="15"/>
        <v>4.1000000000000002E-2</v>
      </c>
      <c r="P116" s="20">
        <f t="shared" si="15"/>
        <v>4.2999999999999997E-2</v>
      </c>
      <c r="Q116" s="20">
        <f t="shared" si="15"/>
        <v>5.8000000000000003E-2</v>
      </c>
      <c r="R116" s="20">
        <f t="shared" si="15"/>
        <v>0.06</v>
      </c>
      <c r="S116" s="20">
        <f t="shared" si="15"/>
        <v>5.3999999999999999E-2</v>
      </c>
      <c r="T116" s="20">
        <f t="shared" si="15"/>
        <v>5.6000000000000001E-2</v>
      </c>
      <c r="U116" s="20">
        <f t="shared" si="15"/>
        <v>5.6000000000000001E-2</v>
      </c>
      <c r="V116" s="20">
        <f t="shared" si="15"/>
        <v>4.2000000000000003E-2</v>
      </c>
      <c r="W116" s="20">
        <f t="shared" si="15"/>
        <v>4.1000000000000002E-2</v>
      </c>
      <c r="X116" s="20">
        <f t="shared" si="15"/>
        <v>0.04</v>
      </c>
      <c r="Y116" s="20">
        <f t="shared" si="15"/>
        <v>4.1000000000000002E-2</v>
      </c>
      <c r="Z116" s="48">
        <f t="shared" si="15"/>
        <v>4.2999999999999997E-2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0.03</v>
      </c>
      <c r="Z117" s="52">
        <f t="shared" si="16"/>
        <v>2.9000000000000001E-2</v>
      </c>
      <c r="AA117" s="513">
        <f>AVERAGE(AA85:AA115)</f>
        <v>3.6233333333333347E-2</v>
      </c>
      <c r="AB117" s="515">
        <f>AVERAGE(AB85:AB115)</f>
        <v>2.9366666666666687E-2</v>
      </c>
      <c r="AC117" s="517">
        <f>AVERAGE(AC85:AC115)</f>
        <v>3.1228055555555568E-2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3.1233333333333353E-2</v>
      </c>
      <c r="D118" s="6">
        <f t="shared" si="17"/>
        <v>3.0700000000000019E-2</v>
      </c>
      <c r="E118" s="6">
        <f t="shared" si="17"/>
        <v>3.0866666666666688E-2</v>
      </c>
      <c r="F118" s="6">
        <f t="shared" si="17"/>
        <v>3.0766666666666685E-2</v>
      </c>
      <c r="G118" s="6">
        <f t="shared" si="17"/>
        <v>3.0833333333333355E-2</v>
      </c>
      <c r="H118" s="6">
        <f t="shared" si="17"/>
        <v>3.1400000000000018E-2</v>
      </c>
      <c r="I118" s="6">
        <f t="shared" si="17"/>
        <v>3.1900000000000019E-2</v>
      </c>
      <c r="J118" s="6">
        <f t="shared" si="17"/>
        <v>3.156666666666668E-2</v>
      </c>
      <c r="K118" s="6">
        <f t="shared" si="17"/>
        <v>3.1200000000000019E-2</v>
      </c>
      <c r="L118" s="6">
        <f t="shared" si="17"/>
        <v>3.1033333333333354E-2</v>
      </c>
      <c r="M118" s="6">
        <f t="shared" si="17"/>
        <v>3.1800000000000016E-2</v>
      </c>
      <c r="N118" s="6">
        <f t="shared" si="17"/>
        <v>3.1241379310344843E-2</v>
      </c>
      <c r="O118" s="6">
        <f t="shared" si="17"/>
        <v>3.0689655172413809E-2</v>
      </c>
      <c r="P118" s="6">
        <f t="shared" si="17"/>
        <v>3.0551724137931051E-2</v>
      </c>
      <c r="Q118" s="6">
        <f t="shared" si="17"/>
        <v>3.1448275862068983E-2</v>
      </c>
      <c r="R118" s="6">
        <f t="shared" si="17"/>
        <v>3.1200000000000016E-2</v>
      </c>
      <c r="S118" s="6">
        <f t="shared" si="17"/>
        <v>3.1100000000000017E-2</v>
      </c>
      <c r="T118" s="6">
        <f t="shared" si="17"/>
        <v>3.1533333333333344E-2</v>
      </c>
      <c r="U118" s="6">
        <f t="shared" si="17"/>
        <v>3.1800000000000016E-2</v>
      </c>
      <c r="V118" s="6">
        <f t="shared" si="17"/>
        <v>3.1100000000000017E-2</v>
      </c>
      <c r="W118" s="6">
        <f t="shared" si="17"/>
        <v>3.1300000000000015E-2</v>
      </c>
      <c r="X118" s="6">
        <f t="shared" si="17"/>
        <v>3.156666666666668E-2</v>
      </c>
      <c r="Y118" s="6">
        <f t="shared" si="17"/>
        <v>3.1466666666666684E-2</v>
      </c>
      <c r="Z118" s="54">
        <f t="shared" si="17"/>
        <v>3.1300000000000022E-2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80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61">
        <v>4.2000000000000003E-2</v>
      </c>
      <c r="D125" s="458">
        <v>4.2000000000000003E-2</v>
      </c>
      <c r="E125" s="458">
        <v>4.2000000000000003E-2</v>
      </c>
      <c r="F125" s="458">
        <v>4.2000000000000003E-2</v>
      </c>
      <c r="G125" s="458">
        <v>4.2000000000000003E-2</v>
      </c>
      <c r="H125" s="458">
        <v>4.2000000000000003E-2</v>
      </c>
      <c r="I125" s="458">
        <v>4.2000000000000003E-2</v>
      </c>
      <c r="J125" s="458">
        <v>4.2000000000000003E-2</v>
      </c>
      <c r="K125" s="458">
        <v>4.1000000000000002E-2</v>
      </c>
      <c r="L125" s="458">
        <v>4.2000000000000003E-2</v>
      </c>
      <c r="M125" s="458">
        <v>4.1000000000000002E-2</v>
      </c>
      <c r="N125" s="458">
        <v>4.1000000000000002E-2</v>
      </c>
      <c r="O125" s="458">
        <v>4.1000000000000002E-2</v>
      </c>
      <c r="P125" s="458">
        <v>4.1000000000000002E-2</v>
      </c>
      <c r="Q125" s="458">
        <v>4.1000000000000002E-2</v>
      </c>
      <c r="R125" s="458">
        <v>4.2000000000000003E-2</v>
      </c>
      <c r="S125" s="458">
        <v>4.1000000000000002E-2</v>
      </c>
      <c r="T125" s="458">
        <v>4.2000000000000003E-2</v>
      </c>
      <c r="U125" s="458">
        <v>4.2000000000000003E-2</v>
      </c>
      <c r="V125" s="458">
        <v>4.2000000000000003E-2</v>
      </c>
      <c r="W125" s="458">
        <v>4.2000000000000003E-2</v>
      </c>
      <c r="X125" s="458">
        <v>4.2000000000000003E-2</v>
      </c>
      <c r="Y125" s="458">
        <v>4.2000000000000003E-2</v>
      </c>
      <c r="Z125" s="462">
        <v>4.2000000000000003E-2</v>
      </c>
      <c r="AA125" s="34">
        <f>MAX(C125:Z125)</f>
        <v>4.2000000000000003E-2</v>
      </c>
      <c r="AB125" s="13">
        <f>MIN(C125:Z125)</f>
        <v>4.1000000000000002E-2</v>
      </c>
      <c r="AC125" s="16">
        <f>AVERAGE(C125:Z125)</f>
        <v>4.1708333333333347E-2</v>
      </c>
    </row>
    <row r="126" spans="2:29" ht="15" customHeight="1" x14ac:dyDescent="0.15">
      <c r="B126" s="26">
        <v>2</v>
      </c>
      <c r="C126" s="463">
        <v>4.2000000000000003E-2</v>
      </c>
      <c r="D126" s="457">
        <v>4.2000000000000003E-2</v>
      </c>
      <c r="E126" s="457">
        <v>4.2000000000000003E-2</v>
      </c>
      <c r="F126" s="457">
        <v>4.2000000000000003E-2</v>
      </c>
      <c r="G126" s="457">
        <v>4.2000000000000003E-2</v>
      </c>
      <c r="H126" s="457">
        <v>4.2000000000000003E-2</v>
      </c>
      <c r="I126" s="457">
        <v>4.2000000000000003E-2</v>
      </c>
      <c r="J126" s="457">
        <v>4.2000000000000003E-2</v>
      </c>
      <c r="K126" s="457">
        <v>4.2000000000000003E-2</v>
      </c>
      <c r="L126" s="457">
        <v>4.2000000000000003E-2</v>
      </c>
      <c r="M126" s="457">
        <v>4.2000000000000003E-2</v>
      </c>
      <c r="N126" s="457">
        <v>4.2000000000000003E-2</v>
      </c>
      <c r="O126" s="457">
        <v>4.2000000000000003E-2</v>
      </c>
      <c r="P126" s="457">
        <v>4.1000000000000002E-2</v>
      </c>
      <c r="Q126" s="457">
        <v>4.1000000000000002E-2</v>
      </c>
      <c r="R126" s="457">
        <v>4.2000000000000003E-2</v>
      </c>
      <c r="S126" s="457">
        <v>4.2000000000000003E-2</v>
      </c>
      <c r="T126" s="457">
        <v>4.2000000000000003E-2</v>
      </c>
      <c r="U126" s="457">
        <v>4.2000000000000003E-2</v>
      </c>
      <c r="V126" s="457">
        <v>4.2000000000000003E-2</v>
      </c>
      <c r="W126" s="457">
        <v>4.2000000000000003E-2</v>
      </c>
      <c r="X126" s="457">
        <v>4.2000000000000003E-2</v>
      </c>
      <c r="Y126" s="457">
        <v>4.2000000000000003E-2</v>
      </c>
      <c r="Z126" s="464">
        <v>4.2000000000000003E-2</v>
      </c>
      <c r="AA126" s="35">
        <f t="shared" ref="AA126:AA154" si="18">MAX(C126:Z126)</f>
        <v>4.2000000000000003E-2</v>
      </c>
      <c r="AB126" s="10">
        <f t="shared" ref="AB126:AB154" si="19">MIN(C126:Z126)</f>
        <v>4.1000000000000002E-2</v>
      </c>
      <c r="AC126" s="14">
        <f t="shared" ref="AC126:AC154" si="20">AVERAGE(C126:Z126)</f>
        <v>4.1916666666666678E-2</v>
      </c>
    </row>
    <row r="127" spans="2:29" ht="15" customHeight="1" x14ac:dyDescent="0.15">
      <c r="B127" s="26">
        <v>3</v>
      </c>
      <c r="C127" s="463">
        <v>4.2999999999999997E-2</v>
      </c>
      <c r="D127" s="457">
        <v>4.2000000000000003E-2</v>
      </c>
      <c r="E127" s="457">
        <v>4.2000000000000003E-2</v>
      </c>
      <c r="F127" s="457">
        <v>4.2999999999999997E-2</v>
      </c>
      <c r="G127" s="457">
        <v>4.2000000000000003E-2</v>
      </c>
      <c r="H127" s="457">
        <v>4.2999999999999997E-2</v>
      </c>
      <c r="I127" s="457">
        <v>4.2999999999999997E-2</v>
      </c>
      <c r="J127" s="457">
        <v>4.2999999999999997E-2</v>
      </c>
      <c r="K127" s="457">
        <v>4.2000000000000003E-2</v>
      </c>
      <c r="L127" s="457">
        <v>4.2000000000000003E-2</v>
      </c>
      <c r="M127" s="457">
        <v>4.2000000000000003E-2</v>
      </c>
      <c r="N127" s="457">
        <v>4.2000000000000003E-2</v>
      </c>
      <c r="O127" s="457">
        <v>4.2000000000000003E-2</v>
      </c>
      <c r="P127" s="457">
        <v>4.2000000000000003E-2</v>
      </c>
      <c r="Q127" s="457">
        <v>4.2000000000000003E-2</v>
      </c>
      <c r="R127" s="457">
        <v>4.2000000000000003E-2</v>
      </c>
      <c r="S127" s="457">
        <v>4.2000000000000003E-2</v>
      </c>
      <c r="T127" s="457">
        <v>4.2000000000000003E-2</v>
      </c>
      <c r="U127" s="457">
        <v>4.2000000000000003E-2</v>
      </c>
      <c r="V127" s="457">
        <v>4.2000000000000003E-2</v>
      </c>
      <c r="W127" s="457">
        <v>4.2000000000000003E-2</v>
      </c>
      <c r="X127" s="457">
        <v>4.2000000000000003E-2</v>
      </c>
      <c r="Y127" s="457">
        <v>4.2000000000000003E-2</v>
      </c>
      <c r="Z127" s="464">
        <v>4.2999999999999997E-2</v>
      </c>
      <c r="AA127" s="35">
        <f t="shared" si="18"/>
        <v>4.2999999999999997E-2</v>
      </c>
      <c r="AB127" s="10">
        <f t="shared" si="19"/>
        <v>4.2000000000000003E-2</v>
      </c>
      <c r="AC127" s="14">
        <f t="shared" si="20"/>
        <v>4.225000000000001E-2</v>
      </c>
    </row>
    <row r="128" spans="2:29" ht="15" customHeight="1" x14ac:dyDescent="0.15">
      <c r="B128" s="26">
        <v>4</v>
      </c>
      <c r="C128" s="463">
        <v>4.2999999999999997E-2</v>
      </c>
      <c r="D128" s="457">
        <v>4.2999999999999997E-2</v>
      </c>
      <c r="E128" s="457">
        <v>4.2999999999999997E-2</v>
      </c>
      <c r="F128" s="457">
        <v>4.2999999999999997E-2</v>
      </c>
      <c r="G128" s="457">
        <v>4.2999999999999997E-2</v>
      </c>
      <c r="H128" s="457">
        <v>4.2999999999999997E-2</v>
      </c>
      <c r="I128" s="457">
        <v>4.2000000000000003E-2</v>
      </c>
      <c r="J128" s="457">
        <v>4.2000000000000003E-2</v>
      </c>
      <c r="K128" s="457">
        <v>4.2000000000000003E-2</v>
      </c>
      <c r="L128" s="457">
        <v>4.2000000000000003E-2</v>
      </c>
      <c r="M128" s="457">
        <v>4.2000000000000003E-2</v>
      </c>
      <c r="N128" s="457">
        <v>4.2000000000000003E-2</v>
      </c>
      <c r="O128" s="457">
        <v>4.2000000000000003E-2</v>
      </c>
      <c r="P128" s="457">
        <v>4.2000000000000003E-2</v>
      </c>
      <c r="Q128" s="457">
        <v>4.2000000000000003E-2</v>
      </c>
      <c r="R128" s="457">
        <v>4.2000000000000003E-2</v>
      </c>
      <c r="S128" s="457">
        <v>4.2000000000000003E-2</v>
      </c>
      <c r="T128" s="457">
        <v>4.2000000000000003E-2</v>
      </c>
      <c r="U128" s="457">
        <v>4.2000000000000003E-2</v>
      </c>
      <c r="V128" s="457">
        <v>4.2000000000000003E-2</v>
      </c>
      <c r="W128" s="457">
        <v>4.2000000000000003E-2</v>
      </c>
      <c r="X128" s="457">
        <v>4.2000000000000003E-2</v>
      </c>
      <c r="Y128" s="457">
        <v>4.2000000000000003E-2</v>
      </c>
      <c r="Z128" s="464">
        <v>4.2000000000000003E-2</v>
      </c>
      <c r="AA128" s="35">
        <f t="shared" si="18"/>
        <v>4.2999999999999997E-2</v>
      </c>
      <c r="AB128" s="10">
        <f t="shared" si="19"/>
        <v>4.2000000000000003E-2</v>
      </c>
      <c r="AC128" s="14">
        <f t="shared" si="20"/>
        <v>4.225000000000001E-2</v>
      </c>
    </row>
    <row r="129" spans="2:29" ht="15" customHeight="1" x14ac:dyDescent="0.15">
      <c r="B129" s="26">
        <v>5</v>
      </c>
      <c r="C129" s="463">
        <v>4.2000000000000003E-2</v>
      </c>
      <c r="D129" s="457">
        <v>4.2000000000000003E-2</v>
      </c>
      <c r="E129" s="457">
        <v>4.2000000000000003E-2</v>
      </c>
      <c r="F129" s="457">
        <v>4.2000000000000003E-2</v>
      </c>
      <c r="G129" s="457">
        <v>4.2000000000000003E-2</v>
      </c>
      <c r="H129" s="457">
        <v>4.2999999999999997E-2</v>
      </c>
      <c r="I129" s="457">
        <v>4.5999999999999999E-2</v>
      </c>
      <c r="J129" s="457">
        <v>4.4999999999999998E-2</v>
      </c>
      <c r="K129" s="457">
        <v>4.2999999999999997E-2</v>
      </c>
      <c r="L129" s="457">
        <v>4.2999999999999997E-2</v>
      </c>
      <c r="M129" s="457">
        <v>4.2000000000000003E-2</v>
      </c>
      <c r="N129" s="457">
        <v>4.2000000000000003E-2</v>
      </c>
      <c r="O129" s="457">
        <v>4.2000000000000003E-2</v>
      </c>
      <c r="P129" s="457">
        <v>4.2000000000000003E-2</v>
      </c>
      <c r="Q129" s="457">
        <v>4.2000000000000003E-2</v>
      </c>
      <c r="R129" s="457">
        <v>4.2000000000000003E-2</v>
      </c>
      <c r="S129" s="457">
        <v>4.2000000000000003E-2</v>
      </c>
      <c r="T129" s="457">
        <v>4.2000000000000003E-2</v>
      </c>
      <c r="U129" s="457">
        <v>4.2000000000000003E-2</v>
      </c>
      <c r="V129" s="457">
        <v>4.2000000000000003E-2</v>
      </c>
      <c r="W129" s="457">
        <v>4.2000000000000003E-2</v>
      </c>
      <c r="X129" s="457">
        <v>4.2000000000000003E-2</v>
      </c>
      <c r="Y129" s="457">
        <v>4.2000000000000003E-2</v>
      </c>
      <c r="Z129" s="464">
        <v>4.2000000000000003E-2</v>
      </c>
      <c r="AA129" s="35">
        <f t="shared" si="18"/>
        <v>4.5999999999999999E-2</v>
      </c>
      <c r="AB129" s="10">
        <f t="shared" si="19"/>
        <v>4.2000000000000003E-2</v>
      </c>
      <c r="AC129" s="14">
        <f t="shared" si="20"/>
        <v>4.2416666666666679E-2</v>
      </c>
    </row>
    <row r="130" spans="2:29" ht="15" customHeight="1" x14ac:dyDescent="0.15">
      <c r="B130" s="27">
        <v>6</v>
      </c>
      <c r="C130" s="465">
        <v>4.2000000000000003E-2</v>
      </c>
      <c r="D130" s="459">
        <v>4.2000000000000003E-2</v>
      </c>
      <c r="E130" s="459">
        <v>4.2000000000000003E-2</v>
      </c>
      <c r="F130" s="459">
        <v>4.2000000000000003E-2</v>
      </c>
      <c r="G130" s="459">
        <v>4.2000000000000003E-2</v>
      </c>
      <c r="H130" s="459">
        <v>4.2000000000000003E-2</v>
      </c>
      <c r="I130" s="459">
        <v>4.2999999999999997E-2</v>
      </c>
      <c r="J130" s="459">
        <v>4.2999999999999997E-2</v>
      </c>
      <c r="K130" s="459">
        <v>4.2000000000000003E-2</v>
      </c>
      <c r="L130" s="459">
        <v>4.2000000000000003E-2</v>
      </c>
      <c r="M130" s="459">
        <v>4.2000000000000003E-2</v>
      </c>
      <c r="N130" s="459">
        <v>4.1000000000000002E-2</v>
      </c>
      <c r="O130" s="459">
        <v>4.1000000000000002E-2</v>
      </c>
      <c r="P130" s="459">
        <v>4.1000000000000002E-2</v>
      </c>
      <c r="Q130" s="459">
        <v>4.1000000000000002E-2</v>
      </c>
      <c r="R130" s="459">
        <v>4.1000000000000002E-2</v>
      </c>
      <c r="S130" s="459">
        <v>4.1000000000000002E-2</v>
      </c>
      <c r="T130" s="459">
        <v>4.1000000000000002E-2</v>
      </c>
      <c r="U130" s="459">
        <v>4.1000000000000002E-2</v>
      </c>
      <c r="V130" s="459">
        <v>4.2000000000000003E-2</v>
      </c>
      <c r="W130" s="459">
        <v>4.2000000000000003E-2</v>
      </c>
      <c r="X130" s="459">
        <v>4.2000000000000003E-2</v>
      </c>
      <c r="Y130" s="459">
        <v>4.2000000000000003E-2</v>
      </c>
      <c r="Z130" s="466">
        <v>4.2000000000000003E-2</v>
      </c>
      <c r="AA130" s="36">
        <f t="shared" si="18"/>
        <v>4.2999999999999997E-2</v>
      </c>
      <c r="AB130" s="18">
        <f t="shared" si="19"/>
        <v>4.1000000000000002E-2</v>
      </c>
      <c r="AC130" s="19">
        <f t="shared" si="20"/>
        <v>4.1750000000000009E-2</v>
      </c>
    </row>
    <row r="131" spans="2:29" ht="15" customHeight="1" x14ac:dyDescent="0.15">
      <c r="B131" s="26">
        <v>7</v>
      </c>
      <c r="C131" s="463">
        <v>4.2000000000000003E-2</v>
      </c>
      <c r="D131" s="457">
        <v>4.2000000000000003E-2</v>
      </c>
      <c r="E131" s="457">
        <v>4.2000000000000003E-2</v>
      </c>
      <c r="F131" s="457">
        <v>4.2999999999999997E-2</v>
      </c>
      <c r="G131" s="457">
        <v>4.2999999999999997E-2</v>
      </c>
      <c r="H131" s="457">
        <v>4.2999999999999997E-2</v>
      </c>
      <c r="I131" s="457">
        <v>4.2999999999999997E-2</v>
      </c>
      <c r="J131" s="457">
        <v>4.2999999999999997E-2</v>
      </c>
      <c r="K131" s="457">
        <v>4.2000000000000003E-2</v>
      </c>
      <c r="L131" s="457">
        <v>4.2000000000000003E-2</v>
      </c>
      <c r="M131" s="457">
        <v>4.2000000000000003E-2</v>
      </c>
      <c r="N131" s="457">
        <v>4.2000000000000003E-2</v>
      </c>
      <c r="O131" s="457">
        <v>4.1000000000000002E-2</v>
      </c>
      <c r="P131" s="457">
        <v>4.1000000000000002E-2</v>
      </c>
      <c r="Q131" s="457">
        <v>4.1000000000000002E-2</v>
      </c>
      <c r="R131" s="457">
        <v>4.1000000000000002E-2</v>
      </c>
      <c r="S131" s="457">
        <v>4.1000000000000002E-2</v>
      </c>
      <c r="T131" s="457">
        <v>4.2000000000000003E-2</v>
      </c>
      <c r="U131" s="457">
        <v>4.2000000000000003E-2</v>
      </c>
      <c r="V131" s="457">
        <v>4.2000000000000003E-2</v>
      </c>
      <c r="W131" s="457">
        <v>4.2000000000000003E-2</v>
      </c>
      <c r="X131" s="457">
        <v>4.2000000000000003E-2</v>
      </c>
      <c r="Y131" s="457">
        <v>4.2000000000000003E-2</v>
      </c>
      <c r="Z131" s="464">
        <v>4.2999999999999997E-2</v>
      </c>
      <c r="AA131" s="35">
        <f t="shared" si="18"/>
        <v>4.2999999999999997E-2</v>
      </c>
      <c r="AB131" s="10">
        <f t="shared" si="19"/>
        <v>4.1000000000000002E-2</v>
      </c>
      <c r="AC131" s="14">
        <f t="shared" si="20"/>
        <v>4.2041666666666679E-2</v>
      </c>
    </row>
    <row r="132" spans="2:29" ht="15" customHeight="1" x14ac:dyDescent="0.15">
      <c r="B132" s="26">
        <v>8</v>
      </c>
      <c r="C132" s="463">
        <v>4.2999999999999997E-2</v>
      </c>
      <c r="D132" s="457">
        <v>4.2999999999999997E-2</v>
      </c>
      <c r="E132" s="457">
        <v>4.2999999999999997E-2</v>
      </c>
      <c r="F132" s="457">
        <v>4.2999999999999997E-2</v>
      </c>
      <c r="G132" s="457">
        <v>4.2999999999999997E-2</v>
      </c>
      <c r="H132" s="457">
        <v>4.2999999999999997E-2</v>
      </c>
      <c r="I132" s="457">
        <v>4.2999999999999997E-2</v>
      </c>
      <c r="J132" s="457">
        <v>4.2999999999999997E-2</v>
      </c>
      <c r="K132" s="457">
        <v>4.2999999999999997E-2</v>
      </c>
      <c r="L132" s="457">
        <v>4.2000000000000003E-2</v>
      </c>
      <c r="M132" s="457">
        <v>4.2000000000000003E-2</v>
      </c>
      <c r="N132" s="457">
        <v>4.2000000000000003E-2</v>
      </c>
      <c r="O132" s="457">
        <v>4.2000000000000003E-2</v>
      </c>
      <c r="P132" s="457">
        <v>4.1000000000000002E-2</v>
      </c>
      <c r="Q132" s="457">
        <v>4.1000000000000002E-2</v>
      </c>
      <c r="R132" s="457">
        <v>4.1000000000000002E-2</v>
      </c>
      <c r="S132" s="457">
        <v>4.1000000000000002E-2</v>
      </c>
      <c r="T132" s="457">
        <v>4.1000000000000002E-2</v>
      </c>
      <c r="U132" s="457">
        <v>4.2000000000000003E-2</v>
      </c>
      <c r="V132" s="457">
        <v>4.2000000000000003E-2</v>
      </c>
      <c r="W132" s="457">
        <v>4.2999999999999997E-2</v>
      </c>
      <c r="X132" s="457">
        <v>0.05</v>
      </c>
      <c r="Y132" s="457">
        <v>4.8000000000000001E-2</v>
      </c>
      <c r="Z132" s="464">
        <v>4.3999999999999997E-2</v>
      </c>
      <c r="AA132" s="35">
        <f t="shared" si="18"/>
        <v>0.05</v>
      </c>
      <c r="AB132" s="10">
        <f t="shared" si="19"/>
        <v>4.1000000000000002E-2</v>
      </c>
      <c r="AC132" s="14">
        <f t="shared" si="20"/>
        <v>4.2875000000000017E-2</v>
      </c>
    </row>
    <row r="133" spans="2:29" ht="15" customHeight="1" x14ac:dyDescent="0.15">
      <c r="B133" s="26">
        <v>9</v>
      </c>
      <c r="C133" s="463">
        <v>4.2999999999999997E-2</v>
      </c>
      <c r="D133" s="457">
        <v>4.2999999999999997E-2</v>
      </c>
      <c r="E133" s="457">
        <v>4.3999999999999997E-2</v>
      </c>
      <c r="F133" s="457">
        <v>4.5999999999999999E-2</v>
      </c>
      <c r="G133" s="457">
        <v>4.4999999999999998E-2</v>
      </c>
      <c r="H133" s="457">
        <v>4.2999999999999997E-2</v>
      </c>
      <c r="I133" s="457">
        <v>4.2999999999999997E-2</v>
      </c>
      <c r="J133" s="457">
        <v>4.2999999999999997E-2</v>
      </c>
      <c r="K133" s="457">
        <v>4.2000000000000003E-2</v>
      </c>
      <c r="L133" s="457">
        <v>4.2000000000000003E-2</v>
      </c>
      <c r="M133" s="457">
        <v>4.2000000000000003E-2</v>
      </c>
      <c r="N133" s="457">
        <v>4.2000000000000003E-2</v>
      </c>
      <c r="O133" s="457">
        <v>4.2000000000000003E-2</v>
      </c>
      <c r="P133" s="457">
        <v>4.1000000000000002E-2</v>
      </c>
      <c r="Q133" s="457">
        <v>4.2000000000000003E-2</v>
      </c>
      <c r="R133" s="457">
        <v>4.2000000000000003E-2</v>
      </c>
      <c r="S133" s="457">
        <v>4.1000000000000002E-2</v>
      </c>
      <c r="T133" s="457">
        <v>4.1000000000000002E-2</v>
      </c>
      <c r="U133" s="457">
        <v>4.1000000000000002E-2</v>
      </c>
      <c r="V133" s="457">
        <v>4.1000000000000002E-2</v>
      </c>
      <c r="W133" s="457">
        <v>4.2000000000000003E-2</v>
      </c>
      <c r="X133" s="457">
        <v>4.2000000000000003E-2</v>
      </c>
      <c r="Y133" s="457">
        <v>4.2000000000000003E-2</v>
      </c>
      <c r="Z133" s="464">
        <v>4.2000000000000003E-2</v>
      </c>
      <c r="AA133" s="35">
        <f t="shared" si="18"/>
        <v>4.5999999999999999E-2</v>
      </c>
      <c r="AB133" s="10">
        <f t="shared" si="19"/>
        <v>4.1000000000000002E-2</v>
      </c>
      <c r="AC133" s="14">
        <f t="shared" si="20"/>
        <v>4.2375000000000017E-2</v>
      </c>
    </row>
    <row r="134" spans="2:29" ht="15" customHeight="1" x14ac:dyDescent="0.15">
      <c r="B134" s="28">
        <v>10</v>
      </c>
      <c r="C134" s="467">
        <v>4.2000000000000003E-2</v>
      </c>
      <c r="D134" s="460">
        <v>4.2000000000000003E-2</v>
      </c>
      <c r="E134" s="460">
        <v>4.2000000000000003E-2</v>
      </c>
      <c r="F134" s="460">
        <v>4.2000000000000003E-2</v>
      </c>
      <c r="G134" s="460">
        <v>4.2000000000000003E-2</v>
      </c>
      <c r="H134" s="460">
        <v>4.2000000000000003E-2</v>
      </c>
      <c r="I134" s="460">
        <v>4.2000000000000003E-2</v>
      </c>
      <c r="J134" s="460">
        <v>4.2000000000000003E-2</v>
      </c>
      <c r="K134" s="460">
        <v>4.2000000000000003E-2</v>
      </c>
      <c r="L134" s="460">
        <v>4.1000000000000002E-2</v>
      </c>
      <c r="M134" s="460">
        <v>4.1000000000000002E-2</v>
      </c>
      <c r="N134" s="460">
        <v>4.1000000000000002E-2</v>
      </c>
      <c r="O134" s="460">
        <v>4.1000000000000002E-2</v>
      </c>
      <c r="P134" s="460">
        <v>4.1000000000000002E-2</v>
      </c>
      <c r="Q134" s="460">
        <v>4.1000000000000002E-2</v>
      </c>
      <c r="R134" s="460">
        <v>4.1000000000000002E-2</v>
      </c>
      <c r="S134" s="460">
        <v>4.1000000000000002E-2</v>
      </c>
      <c r="T134" s="460">
        <v>4.1000000000000002E-2</v>
      </c>
      <c r="U134" s="460">
        <v>4.1000000000000002E-2</v>
      </c>
      <c r="V134" s="460">
        <v>4.2000000000000003E-2</v>
      </c>
      <c r="W134" s="460">
        <v>4.2000000000000003E-2</v>
      </c>
      <c r="X134" s="460">
        <v>4.2000000000000003E-2</v>
      </c>
      <c r="Y134" s="460">
        <v>4.2000000000000003E-2</v>
      </c>
      <c r="Z134" s="468">
        <v>4.2000000000000003E-2</v>
      </c>
      <c r="AA134" s="37">
        <f t="shared" si="18"/>
        <v>4.2000000000000003E-2</v>
      </c>
      <c r="AB134" s="21">
        <f t="shared" si="19"/>
        <v>4.1000000000000002E-2</v>
      </c>
      <c r="AC134" s="22">
        <f t="shared" si="20"/>
        <v>4.1583333333333347E-2</v>
      </c>
    </row>
    <row r="135" spans="2:29" ht="15" customHeight="1" x14ac:dyDescent="0.15">
      <c r="B135" s="26">
        <v>11</v>
      </c>
      <c r="C135" s="463">
        <v>4.2000000000000003E-2</v>
      </c>
      <c r="D135" s="457">
        <v>4.2000000000000003E-2</v>
      </c>
      <c r="E135" s="457">
        <v>4.2000000000000003E-2</v>
      </c>
      <c r="F135" s="457">
        <v>4.2999999999999997E-2</v>
      </c>
      <c r="G135" s="457">
        <v>4.3999999999999997E-2</v>
      </c>
      <c r="H135" s="457">
        <v>4.5999999999999999E-2</v>
      </c>
      <c r="I135" s="457">
        <v>0.05</v>
      </c>
      <c r="J135" s="457">
        <v>4.8000000000000001E-2</v>
      </c>
      <c r="K135" s="457">
        <v>4.5999999999999999E-2</v>
      </c>
      <c r="L135" s="457">
        <v>4.3999999999999997E-2</v>
      </c>
      <c r="M135" s="457">
        <v>4.7E-2</v>
      </c>
      <c r="N135" s="457">
        <v>5.1999999999999998E-2</v>
      </c>
      <c r="O135" s="457">
        <v>4.8000000000000001E-2</v>
      </c>
      <c r="P135" s="457">
        <v>5.2999999999999999E-2</v>
      </c>
      <c r="Q135" s="457">
        <v>0.06</v>
      </c>
      <c r="R135" s="457">
        <v>5.3999999999999999E-2</v>
      </c>
      <c r="S135" s="457">
        <v>4.7E-2</v>
      </c>
      <c r="T135" s="457">
        <v>4.8000000000000001E-2</v>
      </c>
      <c r="U135" s="457">
        <v>4.7E-2</v>
      </c>
      <c r="V135" s="457">
        <v>4.5999999999999999E-2</v>
      </c>
      <c r="W135" s="457">
        <v>4.2999999999999997E-2</v>
      </c>
      <c r="X135" s="457">
        <v>4.3999999999999997E-2</v>
      </c>
      <c r="Y135" s="457">
        <v>4.2999999999999997E-2</v>
      </c>
      <c r="Z135" s="464">
        <v>4.2999999999999997E-2</v>
      </c>
      <c r="AA135" s="35">
        <f t="shared" si="18"/>
        <v>0.06</v>
      </c>
      <c r="AB135" s="10">
        <f t="shared" si="19"/>
        <v>4.2000000000000003E-2</v>
      </c>
      <c r="AC135" s="14">
        <f t="shared" si="20"/>
        <v>4.6750000000000007E-2</v>
      </c>
    </row>
    <row r="136" spans="2:29" ht="15" customHeight="1" x14ac:dyDescent="0.15">
      <c r="B136" s="26">
        <v>12</v>
      </c>
      <c r="C136" s="463">
        <v>4.2000000000000003E-2</v>
      </c>
      <c r="D136" s="457">
        <v>4.2000000000000003E-2</v>
      </c>
      <c r="E136" s="457">
        <v>4.2000000000000003E-2</v>
      </c>
      <c r="F136" s="457">
        <v>4.2000000000000003E-2</v>
      </c>
      <c r="G136" s="457">
        <v>4.2000000000000003E-2</v>
      </c>
      <c r="H136" s="457">
        <v>4.2000000000000003E-2</v>
      </c>
      <c r="I136" s="457">
        <v>4.2000000000000003E-2</v>
      </c>
      <c r="J136" s="457">
        <v>4.2000000000000003E-2</v>
      </c>
      <c r="K136" s="457">
        <v>4.2000000000000003E-2</v>
      </c>
      <c r="L136" s="457">
        <v>4.2000000000000003E-2</v>
      </c>
      <c r="M136" s="457">
        <v>4.2000000000000003E-2</v>
      </c>
      <c r="N136" s="457">
        <v>4.2000000000000003E-2</v>
      </c>
      <c r="O136" s="457">
        <v>4.2000000000000003E-2</v>
      </c>
      <c r="P136" s="457">
        <v>4.2000000000000003E-2</v>
      </c>
      <c r="Q136" s="457">
        <v>4.2000000000000003E-2</v>
      </c>
      <c r="R136" s="457">
        <v>4.2000000000000003E-2</v>
      </c>
      <c r="S136" s="457">
        <v>4.2000000000000003E-2</v>
      </c>
      <c r="T136" s="457">
        <v>4.2000000000000003E-2</v>
      </c>
      <c r="U136" s="457">
        <v>4.2000000000000003E-2</v>
      </c>
      <c r="V136" s="457">
        <v>4.2000000000000003E-2</v>
      </c>
      <c r="W136" s="457">
        <v>4.2000000000000003E-2</v>
      </c>
      <c r="X136" s="457">
        <v>4.2000000000000003E-2</v>
      </c>
      <c r="Y136" s="457">
        <v>4.2000000000000003E-2</v>
      </c>
      <c r="Z136" s="464">
        <v>4.2000000000000003E-2</v>
      </c>
      <c r="AA136" s="35">
        <f t="shared" si="18"/>
        <v>4.2000000000000003E-2</v>
      </c>
      <c r="AB136" s="10">
        <f t="shared" si="19"/>
        <v>4.2000000000000003E-2</v>
      </c>
      <c r="AC136" s="14">
        <f t="shared" si="20"/>
        <v>4.200000000000001E-2</v>
      </c>
    </row>
    <row r="137" spans="2:29" ht="15" customHeight="1" x14ac:dyDescent="0.15">
      <c r="B137" s="26">
        <v>13</v>
      </c>
      <c r="C137" s="463">
        <v>4.2999999999999997E-2</v>
      </c>
      <c r="D137" s="457">
        <v>4.2000000000000003E-2</v>
      </c>
      <c r="E137" s="457">
        <v>4.2999999999999997E-2</v>
      </c>
      <c r="F137" s="457">
        <v>4.2000000000000003E-2</v>
      </c>
      <c r="G137" s="457">
        <v>4.2999999999999997E-2</v>
      </c>
      <c r="H137" s="457">
        <v>4.2999999999999997E-2</v>
      </c>
      <c r="I137" s="457">
        <v>4.2999999999999997E-2</v>
      </c>
      <c r="J137" s="457">
        <v>4.2999999999999997E-2</v>
      </c>
      <c r="K137" s="457">
        <v>4.2000000000000003E-2</v>
      </c>
      <c r="L137" s="457">
        <v>4.2000000000000003E-2</v>
      </c>
      <c r="M137" s="457">
        <v>4.2000000000000003E-2</v>
      </c>
      <c r="N137" s="457">
        <v>4.2000000000000003E-2</v>
      </c>
      <c r="O137" s="457">
        <v>4.2000000000000003E-2</v>
      </c>
      <c r="P137" s="457">
        <v>4.1000000000000002E-2</v>
      </c>
      <c r="Q137" s="457">
        <v>4.1000000000000002E-2</v>
      </c>
      <c r="R137" s="457">
        <v>4.1000000000000002E-2</v>
      </c>
      <c r="S137" s="457">
        <v>4.1000000000000002E-2</v>
      </c>
      <c r="T137" s="457">
        <v>4.1000000000000002E-2</v>
      </c>
      <c r="U137" s="457">
        <v>4.2000000000000003E-2</v>
      </c>
      <c r="V137" s="457">
        <v>4.2000000000000003E-2</v>
      </c>
      <c r="W137" s="457">
        <v>4.2000000000000003E-2</v>
      </c>
      <c r="X137" s="457">
        <v>4.2000000000000003E-2</v>
      </c>
      <c r="Y137" s="457">
        <v>4.2000000000000003E-2</v>
      </c>
      <c r="Z137" s="464">
        <v>4.2000000000000003E-2</v>
      </c>
      <c r="AA137" s="35">
        <f t="shared" si="18"/>
        <v>4.2999999999999997E-2</v>
      </c>
      <c r="AB137" s="10">
        <f t="shared" si="19"/>
        <v>4.1000000000000002E-2</v>
      </c>
      <c r="AC137" s="14">
        <f t="shared" si="20"/>
        <v>4.2041666666666679E-2</v>
      </c>
    </row>
    <row r="138" spans="2:29" ht="15" customHeight="1" x14ac:dyDescent="0.15">
      <c r="B138" s="26">
        <v>14</v>
      </c>
      <c r="C138" s="463">
        <v>4.2000000000000003E-2</v>
      </c>
      <c r="D138" s="457">
        <v>4.2000000000000003E-2</v>
      </c>
      <c r="E138" s="457">
        <v>4.2999999999999997E-2</v>
      </c>
      <c r="F138" s="457">
        <v>4.2000000000000003E-2</v>
      </c>
      <c r="G138" s="457">
        <v>4.2999999999999997E-2</v>
      </c>
      <c r="H138" s="457">
        <v>4.2999999999999997E-2</v>
      </c>
      <c r="I138" s="457">
        <v>4.2999999999999997E-2</v>
      </c>
      <c r="J138" s="457">
        <v>4.2999999999999997E-2</v>
      </c>
      <c r="K138" s="457">
        <v>4.2000000000000003E-2</v>
      </c>
      <c r="L138" s="457">
        <v>4.2000000000000003E-2</v>
      </c>
      <c r="M138" s="457">
        <v>4.2000000000000003E-2</v>
      </c>
      <c r="N138" s="457">
        <v>4.2000000000000003E-2</v>
      </c>
      <c r="O138" s="457">
        <v>4.2000000000000003E-2</v>
      </c>
      <c r="P138" s="457">
        <v>4.2000000000000003E-2</v>
      </c>
      <c r="Q138" s="457">
        <v>4.2999999999999997E-2</v>
      </c>
      <c r="R138" s="457">
        <v>4.2000000000000003E-2</v>
      </c>
      <c r="S138" s="457">
        <v>4.2000000000000003E-2</v>
      </c>
      <c r="T138" s="457">
        <v>4.2000000000000003E-2</v>
      </c>
      <c r="U138" s="457">
        <v>4.2000000000000003E-2</v>
      </c>
      <c r="V138" s="457">
        <v>4.2999999999999997E-2</v>
      </c>
      <c r="W138" s="457">
        <v>4.2999999999999997E-2</v>
      </c>
      <c r="X138" s="457">
        <v>4.3999999999999997E-2</v>
      </c>
      <c r="Y138" s="457">
        <v>4.3999999999999997E-2</v>
      </c>
      <c r="Z138" s="464">
        <v>4.2999999999999997E-2</v>
      </c>
      <c r="AA138" s="35">
        <f t="shared" si="18"/>
        <v>4.3999999999999997E-2</v>
      </c>
      <c r="AB138" s="10">
        <f t="shared" si="19"/>
        <v>4.2000000000000003E-2</v>
      </c>
      <c r="AC138" s="14">
        <f t="shared" si="20"/>
        <v>4.2541666666666679E-2</v>
      </c>
    </row>
    <row r="139" spans="2:29" ht="15" customHeight="1" x14ac:dyDescent="0.15">
      <c r="B139" s="26">
        <v>15</v>
      </c>
      <c r="C139" s="463">
        <v>4.2999999999999997E-2</v>
      </c>
      <c r="D139" s="457">
        <v>4.2999999999999997E-2</v>
      </c>
      <c r="E139" s="457">
        <v>4.2999999999999997E-2</v>
      </c>
      <c r="F139" s="457">
        <v>4.2000000000000003E-2</v>
      </c>
      <c r="G139" s="457">
        <v>4.2000000000000003E-2</v>
      </c>
      <c r="H139" s="457">
        <v>4.2000000000000003E-2</v>
      </c>
      <c r="I139" s="457">
        <v>4.2000000000000003E-2</v>
      </c>
      <c r="J139" s="457">
        <v>4.2000000000000003E-2</v>
      </c>
      <c r="K139" s="457">
        <v>4.2000000000000003E-2</v>
      </c>
      <c r="L139" s="457">
        <v>4.1000000000000002E-2</v>
      </c>
      <c r="M139" s="457">
        <v>4.2000000000000003E-2</v>
      </c>
      <c r="N139" s="457">
        <v>4.2000000000000003E-2</v>
      </c>
      <c r="O139" s="457">
        <v>4.2000000000000003E-2</v>
      </c>
      <c r="P139" s="457">
        <v>4.2999999999999997E-2</v>
      </c>
      <c r="Q139" s="457">
        <v>4.2999999999999997E-2</v>
      </c>
      <c r="R139" s="457">
        <v>4.4999999999999998E-2</v>
      </c>
      <c r="S139" s="457">
        <v>4.4999999999999998E-2</v>
      </c>
      <c r="T139" s="457">
        <v>4.7E-2</v>
      </c>
      <c r="U139" s="457">
        <v>4.4999999999999998E-2</v>
      </c>
      <c r="V139" s="457">
        <v>4.2999999999999997E-2</v>
      </c>
      <c r="W139" s="457">
        <v>4.2000000000000003E-2</v>
      </c>
      <c r="X139" s="457">
        <v>4.2000000000000003E-2</v>
      </c>
      <c r="Y139" s="457">
        <v>4.2000000000000003E-2</v>
      </c>
      <c r="Z139" s="464">
        <v>4.2000000000000003E-2</v>
      </c>
      <c r="AA139" s="35">
        <f t="shared" si="18"/>
        <v>4.7E-2</v>
      </c>
      <c r="AB139" s="10">
        <f t="shared" si="19"/>
        <v>4.1000000000000002E-2</v>
      </c>
      <c r="AC139" s="14">
        <f t="shared" si="20"/>
        <v>4.2791666666666679E-2</v>
      </c>
    </row>
    <row r="140" spans="2:29" ht="15" customHeight="1" x14ac:dyDescent="0.15">
      <c r="B140" s="27">
        <v>16</v>
      </c>
      <c r="C140" s="465">
        <v>4.2000000000000003E-2</v>
      </c>
      <c r="D140" s="459">
        <v>4.2000000000000003E-2</v>
      </c>
      <c r="E140" s="459">
        <v>4.2999999999999997E-2</v>
      </c>
      <c r="F140" s="459">
        <v>4.2000000000000003E-2</v>
      </c>
      <c r="G140" s="459">
        <v>4.2000000000000003E-2</v>
      </c>
      <c r="H140" s="459">
        <v>4.2999999999999997E-2</v>
      </c>
      <c r="I140" s="459">
        <v>4.7E-2</v>
      </c>
      <c r="J140" s="459">
        <v>4.4999999999999998E-2</v>
      </c>
      <c r="K140" s="459">
        <v>4.2999999999999997E-2</v>
      </c>
      <c r="L140" s="459">
        <v>4.2000000000000003E-2</v>
      </c>
      <c r="M140" s="459">
        <v>4.2000000000000003E-2</v>
      </c>
      <c r="N140" s="459" t="s">
        <v>100</v>
      </c>
      <c r="O140" s="459" t="s">
        <v>100</v>
      </c>
      <c r="P140" s="459" t="s">
        <v>100</v>
      </c>
      <c r="Q140" s="459" t="s">
        <v>100</v>
      </c>
      <c r="R140" s="459">
        <v>4.2000000000000003E-2</v>
      </c>
      <c r="S140" s="459">
        <v>4.2000000000000003E-2</v>
      </c>
      <c r="T140" s="459">
        <v>4.2999999999999997E-2</v>
      </c>
      <c r="U140" s="459">
        <v>4.2000000000000003E-2</v>
      </c>
      <c r="V140" s="459">
        <v>4.2000000000000003E-2</v>
      </c>
      <c r="W140" s="459">
        <v>4.2999999999999997E-2</v>
      </c>
      <c r="X140" s="459">
        <v>4.2000000000000003E-2</v>
      </c>
      <c r="Y140" s="459">
        <v>4.2000000000000003E-2</v>
      </c>
      <c r="Z140" s="466">
        <v>4.2000000000000003E-2</v>
      </c>
      <c r="AA140" s="36">
        <f t="shared" si="18"/>
        <v>4.7E-2</v>
      </c>
      <c r="AB140" s="18">
        <f t="shared" si="19"/>
        <v>4.2000000000000003E-2</v>
      </c>
      <c r="AC140" s="19">
        <f t="shared" si="20"/>
        <v>4.2650000000000007E-2</v>
      </c>
    </row>
    <row r="141" spans="2:29" ht="15" customHeight="1" x14ac:dyDescent="0.15">
      <c r="B141" s="26">
        <v>17</v>
      </c>
      <c r="C141" s="463">
        <v>4.2000000000000003E-2</v>
      </c>
      <c r="D141" s="457">
        <v>4.2999999999999997E-2</v>
      </c>
      <c r="E141" s="457">
        <v>4.3999999999999997E-2</v>
      </c>
      <c r="F141" s="457">
        <v>4.2999999999999997E-2</v>
      </c>
      <c r="G141" s="457">
        <v>4.2999999999999997E-2</v>
      </c>
      <c r="H141" s="457">
        <v>4.2999999999999997E-2</v>
      </c>
      <c r="I141" s="457">
        <v>4.2999999999999997E-2</v>
      </c>
      <c r="J141" s="457">
        <v>4.2999999999999997E-2</v>
      </c>
      <c r="K141" s="457">
        <v>4.2000000000000003E-2</v>
      </c>
      <c r="L141" s="457">
        <v>4.2000000000000003E-2</v>
      </c>
      <c r="M141" s="457">
        <v>4.2000000000000003E-2</v>
      </c>
      <c r="N141" s="457">
        <v>4.2000000000000003E-2</v>
      </c>
      <c r="O141" s="457">
        <v>4.1000000000000002E-2</v>
      </c>
      <c r="P141" s="457">
        <v>4.2000000000000003E-2</v>
      </c>
      <c r="Q141" s="457">
        <v>4.2999999999999997E-2</v>
      </c>
      <c r="R141" s="457">
        <v>4.1000000000000002E-2</v>
      </c>
      <c r="S141" s="457">
        <v>4.2000000000000003E-2</v>
      </c>
      <c r="T141" s="457">
        <v>4.2000000000000003E-2</v>
      </c>
      <c r="U141" s="457">
        <v>4.2000000000000003E-2</v>
      </c>
      <c r="V141" s="457">
        <v>4.2000000000000003E-2</v>
      </c>
      <c r="W141" s="457">
        <v>4.2000000000000003E-2</v>
      </c>
      <c r="X141" s="457">
        <v>4.2000000000000003E-2</v>
      </c>
      <c r="Y141" s="457">
        <v>4.2999999999999997E-2</v>
      </c>
      <c r="Z141" s="464">
        <v>4.2999999999999997E-2</v>
      </c>
      <c r="AA141" s="35">
        <f t="shared" si="18"/>
        <v>4.3999999999999997E-2</v>
      </c>
      <c r="AB141" s="10">
        <f t="shared" si="19"/>
        <v>4.1000000000000002E-2</v>
      </c>
      <c r="AC141" s="14">
        <f t="shared" si="20"/>
        <v>4.2375000000000017E-2</v>
      </c>
    </row>
    <row r="142" spans="2:29" ht="15" customHeight="1" x14ac:dyDescent="0.15">
      <c r="B142" s="26">
        <v>18</v>
      </c>
      <c r="C142" s="463">
        <v>4.2000000000000003E-2</v>
      </c>
      <c r="D142" s="457">
        <v>4.2999999999999997E-2</v>
      </c>
      <c r="E142" s="457">
        <v>4.2999999999999997E-2</v>
      </c>
      <c r="F142" s="457">
        <v>4.2999999999999997E-2</v>
      </c>
      <c r="G142" s="457">
        <v>4.2999999999999997E-2</v>
      </c>
      <c r="H142" s="457">
        <v>4.2000000000000003E-2</v>
      </c>
      <c r="I142" s="457">
        <v>4.2999999999999997E-2</v>
      </c>
      <c r="J142" s="457">
        <v>4.2999999999999997E-2</v>
      </c>
      <c r="K142" s="457">
        <v>4.2000000000000003E-2</v>
      </c>
      <c r="L142" s="457">
        <v>4.2999999999999997E-2</v>
      </c>
      <c r="M142" s="457">
        <v>4.2999999999999997E-2</v>
      </c>
      <c r="N142" s="457">
        <v>4.2000000000000003E-2</v>
      </c>
      <c r="O142" s="457">
        <v>4.2000000000000003E-2</v>
      </c>
      <c r="P142" s="457">
        <v>4.2000000000000003E-2</v>
      </c>
      <c r="Q142" s="457" t="s">
        <v>100</v>
      </c>
      <c r="R142" s="457" t="s">
        <v>100</v>
      </c>
      <c r="S142" s="457" t="s">
        <v>100</v>
      </c>
      <c r="T142" s="457">
        <v>4.3999999999999997E-2</v>
      </c>
      <c r="U142" s="457">
        <v>4.2999999999999997E-2</v>
      </c>
      <c r="V142" s="457">
        <v>4.2000000000000003E-2</v>
      </c>
      <c r="W142" s="457">
        <v>4.2000000000000003E-2</v>
      </c>
      <c r="X142" s="457">
        <v>4.2000000000000003E-2</v>
      </c>
      <c r="Y142" s="457">
        <v>4.2000000000000003E-2</v>
      </c>
      <c r="Z142" s="464">
        <v>4.2000000000000003E-2</v>
      </c>
      <c r="AA142" s="35">
        <f t="shared" si="18"/>
        <v>4.3999999999999997E-2</v>
      </c>
      <c r="AB142" s="10">
        <f t="shared" si="19"/>
        <v>4.2000000000000003E-2</v>
      </c>
      <c r="AC142" s="14">
        <f t="shared" si="20"/>
        <v>4.2523809523809533E-2</v>
      </c>
    </row>
    <row r="143" spans="2:29" ht="15" customHeight="1" x14ac:dyDescent="0.15">
      <c r="B143" s="26">
        <v>19</v>
      </c>
      <c r="C143" s="463">
        <v>4.2000000000000003E-2</v>
      </c>
      <c r="D143" s="457">
        <v>4.2000000000000003E-2</v>
      </c>
      <c r="E143" s="457">
        <v>4.2000000000000003E-2</v>
      </c>
      <c r="F143" s="457">
        <v>4.2000000000000003E-2</v>
      </c>
      <c r="G143" s="457">
        <v>4.2000000000000003E-2</v>
      </c>
      <c r="H143" s="457">
        <v>4.5999999999999999E-2</v>
      </c>
      <c r="I143" s="457">
        <v>4.5999999999999999E-2</v>
      </c>
      <c r="J143" s="457">
        <v>4.7E-2</v>
      </c>
      <c r="K143" s="457">
        <v>4.7E-2</v>
      </c>
      <c r="L143" s="457">
        <v>0.05</v>
      </c>
      <c r="M143" s="457">
        <v>5.5E-2</v>
      </c>
      <c r="N143" s="457">
        <v>4.9000000000000002E-2</v>
      </c>
      <c r="O143" s="457">
        <v>4.5999999999999999E-2</v>
      </c>
      <c r="P143" s="457">
        <v>4.4999999999999998E-2</v>
      </c>
      <c r="Q143" s="457">
        <v>4.5999999999999999E-2</v>
      </c>
      <c r="R143" s="457">
        <v>4.9000000000000002E-2</v>
      </c>
      <c r="S143" s="457">
        <v>5.2999999999999999E-2</v>
      </c>
      <c r="T143" s="457">
        <v>6.0999999999999999E-2</v>
      </c>
      <c r="U143" s="457">
        <v>6.5000000000000002E-2</v>
      </c>
      <c r="V143" s="457">
        <v>5.6000000000000001E-2</v>
      </c>
      <c r="W143" s="457">
        <v>4.8000000000000001E-2</v>
      </c>
      <c r="X143" s="457">
        <v>4.7E-2</v>
      </c>
      <c r="Y143" s="457">
        <v>4.3999999999999997E-2</v>
      </c>
      <c r="Z143" s="464">
        <v>4.2000000000000003E-2</v>
      </c>
      <c r="AA143" s="35">
        <f t="shared" si="18"/>
        <v>6.5000000000000002E-2</v>
      </c>
      <c r="AB143" s="10">
        <f t="shared" si="19"/>
        <v>4.2000000000000003E-2</v>
      </c>
      <c r="AC143" s="14">
        <f t="shared" si="20"/>
        <v>4.8000000000000015E-2</v>
      </c>
    </row>
    <row r="144" spans="2:29" ht="15" customHeight="1" x14ac:dyDescent="0.15">
      <c r="B144" s="28">
        <v>20</v>
      </c>
      <c r="C144" s="467">
        <v>4.2000000000000003E-2</v>
      </c>
      <c r="D144" s="460">
        <v>4.2000000000000003E-2</v>
      </c>
      <c r="E144" s="460">
        <v>4.2000000000000003E-2</v>
      </c>
      <c r="F144" s="460">
        <v>4.1000000000000002E-2</v>
      </c>
      <c r="G144" s="460">
        <v>4.1000000000000002E-2</v>
      </c>
      <c r="H144" s="460">
        <v>4.1000000000000002E-2</v>
      </c>
      <c r="I144" s="460">
        <v>4.2000000000000003E-2</v>
      </c>
      <c r="J144" s="460">
        <v>4.2000000000000003E-2</v>
      </c>
      <c r="K144" s="460">
        <v>4.1000000000000002E-2</v>
      </c>
      <c r="L144" s="460">
        <v>4.1000000000000002E-2</v>
      </c>
      <c r="M144" s="460">
        <v>4.1000000000000002E-2</v>
      </c>
      <c r="N144" s="460">
        <v>4.1000000000000002E-2</v>
      </c>
      <c r="O144" s="460">
        <v>4.1000000000000002E-2</v>
      </c>
      <c r="P144" s="460">
        <v>4.1000000000000002E-2</v>
      </c>
      <c r="Q144" s="460">
        <v>4.1000000000000002E-2</v>
      </c>
      <c r="R144" s="460">
        <v>4.1000000000000002E-2</v>
      </c>
      <c r="S144" s="460">
        <v>4.1000000000000002E-2</v>
      </c>
      <c r="T144" s="460">
        <v>4.1000000000000002E-2</v>
      </c>
      <c r="U144" s="460">
        <v>4.2000000000000003E-2</v>
      </c>
      <c r="V144" s="460">
        <v>4.2000000000000003E-2</v>
      </c>
      <c r="W144" s="460">
        <v>4.2999999999999997E-2</v>
      </c>
      <c r="X144" s="460">
        <v>4.5999999999999999E-2</v>
      </c>
      <c r="Y144" s="460">
        <v>4.8000000000000001E-2</v>
      </c>
      <c r="Z144" s="468">
        <v>0.05</v>
      </c>
      <c r="AA144" s="37">
        <f t="shared" si="18"/>
        <v>0.05</v>
      </c>
      <c r="AB144" s="21">
        <f t="shared" si="19"/>
        <v>4.1000000000000002E-2</v>
      </c>
      <c r="AC144" s="22">
        <f t="shared" si="20"/>
        <v>4.225000000000001E-2</v>
      </c>
    </row>
    <row r="145" spans="2:29" ht="15" customHeight="1" x14ac:dyDescent="0.15">
      <c r="B145" s="26">
        <v>21</v>
      </c>
      <c r="C145" s="463">
        <v>0.05</v>
      </c>
      <c r="D145" s="457">
        <v>4.5999999999999999E-2</v>
      </c>
      <c r="E145" s="457">
        <v>4.2999999999999997E-2</v>
      </c>
      <c r="F145" s="457">
        <v>4.1000000000000002E-2</v>
      </c>
      <c r="G145" s="457">
        <v>4.1000000000000002E-2</v>
      </c>
      <c r="H145" s="457">
        <v>4.2000000000000003E-2</v>
      </c>
      <c r="I145" s="457">
        <v>4.2000000000000003E-2</v>
      </c>
      <c r="J145" s="457">
        <v>4.2000000000000003E-2</v>
      </c>
      <c r="K145" s="457">
        <v>4.1000000000000002E-2</v>
      </c>
      <c r="L145" s="457">
        <v>4.1000000000000002E-2</v>
      </c>
      <c r="M145" s="457">
        <v>4.1000000000000002E-2</v>
      </c>
      <c r="N145" s="457">
        <v>4.1000000000000002E-2</v>
      </c>
      <c r="O145" s="457">
        <v>4.1000000000000002E-2</v>
      </c>
      <c r="P145" s="457">
        <v>4.1000000000000002E-2</v>
      </c>
      <c r="Q145" s="457">
        <v>4.1000000000000002E-2</v>
      </c>
      <c r="R145" s="457">
        <v>4.1000000000000002E-2</v>
      </c>
      <c r="S145" s="457">
        <v>4.1000000000000002E-2</v>
      </c>
      <c r="T145" s="457">
        <v>4.1000000000000002E-2</v>
      </c>
      <c r="U145" s="457">
        <v>4.2000000000000003E-2</v>
      </c>
      <c r="V145" s="457">
        <v>4.2000000000000003E-2</v>
      </c>
      <c r="W145" s="457">
        <v>4.2000000000000003E-2</v>
      </c>
      <c r="X145" s="457">
        <v>4.2000000000000003E-2</v>
      </c>
      <c r="Y145" s="457">
        <v>4.2000000000000003E-2</v>
      </c>
      <c r="Z145" s="464">
        <v>4.2000000000000003E-2</v>
      </c>
      <c r="AA145" s="35">
        <f t="shared" si="18"/>
        <v>0.05</v>
      </c>
      <c r="AB145" s="10">
        <f t="shared" si="19"/>
        <v>4.1000000000000002E-2</v>
      </c>
      <c r="AC145" s="14">
        <f t="shared" si="20"/>
        <v>4.2041666666666679E-2</v>
      </c>
    </row>
    <row r="146" spans="2:29" ht="15" customHeight="1" x14ac:dyDescent="0.15">
      <c r="B146" s="26">
        <v>22</v>
      </c>
      <c r="C146" s="463">
        <v>4.2000000000000003E-2</v>
      </c>
      <c r="D146" s="457">
        <v>4.2000000000000003E-2</v>
      </c>
      <c r="E146" s="457">
        <v>4.2000000000000003E-2</v>
      </c>
      <c r="F146" s="457">
        <v>4.2000000000000003E-2</v>
      </c>
      <c r="G146" s="457">
        <v>4.2000000000000003E-2</v>
      </c>
      <c r="H146" s="457">
        <v>4.2999999999999997E-2</v>
      </c>
      <c r="I146" s="457">
        <v>4.2000000000000003E-2</v>
      </c>
      <c r="J146" s="457">
        <v>4.2999999999999997E-2</v>
      </c>
      <c r="K146" s="457">
        <v>4.2000000000000003E-2</v>
      </c>
      <c r="L146" s="457">
        <v>4.2000000000000003E-2</v>
      </c>
      <c r="M146" s="457">
        <v>4.1000000000000002E-2</v>
      </c>
      <c r="N146" s="457">
        <v>4.1000000000000002E-2</v>
      </c>
      <c r="O146" s="457">
        <v>4.1000000000000002E-2</v>
      </c>
      <c r="P146" s="457">
        <v>4.1000000000000002E-2</v>
      </c>
      <c r="Q146" s="457">
        <v>4.1000000000000002E-2</v>
      </c>
      <c r="R146" s="457">
        <v>4.2000000000000003E-2</v>
      </c>
      <c r="S146" s="457">
        <v>4.2000000000000003E-2</v>
      </c>
      <c r="T146" s="457">
        <v>4.1000000000000002E-2</v>
      </c>
      <c r="U146" s="457">
        <v>4.2000000000000003E-2</v>
      </c>
      <c r="V146" s="457">
        <v>4.2000000000000003E-2</v>
      </c>
      <c r="W146" s="457">
        <v>4.2000000000000003E-2</v>
      </c>
      <c r="X146" s="457">
        <v>4.2000000000000003E-2</v>
      </c>
      <c r="Y146" s="457">
        <v>4.3999999999999997E-2</v>
      </c>
      <c r="Z146" s="464">
        <v>4.3999999999999997E-2</v>
      </c>
      <c r="AA146" s="35">
        <f t="shared" si="18"/>
        <v>4.3999999999999997E-2</v>
      </c>
      <c r="AB146" s="10">
        <f t="shared" si="19"/>
        <v>4.1000000000000002E-2</v>
      </c>
      <c r="AC146" s="14">
        <f t="shared" si="20"/>
        <v>4.200000000000001E-2</v>
      </c>
    </row>
    <row r="147" spans="2:29" ht="15" customHeight="1" x14ac:dyDescent="0.15">
      <c r="B147" s="26">
        <v>23</v>
      </c>
      <c r="C147" s="463">
        <v>4.2999999999999997E-2</v>
      </c>
      <c r="D147" s="457">
        <v>4.2000000000000003E-2</v>
      </c>
      <c r="E147" s="457">
        <v>4.2000000000000003E-2</v>
      </c>
      <c r="F147" s="457">
        <v>4.2000000000000003E-2</v>
      </c>
      <c r="G147" s="457">
        <v>4.2999999999999997E-2</v>
      </c>
      <c r="H147" s="457">
        <v>4.2000000000000003E-2</v>
      </c>
      <c r="I147" s="457">
        <v>4.2000000000000003E-2</v>
      </c>
      <c r="J147" s="457">
        <v>4.2000000000000003E-2</v>
      </c>
      <c r="K147" s="457">
        <v>4.2999999999999997E-2</v>
      </c>
      <c r="L147" s="457">
        <v>4.2999999999999997E-2</v>
      </c>
      <c r="M147" s="457">
        <v>4.2999999999999997E-2</v>
      </c>
      <c r="N147" s="457">
        <v>4.2000000000000003E-2</v>
      </c>
      <c r="O147" s="457">
        <v>4.2000000000000003E-2</v>
      </c>
      <c r="P147" s="457">
        <v>4.2000000000000003E-2</v>
      </c>
      <c r="Q147" s="457">
        <v>4.2000000000000003E-2</v>
      </c>
      <c r="R147" s="457">
        <v>4.2000000000000003E-2</v>
      </c>
      <c r="S147" s="457">
        <v>4.2000000000000003E-2</v>
      </c>
      <c r="T147" s="457">
        <v>4.2000000000000003E-2</v>
      </c>
      <c r="U147" s="457">
        <v>4.2000000000000003E-2</v>
      </c>
      <c r="V147" s="457">
        <v>4.2000000000000003E-2</v>
      </c>
      <c r="W147" s="457">
        <v>4.2000000000000003E-2</v>
      </c>
      <c r="X147" s="457">
        <v>4.2000000000000003E-2</v>
      </c>
      <c r="Y147" s="457">
        <v>4.2999999999999997E-2</v>
      </c>
      <c r="Z147" s="464">
        <v>4.2999999999999997E-2</v>
      </c>
      <c r="AA147" s="35">
        <f t="shared" si="18"/>
        <v>4.2999999999999997E-2</v>
      </c>
      <c r="AB147" s="10">
        <f t="shared" si="19"/>
        <v>4.2000000000000003E-2</v>
      </c>
      <c r="AC147" s="14">
        <f t="shared" si="20"/>
        <v>4.2291666666666679E-2</v>
      </c>
    </row>
    <row r="148" spans="2:29" ht="15" customHeight="1" x14ac:dyDescent="0.15">
      <c r="B148" s="26">
        <v>24</v>
      </c>
      <c r="C148" s="463">
        <v>4.2000000000000003E-2</v>
      </c>
      <c r="D148" s="457">
        <v>4.2000000000000003E-2</v>
      </c>
      <c r="E148" s="457">
        <v>4.2000000000000003E-2</v>
      </c>
      <c r="F148" s="457">
        <v>4.2999999999999997E-2</v>
      </c>
      <c r="G148" s="457">
        <v>4.3999999999999997E-2</v>
      </c>
      <c r="H148" s="457">
        <v>4.2999999999999997E-2</v>
      </c>
      <c r="I148" s="457">
        <v>4.4999999999999998E-2</v>
      </c>
      <c r="J148" s="457">
        <v>4.7E-2</v>
      </c>
      <c r="K148" s="457">
        <v>4.5999999999999999E-2</v>
      </c>
      <c r="L148" s="457">
        <v>4.4999999999999998E-2</v>
      </c>
      <c r="M148" s="457">
        <v>4.4999999999999998E-2</v>
      </c>
      <c r="N148" s="457">
        <v>4.4999999999999998E-2</v>
      </c>
      <c r="O148" s="457">
        <v>4.5999999999999999E-2</v>
      </c>
      <c r="P148" s="457">
        <v>4.4999999999999998E-2</v>
      </c>
      <c r="Q148" s="457">
        <v>4.2000000000000003E-2</v>
      </c>
      <c r="R148" s="457">
        <v>4.2999999999999997E-2</v>
      </c>
      <c r="S148" s="457">
        <v>4.4999999999999998E-2</v>
      </c>
      <c r="T148" s="457">
        <v>4.5999999999999999E-2</v>
      </c>
      <c r="U148" s="457">
        <v>4.4999999999999998E-2</v>
      </c>
      <c r="V148" s="457">
        <v>4.4999999999999998E-2</v>
      </c>
      <c r="W148" s="457">
        <v>4.8000000000000001E-2</v>
      </c>
      <c r="X148" s="457">
        <v>4.5999999999999999E-2</v>
      </c>
      <c r="Y148" s="457">
        <v>4.5999999999999999E-2</v>
      </c>
      <c r="Z148" s="464">
        <v>4.7E-2</v>
      </c>
      <c r="AA148" s="35">
        <f t="shared" si="18"/>
        <v>4.8000000000000001E-2</v>
      </c>
      <c r="AB148" s="10">
        <f t="shared" si="19"/>
        <v>4.2000000000000003E-2</v>
      </c>
      <c r="AC148" s="14">
        <f t="shared" si="20"/>
        <v>4.4708333333333343E-2</v>
      </c>
    </row>
    <row r="149" spans="2:29" ht="15" customHeight="1" x14ac:dyDescent="0.15">
      <c r="B149" s="26">
        <v>25</v>
      </c>
      <c r="C149" s="463">
        <v>4.4999999999999998E-2</v>
      </c>
      <c r="D149" s="457">
        <v>4.3999999999999997E-2</v>
      </c>
      <c r="E149" s="457">
        <v>4.2999999999999997E-2</v>
      </c>
      <c r="F149" s="457">
        <v>4.3999999999999997E-2</v>
      </c>
      <c r="G149" s="457">
        <v>4.4999999999999998E-2</v>
      </c>
      <c r="H149" s="457">
        <v>4.4999999999999998E-2</v>
      </c>
      <c r="I149" s="457">
        <v>4.4999999999999998E-2</v>
      </c>
      <c r="J149" s="457">
        <v>4.4999999999999998E-2</v>
      </c>
      <c r="K149" s="457">
        <v>4.4999999999999998E-2</v>
      </c>
      <c r="L149" s="457">
        <v>4.4999999999999998E-2</v>
      </c>
      <c r="M149" s="457">
        <v>4.4999999999999998E-2</v>
      </c>
      <c r="N149" s="457">
        <v>4.5999999999999999E-2</v>
      </c>
      <c r="O149" s="457">
        <v>4.4999999999999998E-2</v>
      </c>
      <c r="P149" s="457">
        <v>4.5999999999999999E-2</v>
      </c>
      <c r="Q149" s="457">
        <v>4.4999999999999998E-2</v>
      </c>
      <c r="R149" s="457">
        <v>4.5999999999999999E-2</v>
      </c>
      <c r="S149" s="457">
        <v>4.4999999999999998E-2</v>
      </c>
      <c r="T149" s="457">
        <v>4.2999999999999997E-2</v>
      </c>
      <c r="U149" s="457">
        <v>4.2999999999999997E-2</v>
      </c>
      <c r="V149" s="457">
        <v>4.2000000000000003E-2</v>
      </c>
      <c r="W149" s="457">
        <v>4.2000000000000003E-2</v>
      </c>
      <c r="X149" s="457">
        <v>4.2000000000000003E-2</v>
      </c>
      <c r="Y149" s="457">
        <v>4.2000000000000003E-2</v>
      </c>
      <c r="Z149" s="464">
        <v>4.2999999999999997E-2</v>
      </c>
      <c r="AA149" s="35">
        <f t="shared" si="18"/>
        <v>4.5999999999999999E-2</v>
      </c>
      <c r="AB149" s="10">
        <f t="shared" si="19"/>
        <v>4.2000000000000003E-2</v>
      </c>
      <c r="AC149" s="14">
        <f t="shared" si="20"/>
        <v>4.4208333333333343E-2</v>
      </c>
    </row>
    <row r="150" spans="2:29" ht="15" customHeight="1" x14ac:dyDescent="0.15">
      <c r="B150" s="27">
        <v>26</v>
      </c>
      <c r="C150" s="465">
        <v>4.2000000000000003E-2</v>
      </c>
      <c r="D150" s="459">
        <v>4.2000000000000003E-2</v>
      </c>
      <c r="E150" s="459">
        <v>4.2000000000000003E-2</v>
      </c>
      <c r="F150" s="459">
        <v>4.2000000000000003E-2</v>
      </c>
      <c r="G150" s="459">
        <v>4.2000000000000003E-2</v>
      </c>
      <c r="H150" s="459">
        <v>4.2000000000000003E-2</v>
      </c>
      <c r="I150" s="459">
        <v>4.2000000000000003E-2</v>
      </c>
      <c r="J150" s="459">
        <v>4.2000000000000003E-2</v>
      </c>
      <c r="K150" s="459">
        <v>4.2000000000000003E-2</v>
      </c>
      <c r="L150" s="459">
        <v>4.2999999999999997E-2</v>
      </c>
      <c r="M150" s="459">
        <v>4.3999999999999997E-2</v>
      </c>
      <c r="N150" s="459">
        <v>4.3999999999999997E-2</v>
      </c>
      <c r="O150" s="459">
        <v>4.3999999999999997E-2</v>
      </c>
      <c r="P150" s="459">
        <v>4.2999999999999997E-2</v>
      </c>
      <c r="Q150" s="459">
        <v>4.2999999999999997E-2</v>
      </c>
      <c r="R150" s="459">
        <v>4.2999999999999997E-2</v>
      </c>
      <c r="S150" s="459">
        <v>4.2999999999999997E-2</v>
      </c>
      <c r="T150" s="459">
        <v>4.2000000000000003E-2</v>
      </c>
      <c r="U150" s="459">
        <v>4.2000000000000003E-2</v>
      </c>
      <c r="V150" s="459">
        <v>4.2000000000000003E-2</v>
      </c>
      <c r="W150" s="459">
        <v>4.2000000000000003E-2</v>
      </c>
      <c r="X150" s="459">
        <v>4.2999999999999997E-2</v>
      </c>
      <c r="Y150" s="459">
        <v>4.5999999999999999E-2</v>
      </c>
      <c r="Z150" s="466">
        <v>4.5999999999999999E-2</v>
      </c>
      <c r="AA150" s="36">
        <f t="shared" si="18"/>
        <v>4.5999999999999999E-2</v>
      </c>
      <c r="AB150" s="18">
        <f t="shared" si="19"/>
        <v>4.2000000000000003E-2</v>
      </c>
      <c r="AC150" s="19">
        <f t="shared" si="20"/>
        <v>4.2833333333333341E-2</v>
      </c>
    </row>
    <row r="151" spans="2:29" ht="15" customHeight="1" x14ac:dyDescent="0.15">
      <c r="B151" s="26">
        <v>27</v>
      </c>
      <c r="C151" s="463">
        <v>4.5999999999999999E-2</v>
      </c>
      <c r="D151" s="457">
        <v>4.4999999999999998E-2</v>
      </c>
      <c r="E151" s="457">
        <v>4.2999999999999997E-2</v>
      </c>
      <c r="F151" s="457">
        <v>4.2000000000000003E-2</v>
      </c>
      <c r="G151" s="457">
        <v>4.2000000000000003E-2</v>
      </c>
      <c r="H151" s="457">
        <v>4.2000000000000003E-2</v>
      </c>
      <c r="I151" s="457">
        <v>4.2000000000000003E-2</v>
      </c>
      <c r="J151" s="457">
        <v>4.2000000000000003E-2</v>
      </c>
      <c r="K151" s="457">
        <v>4.2000000000000003E-2</v>
      </c>
      <c r="L151" s="457">
        <v>4.1000000000000002E-2</v>
      </c>
      <c r="M151" s="457">
        <v>4.1000000000000002E-2</v>
      </c>
      <c r="N151" s="457">
        <v>4.1000000000000002E-2</v>
      </c>
      <c r="O151" s="457">
        <v>4.1000000000000002E-2</v>
      </c>
      <c r="P151" s="457">
        <v>4.1000000000000002E-2</v>
      </c>
      <c r="Q151" s="457">
        <v>4.1000000000000002E-2</v>
      </c>
      <c r="R151" s="457">
        <v>4.1000000000000002E-2</v>
      </c>
      <c r="S151" s="457">
        <v>4.1000000000000002E-2</v>
      </c>
      <c r="T151" s="457">
        <v>4.1000000000000002E-2</v>
      </c>
      <c r="U151" s="457">
        <v>4.2000000000000003E-2</v>
      </c>
      <c r="V151" s="457">
        <v>4.2000000000000003E-2</v>
      </c>
      <c r="W151" s="457">
        <v>4.2000000000000003E-2</v>
      </c>
      <c r="X151" s="457">
        <v>4.2000000000000003E-2</v>
      </c>
      <c r="Y151" s="457">
        <v>4.2000000000000003E-2</v>
      </c>
      <c r="Z151" s="464">
        <v>4.2999999999999997E-2</v>
      </c>
      <c r="AA151" s="35">
        <f t="shared" si="18"/>
        <v>4.5999999999999999E-2</v>
      </c>
      <c r="AB151" s="10">
        <f t="shared" si="19"/>
        <v>4.1000000000000002E-2</v>
      </c>
      <c r="AC151" s="14">
        <f t="shared" si="20"/>
        <v>4.200000000000001E-2</v>
      </c>
    </row>
    <row r="152" spans="2:29" ht="15" customHeight="1" x14ac:dyDescent="0.15">
      <c r="B152" s="26">
        <v>28</v>
      </c>
      <c r="C152" s="463">
        <v>4.2000000000000003E-2</v>
      </c>
      <c r="D152" s="457">
        <v>4.2999999999999997E-2</v>
      </c>
      <c r="E152" s="457">
        <v>4.2999999999999997E-2</v>
      </c>
      <c r="F152" s="457">
        <v>4.2000000000000003E-2</v>
      </c>
      <c r="G152" s="457">
        <v>4.2999999999999997E-2</v>
      </c>
      <c r="H152" s="457">
        <v>4.2999999999999997E-2</v>
      </c>
      <c r="I152" s="457">
        <v>4.2999999999999997E-2</v>
      </c>
      <c r="J152" s="457">
        <v>4.2999999999999997E-2</v>
      </c>
      <c r="K152" s="457">
        <v>4.2000000000000003E-2</v>
      </c>
      <c r="L152" s="457">
        <v>4.2000000000000003E-2</v>
      </c>
      <c r="M152" s="457">
        <v>4.2000000000000003E-2</v>
      </c>
      <c r="N152" s="457">
        <v>4.2000000000000003E-2</v>
      </c>
      <c r="O152" s="457">
        <v>4.1000000000000002E-2</v>
      </c>
      <c r="P152" s="457">
        <v>4.2000000000000003E-2</v>
      </c>
      <c r="Q152" s="457">
        <v>4.2000000000000003E-2</v>
      </c>
      <c r="R152" s="457">
        <v>4.2000000000000003E-2</v>
      </c>
      <c r="S152" s="457">
        <v>4.2000000000000003E-2</v>
      </c>
      <c r="T152" s="457">
        <v>4.2000000000000003E-2</v>
      </c>
      <c r="U152" s="457">
        <v>4.2000000000000003E-2</v>
      </c>
      <c r="V152" s="457">
        <v>4.2000000000000003E-2</v>
      </c>
      <c r="W152" s="457">
        <v>4.2999999999999997E-2</v>
      </c>
      <c r="X152" s="457">
        <v>4.2000000000000003E-2</v>
      </c>
      <c r="Y152" s="457">
        <v>4.2999999999999997E-2</v>
      </c>
      <c r="Z152" s="464">
        <v>4.2999999999999997E-2</v>
      </c>
      <c r="AA152" s="35">
        <f t="shared" si="18"/>
        <v>4.2999999999999997E-2</v>
      </c>
      <c r="AB152" s="10">
        <f t="shared" si="19"/>
        <v>4.1000000000000002E-2</v>
      </c>
      <c r="AC152" s="14">
        <f t="shared" si="20"/>
        <v>4.2333333333333341E-2</v>
      </c>
    </row>
    <row r="153" spans="2:29" ht="15" customHeight="1" x14ac:dyDescent="0.15">
      <c r="B153" s="26">
        <v>29</v>
      </c>
      <c r="C153" s="463">
        <v>4.2999999999999997E-2</v>
      </c>
      <c r="D153" s="457">
        <v>4.2999999999999997E-2</v>
      </c>
      <c r="E153" s="457">
        <v>4.2999999999999997E-2</v>
      </c>
      <c r="F153" s="457">
        <v>4.2999999999999997E-2</v>
      </c>
      <c r="G153" s="457">
        <v>4.2999999999999997E-2</v>
      </c>
      <c r="H153" s="457">
        <v>4.2999999999999997E-2</v>
      </c>
      <c r="I153" s="457">
        <v>4.2999999999999997E-2</v>
      </c>
      <c r="J153" s="457">
        <v>4.2999999999999997E-2</v>
      </c>
      <c r="K153" s="457">
        <v>4.2999999999999997E-2</v>
      </c>
      <c r="L153" s="457">
        <v>4.2999999999999997E-2</v>
      </c>
      <c r="M153" s="457">
        <v>4.2000000000000003E-2</v>
      </c>
      <c r="N153" s="457">
        <v>4.2999999999999997E-2</v>
      </c>
      <c r="O153" s="457">
        <v>4.2000000000000003E-2</v>
      </c>
      <c r="P153" s="457">
        <v>4.1000000000000002E-2</v>
      </c>
      <c r="Q153" s="457">
        <v>4.2000000000000003E-2</v>
      </c>
      <c r="R153" s="457">
        <v>4.2000000000000003E-2</v>
      </c>
      <c r="S153" s="457">
        <v>4.1000000000000002E-2</v>
      </c>
      <c r="T153" s="457">
        <v>4.2000000000000003E-2</v>
      </c>
      <c r="U153" s="457">
        <v>4.2000000000000003E-2</v>
      </c>
      <c r="V153" s="457">
        <v>4.2000000000000003E-2</v>
      </c>
      <c r="W153" s="457">
        <v>4.2000000000000003E-2</v>
      </c>
      <c r="X153" s="457">
        <v>4.2000000000000003E-2</v>
      </c>
      <c r="Y153" s="457">
        <v>4.2000000000000003E-2</v>
      </c>
      <c r="Z153" s="464">
        <v>4.2000000000000003E-2</v>
      </c>
      <c r="AA153" s="35">
        <f t="shared" si="18"/>
        <v>4.2999999999999997E-2</v>
      </c>
      <c r="AB153" s="10">
        <f t="shared" si="19"/>
        <v>4.1000000000000002E-2</v>
      </c>
      <c r="AC153" s="14">
        <f t="shared" si="20"/>
        <v>4.2375000000000017E-2</v>
      </c>
    </row>
    <row r="154" spans="2:29" ht="15" customHeight="1" x14ac:dyDescent="0.15">
      <c r="B154" s="28">
        <v>30</v>
      </c>
      <c r="C154" s="467">
        <v>4.2000000000000003E-2</v>
      </c>
      <c r="D154" s="460">
        <v>4.2000000000000003E-2</v>
      </c>
      <c r="E154" s="460">
        <v>4.2000000000000003E-2</v>
      </c>
      <c r="F154" s="460">
        <v>4.2000000000000003E-2</v>
      </c>
      <c r="G154" s="460">
        <v>4.2000000000000003E-2</v>
      </c>
      <c r="H154" s="460">
        <v>4.2000000000000003E-2</v>
      </c>
      <c r="I154" s="460">
        <v>4.2000000000000003E-2</v>
      </c>
      <c r="J154" s="460">
        <v>4.2000000000000003E-2</v>
      </c>
      <c r="K154" s="460">
        <v>4.1000000000000002E-2</v>
      </c>
      <c r="L154" s="460">
        <v>4.2000000000000003E-2</v>
      </c>
      <c r="M154" s="460">
        <v>4.2000000000000003E-2</v>
      </c>
      <c r="N154" s="460">
        <v>4.2000000000000003E-2</v>
      </c>
      <c r="O154" s="460">
        <v>4.2000000000000003E-2</v>
      </c>
      <c r="P154" s="460">
        <v>4.1000000000000002E-2</v>
      </c>
      <c r="Q154" s="460">
        <v>4.2000000000000003E-2</v>
      </c>
      <c r="R154" s="460">
        <v>4.2000000000000003E-2</v>
      </c>
      <c r="S154" s="460">
        <v>4.2000000000000003E-2</v>
      </c>
      <c r="T154" s="460">
        <v>4.2000000000000003E-2</v>
      </c>
      <c r="U154" s="460">
        <v>4.2000000000000003E-2</v>
      </c>
      <c r="V154" s="460">
        <v>4.2000000000000003E-2</v>
      </c>
      <c r="W154" s="460">
        <v>4.2000000000000003E-2</v>
      </c>
      <c r="X154" s="460">
        <v>4.2000000000000003E-2</v>
      </c>
      <c r="Y154" s="460">
        <v>4.2000000000000003E-2</v>
      </c>
      <c r="Z154" s="468">
        <v>4.2000000000000003E-2</v>
      </c>
      <c r="AA154" s="37">
        <f t="shared" si="18"/>
        <v>4.2000000000000003E-2</v>
      </c>
      <c r="AB154" s="21">
        <f t="shared" si="19"/>
        <v>4.1000000000000002E-2</v>
      </c>
      <c r="AC154" s="22">
        <f t="shared" si="20"/>
        <v>4.1916666666666678E-2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4.5999999999999999E-2</v>
      </c>
      <c r="E156" s="20">
        <f t="shared" si="21"/>
        <v>4.3999999999999997E-2</v>
      </c>
      <c r="F156" s="20">
        <f t="shared" si="21"/>
        <v>4.5999999999999999E-2</v>
      </c>
      <c r="G156" s="20">
        <f t="shared" si="21"/>
        <v>4.4999999999999998E-2</v>
      </c>
      <c r="H156" s="20">
        <f t="shared" si="21"/>
        <v>4.5999999999999999E-2</v>
      </c>
      <c r="I156" s="20">
        <f t="shared" si="21"/>
        <v>0.05</v>
      </c>
      <c r="J156" s="20">
        <f t="shared" si="21"/>
        <v>4.8000000000000001E-2</v>
      </c>
      <c r="K156" s="20">
        <f t="shared" si="21"/>
        <v>4.7E-2</v>
      </c>
      <c r="L156" s="20">
        <f t="shared" si="21"/>
        <v>0.05</v>
      </c>
      <c r="M156" s="20">
        <f t="shared" si="21"/>
        <v>5.5E-2</v>
      </c>
      <c r="N156" s="20">
        <f t="shared" si="21"/>
        <v>5.1999999999999998E-2</v>
      </c>
      <c r="O156" s="20">
        <f t="shared" si="21"/>
        <v>4.8000000000000001E-2</v>
      </c>
      <c r="P156" s="20">
        <f t="shared" si="21"/>
        <v>5.2999999999999999E-2</v>
      </c>
      <c r="Q156" s="20">
        <f t="shared" si="21"/>
        <v>0.06</v>
      </c>
      <c r="R156" s="20">
        <f t="shared" si="21"/>
        <v>5.3999999999999999E-2</v>
      </c>
      <c r="S156" s="20">
        <f t="shared" si="21"/>
        <v>5.2999999999999999E-2</v>
      </c>
      <c r="T156" s="20">
        <f t="shared" si="21"/>
        <v>6.0999999999999999E-2</v>
      </c>
      <c r="U156" s="20">
        <f t="shared" si="21"/>
        <v>6.5000000000000002E-2</v>
      </c>
      <c r="V156" s="20">
        <f t="shared" si="21"/>
        <v>5.6000000000000001E-2</v>
      </c>
      <c r="W156" s="20">
        <f t="shared" si="21"/>
        <v>4.8000000000000001E-2</v>
      </c>
      <c r="X156" s="20">
        <f t="shared" si="21"/>
        <v>0.05</v>
      </c>
      <c r="Y156" s="20">
        <f t="shared" si="21"/>
        <v>4.8000000000000001E-2</v>
      </c>
      <c r="Z156" s="48">
        <f t="shared" si="21"/>
        <v>0.05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2">MIN(C125:C155)</f>
        <v>4.2000000000000003E-2</v>
      </c>
      <c r="D157" s="5">
        <f t="shared" si="22"/>
        <v>4.2000000000000003E-2</v>
      </c>
      <c r="E157" s="5">
        <f t="shared" si="22"/>
        <v>4.2000000000000003E-2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4.2000000000000003E-2</v>
      </c>
      <c r="J157" s="5">
        <f t="shared" si="22"/>
        <v>4.2000000000000003E-2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4.2000000000000003E-2</v>
      </c>
      <c r="X157" s="5">
        <f t="shared" si="22"/>
        <v>4.2000000000000003E-2</v>
      </c>
      <c r="Y157" s="5">
        <f t="shared" si="22"/>
        <v>4.2000000000000003E-2</v>
      </c>
      <c r="Z157" s="52">
        <f t="shared" si="22"/>
        <v>4.2000000000000003E-2</v>
      </c>
      <c r="AA157" s="513">
        <f>AVERAGE(AA125:AA155)</f>
        <v>4.590000000000001E-2</v>
      </c>
      <c r="AB157" s="515">
        <f>AVERAGE(AB125:AB155)</f>
        <v>4.1433333333333336E-2</v>
      </c>
      <c r="AC157" s="517">
        <f>AVERAGE(AC125:AC155)</f>
        <v>4.2726626984126992E-2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4.2766666666666682E-2</v>
      </c>
      <c r="D158" s="6">
        <f t="shared" si="23"/>
        <v>4.2566666666666669E-2</v>
      </c>
      <c r="E158" s="6">
        <f t="shared" si="23"/>
        <v>4.2533333333333333E-2</v>
      </c>
      <c r="F158" s="6">
        <f t="shared" si="23"/>
        <v>4.2433333333333344E-2</v>
      </c>
      <c r="G158" s="6">
        <f t="shared" si="23"/>
        <v>4.2600000000000006E-2</v>
      </c>
      <c r="H158" s="6">
        <f t="shared" si="23"/>
        <v>4.2800000000000012E-2</v>
      </c>
      <c r="I158" s="6">
        <f t="shared" si="23"/>
        <v>4.3266666666666675E-2</v>
      </c>
      <c r="J158" s="6">
        <f t="shared" si="23"/>
        <v>4.3233333333333339E-2</v>
      </c>
      <c r="K158" s="6">
        <f t="shared" si="23"/>
        <v>4.2566666666666669E-2</v>
      </c>
      <c r="L158" s="6">
        <f t="shared" si="23"/>
        <v>4.2533333333333333E-2</v>
      </c>
      <c r="M158" s="6">
        <f t="shared" si="23"/>
        <v>4.2733333333333338E-2</v>
      </c>
      <c r="N158" s="6">
        <f t="shared" si="23"/>
        <v>4.2689655172413798E-2</v>
      </c>
      <c r="O158" s="6">
        <f t="shared" si="23"/>
        <v>4.2310344827586215E-2</v>
      </c>
      <c r="P158" s="6">
        <f t="shared" si="23"/>
        <v>4.2310344827586208E-2</v>
      </c>
      <c r="Q158" s="6">
        <f t="shared" si="23"/>
        <v>4.2642857142857156E-2</v>
      </c>
      <c r="R158" s="6">
        <f t="shared" si="23"/>
        <v>4.2655172413793116E-2</v>
      </c>
      <c r="S158" s="6">
        <f t="shared" si="23"/>
        <v>4.2517241379310351E-2</v>
      </c>
      <c r="T158" s="6">
        <f t="shared" si="23"/>
        <v>4.2966666666666674E-2</v>
      </c>
      <c r="U158" s="6">
        <f t="shared" si="23"/>
        <v>4.3100000000000013E-2</v>
      </c>
      <c r="V158" s="6">
        <f t="shared" si="23"/>
        <v>4.2733333333333352E-2</v>
      </c>
      <c r="W158" s="6">
        <f t="shared" si="23"/>
        <v>4.2600000000000013E-2</v>
      </c>
      <c r="X158" s="6">
        <f t="shared" si="23"/>
        <v>4.2866666666666685E-2</v>
      </c>
      <c r="Y158" s="6">
        <f t="shared" si="23"/>
        <v>4.3000000000000017E-2</v>
      </c>
      <c r="Z158" s="54">
        <f t="shared" si="23"/>
        <v>4.300000000000001E-2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80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61">
        <v>4.9000000000000002E-2</v>
      </c>
      <c r="D165" s="458">
        <v>4.9000000000000002E-2</v>
      </c>
      <c r="E165" s="458">
        <v>4.9000000000000002E-2</v>
      </c>
      <c r="F165" s="458">
        <v>0.05</v>
      </c>
      <c r="G165" s="458">
        <v>0.05</v>
      </c>
      <c r="H165" s="458">
        <v>0.05</v>
      </c>
      <c r="I165" s="458">
        <v>0.05</v>
      </c>
      <c r="J165" s="458">
        <v>0.05</v>
      </c>
      <c r="K165" s="458">
        <v>4.9000000000000002E-2</v>
      </c>
      <c r="L165" s="458">
        <v>4.9000000000000002E-2</v>
      </c>
      <c r="M165" s="458">
        <v>4.9000000000000002E-2</v>
      </c>
      <c r="N165" s="458">
        <v>4.9000000000000002E-2</v>
      </c>
      <c r="O165" s="458">
        <v>4.9000000000000002E-2</v>
      </c>
      <c r="P165" s="458">
        <v>4.8000000000000001E-2</v>
      </c>
      <c r="Q165" s="458">
        <v>4.8000000000000001E-2</v>
      </c>
      <c r="R165" s="458">
        <v>4.9000000000000002E-2</v>
      </c>
      <c r="S165" s="458">
        <v>4.8000000000000001E-2</v>
      </c>
      <c r="T165" s="458">
        <v>4.9000000000000002E-2</v>
      </c>
      <c r="U165" s="458">
        <v>4.9000000000000002E-2</v>
      </c>
      <c r="V165" s="458">
        <v>4.9000000000000002E-2</v>
      </c>
      <c r="W165" s="458">
        <v>4.9000000000000002E-2</v>
      </c>
      <c r="X165" s="458">
        <v>4.9000000000000002E-2</v>
      </c>
      <c r="Y165" s="458">
        <v>4.9000000000000002E-2</v>
      </c>
      <c r="Z165" s="462">
        <v>4.9000000000000002E-2</v>
      </c>
      <c r="AA165" s="34">
        <f>MAX(C165:Z165)</f>
        <v>0.05</v>
      </c>
      <c r="AB165" s="13">
        <f>MIN(C165:Z165)</f>
        <v>4.8000000000000001E-2</v>
      </c>
      <c r="AC165" s="16">
        <f>AVERAGE(C165:Z165)</f>
        <v>4.908333333333334E-2</v>
      </c>
    </row>
    <row r="166" spans="2:29" ht="15" customHeight="1" x14ac:dyDescent="0.15">
      <c r="B166" s="26">
        <v>2</v>
      </c>
      <c r="C166" s="463">
        <v>4.9000000000000002E-2</v>
      </c>
      <c r="D166" s="457">
        <v>4.9000000000000002E-2</v>
      </c>
      <c r="E166" s="457">
        <v>4.9000000000000002E-2</v>
      </c>
      <c r="F166" s="457">
        <v>4.9000000000000002E-2</v>
      </c>
      <c r="G166" s="457">
        <v>4.9000000000000002E-2</v>
      </c>
      <c r="H166" s="457">
        <v>4.9000000000000002E-2</v>
      </c>
      <c r="I166" s="457">
        <v>4.9000000000000002E-2</v>
      </c>
      <c r="J166" s="457">
        <v>4.9000000000000002E-2</v>
      </c>
      <c r="K166" s="457">
        <v>4.9000000000000002E-2</v>
      </c>
      <c r="L166" s="457">
        <v>4.8000000000000001E-2</v>
      </c>
      <c r="M166" s="457">
        <v>4.7E-2</v>
      </c>
      <c r="N166" s="457">
        <v>4.9000000000000002E-2</v>
      </c>
      <c r="O166" s="457">
        <v>4.9000000000000002E-2</v>
      </c>
      <c r="P166" s="457">
        <v>4.9000000000000002E-2</v>
      </c>
      <c r="Q166" s="457">
        <v>4.9000000000000002E-2</v>
      </c>
      <c r="R166" s="457">
        <v>4.9000000000000002E-2</v>
      </c>
      <c r="S166" s="457">
        <v>4.9000000000000002E-2</v>
      </c>
      <c r="T166" s="457">
        <v>4.9000000000000002E-2</v>
      </c>
      <c r="U166" s="457">
        <v>4.9000000000000002E-2</v>
      </c>
      <c r="V166" s="457">
        <v>4.9000000000000002E-2</v>
      </c>
      <c r="W166" s="457">
        <v>0.05</v>
      </c>
      <c r="X166" s="457">
        <v>0.05</v>
      </c>
      <c r="Y166" s="457">
        <v>0.05</v>
      </c>
      <c r="Z166" s="464">
        <v>4.9000000000000002E-2</v>
      </c>
      <c r="AA166" s="35">
        <f t="shared" ref="AA166:AA194" si="24">MAX(C166:Z166)</f>
        <v>0.05</v>
      </c>
      <c r="AB166" s="10">
        <f t="shared" ref="AB166:AB194" si="25">MIN(C166:Z166)</f>
        <v>4.7E-2</v>
      </c>
      <c r="AC166" s="14">
        <f t="shared" ref="AC166:AC194" si="26">AVERAGE(C166:Z166)</f>
        <v>4.9000000000000016E-2</v>
      </c>
    </row>
    <row r="167" spans="2:29" ht="15" customHeight="1" x14ac:dyDescent="0.15">
      <c r="B167" s="26">
        <v>3</v>
      </c>
      <c r="C167" s="463">
        <v>0.05</v>
      </c>
      <c r="D167" s="457">
        <v>0.05</v>
      </c>
      <c r="E167" s="457">
        <v>0.05</v>
      </c>
      <c r="F167" s="457">
        <v>0.05</v>
      </c>
      <c r="G167" s="457">
        <v>0.05</v>
      </c>
      <c r="H167" s="457">
        <v>0.05</v>
      </c>
      <c r="I167" s="457">
        <v>0.05</v>
      </c>
      <c r="J167" s="457">
        <v>0.05</v>
      </c>
      <c r="K167" s="457">
        <v>0.05</v>
      </c>
      <c r="L167" s="457">
        <v>4.9000000000000002E-2</v>
      </c>
      <c r="M167" s="457">
        <v>4.9000000000000002E-2</v>
      </c>
      <c r="N167" s="457">
        <v>4.9000000000000002E-2</v>
      </c>
      <c r="O167" s="457">
        <v>4.9000000000000002E-2</v>
      </c>
      <c r="P167" s="457">
        <v>4.9000000000000002E-2</v>
      </c>
      <c r="Q167" s="457">
        <v>4.9000000000000002E-2</v>
      </c>
      <c r="R167" s="457">
        <v>4.9000000000000002E-2</v>
      </c>
      <c r="S167" s="457">
        <v>4.9000000000000002E-2</v>
      </c>
      <c r="T167" s="457">
        <v>4.9000000000000002E-2</v>
      </c>
      <c r="U167" s="457">
        <v>4.9000000000000002E-2</v>
      </c>
      <c r="V167" s="457">
        <v>0.05</v>
      </c>
      <c r="W167" s="457">
        <v>0.05</v>
      </c>
      <c r="X167" s="457">
        <v>0.05</v>
      </c>
      <c r="Y167" s="457">
        <v>0.05</v>
      </c>
      <c r="Z167" s="464">
        <v>0.05</v>
      </c>
      <c r="AA167" s="35">
        <f t="shared" si="24"/>
        <v>0.05</v>
      </c>
      <c r="AB167" s="10">
        <f t="shared" si="25"/>
        <v>4.9000000000000002E-2</v>
      </c>
      <c r="AC167" s="14">
        <f t="shared" si="26"/>
        <v>4.9583333333333347E-2</v>
      </c>
    </row>
    <row r="168" spans="2:29" ht="15" customHeight="1" x14ac:dyDescent="0.15">
      <c r="B168" s="26">
        <v>4</v>
      </c>
      <c r="C168" s="463">
        <v>0.05</v>
      </c>
      <c r="D168" s="457">
        <v>0.05</v>
      </c>
      <c r="E168" s="457">
        <v>5.0999999999999997E-2</v>
      </c>
      <c r="F168" s="457">
        <v>5.0999999999999997E-2</v>
      </c>
      <c r="G168" s="457">
        <v>5.0999999999999997E-2</v>
      </c>
      <c r="H168" s="457">
        <v>0.05</v>
      </c>
      <c r="I168" s="457">
        <v>0.05</v>
      </c>
      <c r="J168" s="457">
        <v>0.05</v>
      </c>
      <c r="K168" s="457">
        <v>4.9000000000000002E-2</v>
      </c>
      <c r="L168" s="457">
        <v>4.9000000000000002E-2</v>
      </c>
      <c r="M168" s="457">
        <v>4.9000000000000002E-2</v>
      </c>
      <c r="N168" s="457">
        <v>0.05</v>
      </c>
      <c r="O168" s="457">
        <v>0.05</v>
      </c>
      <c r="P168" s="457">
        <v>0.05</v>
      </c>
      <c r="Q168" s="457">
        <v>0.05</v>
      </c>
      <c r="R168" s="457">
        <v>0.05</v>
      </c>
      <c r="S168" s="457">
        <v>0.05</v>
      </c>
      <c r="T168" s="457">
        <v>4.9000000000000002E-2</v>
      </c>
      <c r="U168" s="457">
        <v>0.05</v>
      </c>
      <c r="V168" s="457">
        <v>4.9000000000000002E-2</v>
      </c>
      <c r="W168" s="457">
        <v>0.05</v>
      </c>
      <c r="X168" s="457">
        <v>0.05</v>
      </c>
      <c r="Y168" s="457">
        <v>0.05</v>
      </c>
      <c r="Z168" s="464">
        <v>4.9000000000000002E-2</v>
      </c>
      <c r="AA168" s="35">
        <f t="shared" si="24"/>
        <v>5.0999999999999997E-2</v>
      </c>
      <c r="AB168" s="10">
        <f t="shared" si="25"/>
        <v>4.9000000000000002E-2</v>
      </c>
      <c r="AC168" s="14">
        <f t="shared" si="26"/>
        <v>4.9875000000000023E-2</v>
      </c>
    </row>
    <row r="169" spans="2:29" ht="15" customHeight="1" x14ac:dyDescent="0.15">
      <c r="B169" s="26">
        <v>5</v>
      </c>
      <c r="C169" s="463">
        <v>4.9000000000000002E-2</v>
      </c>
      <c r="D169" s="457">
        <v>4.9000000000000002E-2</v>
      </c>
      <c r="E169" s="457">
        <v>4.9000000000000002E-2</v>
      </c>
      <c r="F169" s="457">
        <v>4.9000000000000002E-2</v>
      </c>
      <c r="G169" s="457">
        <v>4.9000000000000002E-2</v>
      </c>
      <c r="H169" s="457">
        <v>0.05</v>
      </c>
      <c r="I169" s="457">
        <v>5.1999999999999998E-2</v>
      </c>
      <c r="J169" s="457">
        <v>5.2999999999999999E-2</v>
      </c>
      <c r="K169" s="457">
        <v>5.1999999999999998E-2</v>
      </c>
      <c r="L169" s="457">
        <v>0.05</v>
      </c>
      <c r="M169" s="457">
        <v>4.9000000000000002E-2</v>
      </c>
      <c r="N169" s="457">
        <v>4.9000000000000002E-2</v>
      </c>
      <c r="O169" s="457">
        <v>4.9000000000000002E-2</v>
      </c>
      <c r="P169" s="457">
        <v>4.9000000000000002E-2</v>
      </c>
      <c r="Q169" s="457">
        <v>4.9000000000000002E-2</v>
      </c>
      <c r="R169" s="457">
        <v>0.05</v>
      </c>
      <c r="S169" s="457">
        <v>4.9000000000000002E-2</v>
      </c>
      <c r="T169" s="457">
        <v>4.9000000000000002E-2</v>
      </c>
      <c r="U169" s="457">
        <v>0.05</v>
      </c>
      <c r="V169" s="457">
        <v>4.9000000000000002E-2</v>
      </c>
      <c r="W169" s="457">
        <v>0.05</v>
      </c>
      <c r="X169" s="457">
        <v>0.05</v>
      </c>
      <c r="Y169" s="457">
        <v>0.05</v>
      </c>
      <c r="Z169" s="464">
        <v>0.05</v>
      </c>
      <c r="AA169" s="35">
        <f t="shared" si="24"/>
        <v>5.2999999999999999E-2</v>
      </c>
      <c r="AB169" s="10">
        <f t="shared" si="25"/>
        <v>4.9000000000000002E-2</v>
      </c>
      <c r="AC169" s="14">
        <f t="shared" si="26"/>
        <v>4.9750000000000023E-2</v>
      </c>
    </row>
    <row r="170" spans="2:29" ht="15" customHeight="1" x14ac:dyDescent="0.15">
      <c r="B170" s="27">
        <v>6</v>
      </c>
      <c r="C170" s="465">
        <v>0.05</v>
      </c>
      <c r="D170" s="459">
        <v>0.05</v>
      </c>
      <c r="E170" s="459">
        <v>0.05</v>
      </c>
      <c r="F170" s="459">
        <v>0.05</v>
      </c>
      <c r="G170" s="459">
        <v>0.05</v>
      </c>
      <c r="H170" s="459">
        <v>0.05</v>
      </c>
      <c r="I170" s="459">
        <v>5.0999999999999997E-2</v>
      </c>
      <c r="J170" s="459">
        <v>0.05</v>
      </c>
      <c r="K170" s="459">
        <v>0.05</v>
      </c>
      <c r="L170" s="459">
        <v>4.9000000000000002E-2</v>
      </c>
      <c r="M170" s="459">
        <v>4.9000000000000002E-2</v>
      </c>
      <c r="N170" s="459">
        <v>4.9000000000000002E-2</v>
      </c>
      <c r="O170" s="459">
        <v>4.9000000000000002E-2</v>
      </c>
      <c r="P170" s="459">
        <v>4.9000000000000002E-2</v>
      </c>
      <c r="Q170" s="459">
        <v>4.9000000000000002E-2</v>
      </c>
      <c r="R170" s="459">
        <v>4.9000000000000002E-2</v>
      </c>
      <c r="S170" s="459">
        <v>4.9000000000000002E-2</v>
      </c>
      <c r="T170" s="459">
        <v>4.9000000000000002E-2</v>
      </c>
      <c r="U170" s="459">
        <v>0.05</v>
      </c>
      <c r="V170" s="459">
        <v>0.05</v>
      </c>
      <c r="W170" s="459">
        <v>0.05</v>
      </c>
      <c r="X170" s="459">
        <v>0.05</v>
      </c>
      <c r="Y170" s="459">
        <v>0.05</v>
      </c>
      <c r="Z170" s="466">
        <v>0.05</v>
      </c>
      <c r="AA170" s="36">
        <f t="shared" si="24"/>
        <v>5.0999999999999997E-2</v>
      </c>
      <c r="AB170" s="18">
        <f t="shared" si="25"/>
        <v>4.9000000000000002E-2</v>
      </c>
      <c r="AC170" s="19">
        <f t="shared" si="26"/>
        <v>4.9666666666666685E-2</v>
      </c>
    </row>
    <row r="171" spans="2:29" ht="15" customHeight="1" x14ac:dyDescent="0.15">
      <c r="B171" s="26">
        <v>7</v>
      </c>
      <c r="C171" s="463">
        <v>0.05</v>
      </c>
      <c r="D171" s="457">
        <v>5.0999999999999997E-2</v>
      </c>
      <c r="E171" s="457">
        <v>0.05</v>
      </c>
      <c r="F171" s="457">
        <v>5.0999999999999997E-2</v>
      </c>
      <c r="G171" s="457">
        <v>5.0999999999999997E-2</v>
      </c>
      <c r="H171" s="457">
        <v>5.0999999999999997E-2</v>
      </c>
      <c r="I171" s="457">
        <v>5.0999999999999997E-2</v>
      </c>
      <c r="J171" s="457">
        <v>5.0999999999999997E-2</v>
      </c>
      <c r="K171" s="457">
        <v>5.0999999999999997E-2</v>
      </c>
      <c r="L171" s="457">
        <v>0.05</v>
      </c>
      <c r="M171" s="457">
        <v>4.9000000000000002E-2</v>
      </c>
      <c r="N171" s="457">
        <v>4.9000000000000002E-2</v>
      </c>
      <c r="O171" s="457">
        <v>4.9000000000000002E-2</v>
      </c>
      <c r="P171" s="457">
        <v>4.9000000000000002E-2</v>
      </c>
      <c r="Q171" s="457">
        <v>4.9000000000000002E-2</v>
      </c>
      <c r="R171" s="457">
        <v>4.9000000000000002E-2</v>
      </c>
      <c r="S171" s="457">
        <v>4.9000000000000002E-2</v>
      </c>
      <c r="T171" s="457">
        <v>4.9000000000000002E-2</v>
      </c>
      <c r="U171" s="457">
        <v>0.05</v>
      </c>
      <c r="V171" s="457">
        <v>0.05</v>
      </c>
      <c r="W171" s="457">
        <v>0.05</v>
      </c>
      <c r="X171" s="457">
        <v>0.05</v>
      </c>
      <c r="Y171" s="457">
        <v>0.05</v>
      </c>
      <c r="Z171" s="464">
        <v>0.05</v>
      </c>
      <c r="AA171" s="35">
        <f t="shared" si="24"/>
        <v>5.0999999999999997E-2</v>
      </c>
      <c r="AB171" s="10">
        <f t="shared" si="25"/>
        <v>4.9000000000000002E-2</v>
      </c>
      <c r="AC171" s="14">
        <f t="shared" si="26"/>
        <v>4.9958333333333355E-2</v>
      </c>
    </row>
    <row r="172" spans="2:29" ht="15" customHeight="1" x14ac:dyDescent="0.15">
      <c r="B172" s="26">
        <v>8</v>
      </c>
      <c r="C172" s="463">
        <v>0.05</v>
      </c>
      <c r="D172" s="457">
        <v>5.0999999999999997E-2</v>
      </c>
      <c r="E172" s="457">
        <v>5.0999999999999997E-2</v>
      </c>
      <c r="F172" s="457">
        <v>5.0999999999999997E-2</v>
      </c>
      <c r="G172" s="457">
        <v>5.0999999999999997E-2</v>
      </c>
      <c r="H172" s="457">
        <v>5.0999999999999997E-2</v>
      </c>
      <c r="I172" s="457">
        <v>5.0999999999999997E-2</v>
      </c>
      <c r="J172" s="457">
        <v>5.0999999999999997E-2</v>
      </c>
      <c r="K172" s="457">
        <v>5.0999999999999997E-2</v>
      </c>
      <c r="L172" s="457">
        <v>5.0999999999999997E-2</v>
      </c>
      <c r="M172" s="457">
        <v>5.0999999999999997E-2</v>
      </c>
      <c r="N172" s="457">
        <v>4.9000000000000002E-2</v>
      </c>
      <c r="O172" s="457">
        <v>4.9000000000000002E-2</v>
      </c>
      <c r="P172" s="457">
        <v>4.9000000000000002E-2</v>
      </c>
      <c r="Q172" s="457">
        <v>4.9000000000000002E-2</v>
      </c>
      <c r="R172" s="457">
        <v>4.9000000000000002E-2</v>
      </c>
      <c r="S172" s="457">
        <v>4.9000000000000002E-2</v>
      </c>
      <c r="T172" s="457">
        <v>4.9000000000000002E-2</v>
      </c>
      <c r="U172" s="457">
        <v>0.05</v>
      </c>
      <c r="V172" s="457">
        <v>4.9000000000000002E-2</v>
      </c>
      <c r="W172" s="457">
        <v>0.05</v>
      </c>
      <c r="X172" s="457">
        <v>5.2999999999999999E-2</v>
      </c>
      <c r="Y172" s="457">
        <v>5.7000000000000002E-2</v>
      </c>
      <c r="Z172" s="464">
        <v>5.2999999999999999E-2</v>
      </c>
      <c r="AA172" s="35">
        <f t="shared" si="24"/>
        <v>5.7000000000000002E-2</v>
      </c>
      <c r="AB172" s="10">
        <f t="shared" si="25"/>
        <v>4.9000000000000002E-2</v>
      </c>
      <c r="AC172" s="14">
        <f t="shared" si="26"/>
        <v>5.062500000000001E-2</v>
      </c>
    </row>
    <row r="173" spans="2:29" ht="15" customHeight="1" x14ac:dyDescent="0.15">
      <c r="B173" s="26">
        <v>9</v>
      </c>
      <c r="C173" s="463">
        <v>0.05</v>
      </c>
      <c r="D173" s="457">
        <v>4.9000000000000002E-2</v>
      </c>
      <c r="E173" s="457">
        <v>5.0999999999999997E-2</v>
      </c>
      <c r="F173" s="457">
        <v>5.2999999999999999E-2</v>
      </c>
      <c r="G173" s="457">
        <v>5.8000000000000003E-2</v>
      </c>
      <c r="H173" s="457">
        <v>5.6000000000000001E-2</v>
      </c>
      <c r="I173" s="457">
        <v>5.1999999999999998E-2</v>
      </c>
      <c r="J173" s="457">
        <v>5.0999999999999997E-2</v>
      </c>
      <c r="K173" s="457">
        <v>0.05</v>
      </c>
      <c r="L173" s="457">
        <v>4.9000000000000002E-2</v>
      </c>
      <c r="M173" s="457">
        <v>4.9000000000000002E-2</v>
      </c>
      <c r="N173" s="457">
        <v>4.9000000000000002E-2</v>
      </c>
      <c r="O173" s="457">
        <v>4.9000000000000002E-2</v>
      </c>
      <c r="P173" s="457">
        <v>4.9000000000000002E-2</v>
      </c>
      <c r="Q173" s="457">
        <v>4.9000000000000002E-2</v>
      </c>
      <c r="R173" s="457">
        <v>4.9000000000000002E-2</v>
      </c>
      <c r="S173" s="457">
        <v>4.9000000000000002E-2</v>
      </c>
      <c r="T173" s="457">
        <v>4.9000000000000002E-2</v>
      </c>
      <c r="U173" s="457">
        <v>4.9000000000000002E-2</v>
      </c>
      <c r="V173" s="457">
        <v>4.9000000000000002E-2</v>
      </c>
      <c r="W173" s="457">
        <v>4.8000000000000001E-2</v>
      </c>
      <c r="X173" s="457">
        <v>4.8000000000000001E-2</v>
      </c>
      <c r="Y173" s="457">
        <v>4.9000000000000002E-2</v>
      </c>
      <c r="Z173" s="464">
        <v>4.9000000000000002E-2</v>
      </c>
      <c r="AA173" s="35">
        <f t="shared" si="24"/>
        <v>5.8000000000000003E-2</v>
      </c>
      <c r="AB173" s="10">
        <f t="shared" si="25"/>
        <v>4.8000000000000001E-2</v>
      </c>
      <c r="AC173" s="14">
        <f t="shared" si="26"/>
        <v>5.012500000000001E-2</v>
      </c>
    </row>
    <row r="174" spans="2:29" ht="15" customHeight="1" x14ac:dyDescent="0.15">
      <c r="B174" s="28">
        <v>10</v>
      </c>
      <c r="C174" s="467">
        <v>4.9000000000000002E-2</v>
      </c>
      <c r="D174" s="460">
        <v>4.9000000000000002E-2</v>
      </c>
      <c r="E174" s="460">
        <v>4.9000000000000002E-2</v>
      </c>
      <c r="F174" s="460">
        <v>4.9000000000000002E-2</v>
      </c>
      <c r="G174" s="460">
        <v>4.9000000000000002E-2</v>
      </c>
      <c r="H174" s="460">
        <v>4.9000000000000002E-2</v>
      </c>
      <c r="I174" s="460">
        <v>0.05</v>
      </c>
      <c r="J174" s="460">
        <v>0.05</v>
      </c>
      <c r="K174" s="460">
        <v>4.8000000000000001E-2</v>
      </c>
      <c r="L174" s="460">
        <v>4.8000000000000001E-2</v>
      </c>
      <c r="M174" s="460">
        <v>4.8000000000000001E-2</v>
      </c>
      <c r="N174" s="460">
        <v>4.8000000000000001E-2</v>
      </c>
      <c r="O174" s="460">
        <v>4.8000000000000001E-2</v>
      </c>
      <c r="P174" s="460">
        <v>4.9000000000000002E-2</v>
      </c>
      <c r="Q174" s="460">
        <v>4.9000000000000002E-2</v>
      </c>
      <c r="R174" s="460">
        <v>4.8000000000000001E-2</v>
      </c>
      <c r="S174" s="460">
        <v>4.8000000000000001E-2</v>
      </c>
      <c r="T174" s="460">
        <v>4.9000000000000002E-2</v>
      </c>
      <c r="U174" s="460">
        <v>4.9000000000000002E-2</v>
      </c>
      <c r="V174" s="460">
        <v>4.9000000000000002E-2</v>
      </c>
      <c r="W174" s="460">
        <v>4.9000000000000002E-2</v>
      </c>
      <c r="X174" s="460">
        <v>4.9000000000000002E-2</v>
      </c>
      <c r="Y174" s="460">
        <v>0.05</v>
      </c>
      <c r="Z174" s="468">
        <v>4.9000000000000002E-2</v>
      </c>
      <c r="AA174" s="37">
        <f t="shared" si="24"/>
        <v>0.05</v>
      </c>
      <c r="AB174" s="21">
        <f t="shared" si="25"/>
        <v>4.8000000000000001E-2</v>
      </c>
      <c r="AC174" s="22">
        <f t="shared" si="26"/>
        <v>4.883333333333334E-2</v>
      </c>
    </row>
    <row r="175" spans="2:29" ht="15" customHeight="1" x14ac:dyDescent="0.15">
      <c r="B175" s="26">
        <v>11</v>
      </c>
      <c r="C175" s="463">
        <v>0.05</v>
      </c>
      <c r="D175" s="457">
        <v>0.05</v>
      </c>
      <c r="E175" s="457">
        <v>0.05</v>
      </c>
      <c r="F175" s="457">
        <v>0.05</v>
      </c>
      <c r="G175" s="457">
        <v>5.2999999999999999E-2</v>
      </c>
      <c r="H175" s="457">
        <v>5.3999999999999999E-2</v>
      </c>
      <c r="I175" s="457">
        <v>5.6000000000000001E-2</v>
      </c>
      <c r="J175" s="457">
        <v>5.8000000000000003E-2</v>
      </c>
      <c r="K175" s="457">
        <v>5.2999999999999999E-2</v>
      </c>
      <c r="L175" s="457">
        <v>5.1999999999999998E-2</v>
      </c>
      <c r="M175" s="457">
        <v>5.0999999999999997E-2</v>
      </c>
      <c r="N175" s="457">
        <v>5.8000000000000003E-2</v>
      </c>
      <c r="O175" s="457">
        <v>6.0999999999999999E-2</v>
      </c>
      <c r="P175" s="457">
        <v>5.5E-2</v>
      </c>
      <c r="Q175" s="457">
        <v>5.6000000000000001E-2</v>
      </c>
      <c r="R175" s="457">
        <v>5.8999999999999997E-2</v>
      </c>
      <c r="S175" s="457">
        <v>5.2999999999999999E-2</v>
      </c>
      <c r="T175" s="457">
        <v>0.05</v>
      </c>
      <c r="U175" s="457">
        <v>0.05</v>
      </c>
      <c r="V175" s="457">
        <v>5.0999999999999997E-2</v>
      </c>
      <c r="W175" s="457">
        <v>0.05</v>
      </c>
      <c r="X175" s="457">
        <v>0.05</v>
      </c>
      <c r="Y175" s="457">
        <v>0.05</v>
      </c>
      <c r="Z175" s="464">
        <v>0.05</v>
      </c>
      <c r="AA175" s="35">
        <f t="shared" si="24"/>
        <v>6.0999999999999999E-2</v>
      </c>
      <c r="AB175" s="10">
        <f t="shared" si="25"/>
        <v>0.05</v>
      </c>
      <c r="AC175" s="14">
        <f t="shared" si="26"/>
        <v>5.2916666666666688E-2</v>
      </c>
    </row>
    <row r="176" spans="2:29" ht="15" customHeight="1" x14ac:dyDescent="0.15">
      <c r="B176" s="26">
        <v>12</v>
      </c>
      <c r="C176" s="463">
        <v>4.9000000000000002E-2</v>
      </c>
      <c r="D176" s="457">
        <v>4.9000000000000002E-2</v>
      </c>
      <c r="E176" s="457">
        <v>4.9000000000000002E-2</v>
      </c>
      <c r="F176" s="457">
        <v>4.9000000000000002E-2</v>
      </c>
      <c r="G176" s="457">
        <v>4.9000000000000002E-2</v>
      </c>
      <c r="H176" s="457">
        <v>4.9000000000000002E-2</v>
      </c>
      <c r="I176" s="457">
        <v>4.9000000000000002E-2</v>
      </c>
      <c r="J176" s="457">
        <v>4.9000000000000002E-2</v>
      </c>
      <c r="K176" s="457">
        <v>4.9000000000000002E-2</v>
      </c>
      <c r="L176" s="457">
        <v>4.9000000000000002E-2</v>
      </c>
      <c r="M176" s="457">
        <v>4.9000000000000002E-2</v>
      </c>
      <c r="N176" s="457">
        <v>4.8000000000000001E-2</v>
      </c>
      <c r="O176" s="457">
        <v>4.9000000000000002E-2</v>
      </c>
      <c r="P176" s="457">
        <v>4.9000000000000002E-2</v>
      </c>
      <c r="Q176" s="457">
        <v>4.8000000000000001E-2</v>
      </c>
      <c r="R176" s="457">
        <v>4.8000000000000001E-2</v>
      </c>
      <c r="S176" s="457">
        <v>4.9000000000000002E-2</v>
      </c>
      <c r="T176" s="457">
        <v>4.9000000000000002E-2</v>
      </c>
      <c r="U176" s="457">
        <v>4.9000000000000002E-2</v>
      </c>
      <c r="V176" s="457">
        <v>4.9000000000000002E-2</v>
      </c>
      <c r="W176" s="457">
        <v>4.9000000000000002E-2</v>
      </c>
      <c r="X176" s="457">
        <v>4.9000000000000002E-2</v>
      </c>
      <c r="Y176" s="457">
        <v>0.05</v>
      </c>
      <c r="Z176" s="464">
        <v>0.05</v>
      </c>
      <c r="AA176" s="35">
        <f t="shared" si="24"/>
        <v>0.05</v>
      </c>
      <c r="AB176" s="10">
        <f t="shared" si="25"/>
        <v>4.8000000000000001E-2</v>
      </c>
      <c r="AC176" s="14">
        <f t="shared" si="26"/>
        <v>4.8958333333333347E-2</v>
      </c>
    </row>
    <row r="177" spans="2:29" ht="15" customHeight="1" x14ac:dyDescent="0.15">
      <c r="B177" s="26">
        <v>13</v>
      </c>
      <c r="C177" s="463">
        <v>0.05</v>
      </c>
      <c r="D177" s="457">
        <v>0.05</v>
      </c>
      <c r="E177" s="457">
        <v>0.05</v>
      </c>
      <c r="F177" s="457">
        <v>5.0999999999999997E-2</v>
      </c>
      <c r="G177" s="457">
        <v>5.0999999999999997E-2</v>
      </c>
      <c r="H177" s="457">
        <v>5.0999999999999997E-2</v>
      </c>
      <c r="I177" s="457">
        <v>5.0999999999999997E-2</v>
      </c>
      <c r="J177" s="457">
        <v>5.0999999999999997E-2</v>
      </c>
      <c r="K177" s="457">
        <v>5.0999999999999997E-2</v>
      </c>
      <c r="L177" s="457">
        <v>0.05</v>
      </c>
      <c r="M177" s="457">
        <v>0.05</v>
      </c>
      <c r="N177" s="457">
        <v>4.9000000000000002E-2</v>
      </c>
      <c r="O177" s="457">
        <v>4.9000000000000002E-2</v>
      </c>
      <c r="P177" s="457">
        <v>4.9000000000000002E-2</v>
      </c>
      <c r="Q177" s="457">
        <v>4.9000000000000002E-2</v>
      </c>
      <c r="R177" s="457">
        <v>4.9000000000000002E-2</v>
      </c>
      <c r="S177" s="457">
        <v>4.9000000000000002E-2</v>
      </c>
      <c r="T177" s="457">
        <v>4.9000000000000002E-2</v>
      </c>
      <c r="U177" s="457">
        <v>4.9000000000000002E-2</v>
      </c>
      <c r="V177" s="457">
        <v>4.9000000000000002E-2</v>
      </c>
      <c r="W177" s="457">
        <v>4.9000000000000002E-2</v>
      </c>
      <c r="X177" s="457">
        <v>4.9000000000000002E-2</v>
      </c>
      <c r="Y177" s="457">
        <v>0.05</v>
      </c>
      <c r="Z177" s="464">
        <v>0.05</v>
      </c>
      <c r="AA177" s="35">
        <f t="shared" si="24"/>
        <v>5.0999999999999997E-2</v>
      </c>
      <c r="AB177" s="10">
        <f t="shared" si="25"/>
        <v>4.9000000000000002E-2</v>
      </c>
      <c r="AC177" s="14">
        <f t="shared" si="26"/>
        <v>4.9791666666666685E-2</v>
      </c>
    </row>
    <row r="178" spans="2:29" ht="15" customHeight="1" x14ac:dyDescent="0.15">
      <c r="B178" s="26">
        <v>14</v>
      </c>
      <c r="C178" s="463">
        <v>0.05</v>
      </c>
      <c r="D178" s="457">
        <v>0.05</v>
      </c>
      <c r="E178" s="457">
        <v>0.05</v>
      </c>
      <c r="F178" s="457">
        <v>0.05</v>
      </c>
      <c r="G178" s="457">
        <v>0.05</v>
      </c>
      <c r="H178" s="457">
        <v>0.05</v>
      </c>
      <c r="I178" s="457">
        <v>0.05</v>
      </c>
      <c r="J178" s="457">
        <v>0.05</v>
      </c>
      <c r="K178" s="457">
        <v>0.05</v>
      </c>
      <c r="L178" s="457">
        <v>4.9000000000000002E-2</v>
      </c>
      <c r="M178" s="457">
        <v>0.05</v>
      </c>
      <c r="N178" s="457">
        <v>0.05</v>
      </c>
      <c r="O178" s="457">
        <v>4.9000000000000002E-2</v>
      </c>
      <c r="P178" s="457">
        <v>0.05</v>
      </c>
      <c r="Q178" s="457">
        <v>0.05</v>
      </c>
      <c r="R178" s="457">
        <v>4.8000000000000001E-2</v>
      </c>
      <c r="S178" s="457">
        <v>4.9000000000000002E-2</v>
      </c>
      <c r="T178" s="457">
        <v>4.9000000000000002E-2</v>
      </c>
      <c r="U178" s="457">
        <v>4.9000000000000002E-2</v>
      </c>
      <c r="V178" s="457">
        <v>4.9000000000000002E-2</v>
      </c>
      <c r="W178" s="457">
        <v>0.05</v>
      </c>
      <c r="X178" s="457">
        <v>0.05</v>
      </c>
      <c r="Y178" s="457">
        <v>0.05</v>
      </c>
      <c r="Z178" s="464">
        <v>0.05</v>
      </c>
      <c r="AA178" s="35">
        <f t="shared" si="24"/>
        <v>0.05</v>
      </c>
      <c r="AB178" s="10">
        <f t="shared" si="25"/>
        <v>4.8000000000000001E-2</v>
      </c>
      <c r="AC178" s="14">
        <f t="shared" si="26"/>
        <v>4.9666666666666685E-2</v>
      </c>
    </row>
    <row r="179" spans="2:29" ht="15" customHeight="1" x14ac:dyDescent="0.15">
      <c r="B179" s="26">
        <v>15</v>
      </c>
      <c r="C179" s="463">
        <v>4.9000000000000002E-2</v>
      </c>
      <c r="D179" s="457">
        <v>4.9000000000000002E-2</v>
      </c>
      <c r="E179" s="457">
        <v>4.8000000000000001E-2</v>
      </c>
      <c r="F179" s="457">
        <v>4.8000000000000001E-2</v>
      </c>
      <c r="G179" s="457">
        <v>4.8000000000000001E-2</v>
      </c>
      <c r="H179" s="457">
        <v>4.8000000000000001E-2</v>
      </c>
      <c r="I179" s="457">
        <v>4.8000000000000001E-2</v>
      </c>
      <c r="J179" s="457">
        <v>4.8000000000000001E-2</v>
      </c>
      <c r="K179" s="457">
        <v>4.8000000000000001E-2</v>
      </c>
      <c r="L179" s="457">
        <v>4.8000000000000001E-2</v>
      </c>
      <c r="M179" s="457">
        <v>4.8000000000000001E-2</v>
      </c>
      <c r="N179" s="457" t="s">
        <v>100</v>
      </c>
      <c r="O179" s="457" t="s">
        <v>100</v>
      </c>
      <c r="P179" s="457" t="s">
        <v>100</v>
      </c>
      <c r="Q179" s="457" t="s">
        <v>100</v>
      </c>
      <c r="R179" s="457">
        <v>5.0999999999999997E-2</v>
      </c>
      <c r="S179" s="457">
        <v>5.3999999999999999E-2</v>
      </c>
      <c r="T179" s="457">
        <v>5.7000000000000002E-2</v>
      </c>
      <c r="U179" s="457">
        <v>5.2999999999999999E-2</v>
      </c>
      <c r="V179" s="457">
        <v>0.05</v>
      </c>
      <c r="W179" s="457">
        <v>4.8000000000000001E-2</v>
      </c>
      <c r="X179" s="457">
        <v>4.8000000000000001E-2</v>
      </c>
      <c r="Y179" s="457">
        <v>4.9000000000000002E-2</v>
      </c>
      <c r="Z179" s="464">
        <v>4.8000000000000001E-2</v>
      </c>
      <c r="AA179" s="35">
        <f t="shared" si="24"/>
        <v>5.7000000000000002E-2</v>
      </c>
      <c r="AB179" s="10">
        <f t="shared" si="25"/>
        <v>4.8000000000000001E-2</v>
      </c>
      <c r="AC179" s="14">
        <f t="shared" si="26"/>
        <v>4.9400000000000013E-2</v>
      </c>
    </row>
    <row r="180" spans="2:29" ht="15" customHeight="1" x14ac:dyDescent="0.15">
      <c r="B180" s="27">
        <v>16</v>
      </c>
      <c r="C180" s="465">
        <v>4.8000000000000001E-2</v>
      </c>
      <c r="D180" s="459">
        <v>4.8000000000000001E-2</v>
      </c>
      <c r="E180" s="459">
        <v>4.8000000000000001E-2</v>
      </c>
      <c r="F180" s="459">
        <v>4.8000000000000001E-2</v>
      </c>
      <c r="G180" s="459">
        <v>4.8000000000000001E-2</v>
      </c>
      <c r="H180" s="459">
        <v>4.8000000000000001E-2</v>
      </c>
      <c r="I180" s="459">
        <v>4.9000000000000002E-2</v>
      </c>
      <c r="J180" s="459">
        <v>4.9000000000000002E-2</v>
      </c>
      <c r="K180" s="459">
        <v>4.8000000000000001E-2</v>
      </c>
      <c r="L180" s="459">
        <v>4.7E-2</v>
      </c>
      <c r="M180" s="459">
        <v>4.8000000000000001E-2</v>
      </c>
      <c r="N180" s="459">
        <v>4.7E-2</v>
      </c>
      <c r="O180" s="459">
        <v>4.7E-2</v>
      </c>
      <c r="P180" s="459">
        <v>4.7E-2</v>
      </c>
      <c r="Q180" s="459">
        <v>4.7E-2</v>
      </c>
      <c r="R180" s="459">
        <v>4.7E-2</v>
      </c>
      <c r="S180" s="459">
        <v>4.8000000000000001E-2</v>
      </c>
      <c r="T180" s="459">
        <v>4.9000000000000002E-2</v>
      </c>
      <c r="U180" s="459">
        <v>0.05</v>
      </c>
      <c r="V180" s="459">
        <v>4.9000000000000002E-2</v>
      </c>
      <c r="W180" s="459">
        <v>4.8000000000000001E-2</v>
      </c>
      <c r="X180" s="459">
        <v>4.8000000000000001E-2</v>
      </c>
      <c r="Y180" s="459">
        <v>4.8000000000000001E-2</v>
      </c>
      <c r="Z180" s="466">
        <v>4.8000000000000001E-2</v>
      </c>
      <c r="AA180" s="36">
        <f t="shared" si="24"/>
        <v>0.05</v>
      </c>
      <c r="AB180" s="18">
        <f t="shared" si="25"/>
        <v>4.7E-2</v>
      </c>
      <c r="AC180" s="19">
        <f t="shared" si="26"/>
        <v>4.8000000000000015E-2</v>
      </c>
    </row>
    <row r="181" spans="2:29" ht="15" customHeight="1" x14ac:dyDescent="0.15">
      <c r="B181" s="26">
        <v>17</v>
      </c>
      <c r="C181" s="463">
        <v>4.8000000000000001E-2</v>
      </c>
      <c r="D181" s="457">
        <v>4.8000000000000001E-2</v>
      </c>
      <c r="E181" s="457">
        <v>4.8000000000000001E-2</v>
      </c>
      <c r="F181" s="457">
        <v>4.8000000000000001E-2</v>
      </c>
      <c r="G181" s="457">
        <v>4.8000000000000001E-2</v>
      </c>
      <c r="H181" s="457">
        <v>4.9000000000000002E-2</v>
      </c>
      <c r="I181" s="457">
        <v>4.8000000000000001E-2</v>
      </c>
      <c r="J181" s="457">
        <v>4.9000000000000002E-2</v>
      </c>
      <c r="K181" s="457">
        <v>4.8000000000000001E-2</v>
      </c>
      <c r="L181" s="457">
        <v>4.8000000000000001E-2</v>
      </c>
      <c r="M181" s="457">
        <v>4.7E-2</v>
      </c>
      <c r="N181" s="457">
        <v>4.7E-2</v>
      </c>
      <c r="O181" s="457">
        <v>4.7E-2</v>
      </c>
      <c r="P181" s="457">
        <v>4.7E-2</v>
      </c>
      <c r="Q181" s="457">
        <v>4.8000000000000001E-2</v>
      </c>
      <c r="R181" s="457">
        <v>4.7E-2</v>
      </c>
      <c r="S181" s="457">
        <v>4.7E-2</v>
      </c>
      <c r="T181" s="457">
        <v>4.8000000000000001E-2</v>
      </c>
      <c r="U181" s="457">
        <v>4.8000000000000001E-2</v>
      </c>
      <c r="V181" s="457">
        <v>4.8000000000000001E-2</v>
      </c>
      <c r="W181" s="457">
        <v>4.8000000000000001E-2</v>
      </c>
      <c r="X181" s="457">
        <v>4.9000000000000002E-2</v>
      </c>
      <c r="Y181" s="457">
        <v>4.8000000000000001E-2</v>
      </c>
      <c r="Z181" s="464">
        <v>4.9000000000000002E-2</v>
      </c>
      <c r="AA181" s="35">
        <f t="shared" si="24"/>
        <v>4.9000000000000002E-2</v>
      </c>
      <c r="AB181" s="10">
        <f t="shared" si="25"/>
        <v>4.7E-2</v>
      </c>
      <c r="AC181" s="14">
        <f t="shared" si="26"/>
        <v>4.791666666666667E-2</v>
      </c>
    </row>
    <row r="182" spans="2:29" ht="15" customHeight="1" x14ac:dyDescent="0.15">
      <c r="B182" s="26">
        <v>18</v>
      </c>
      <c r="C182" s="463">
        <v>4.9000000000000002E-2</v>
      </c>
      <c r="D182" s="457">
        <v>4.9000000000000002E-2</v>
      </c>
      <c r="E182" s="457">
        <v>4.9000000000000002E-2</v>
      </c>
      <c r="F182" s="457">
        <v>4.9000000000000002E-2</v>
      </c>
      <c r="G182" s="457">
        <v>4.9000000000000002E-2</v>
      </c>
      <c r="H182" s="457">
        <v>4.9000000000000002E-2</v>
      </c>
      <c r="I182" s="457">
        <v>4.9000000000000002E-2</v>
      </c>
      <c r="J182" s="457">
        <v>4.9000000000000002E-2</v>
      </c>
      <c r="K182" s="457">
        <v>4.9000000000000002E-2</v>
      </c>
      <c r="L182" s="457">
        <v>4.9000000000000002E-2</v>
      </c>
      <c r="M182" s="457">
        <v>4.8000000000000001E-2</v>
      </c>
      <c r="N182" s="457">
        <v>4.8000000000000001E-2</v>
      </c>
      <c r="O182" s="457">
        <v>4.8000000000000001E-2</v>
      </c>
      <c r="P182" s="457">
        <v>4.8000000000000001E-2</v>
      </c>
      <c r="Q182" s="457">
        <v>4.8000000000000001E-2</v>
      </c>
      <c r="R182" s="457">
        <v>4.7E-2</v>
      </c>
      <c r="S182" s="457">
        <v>4.8000000000000001E-2</v>
      </c>
      <c r="T182" s="457">
        <v>4.8000000000000001E-2</v>
      </c>
      <c r="U182" s="457">
        <v>4.8000000000000001E-2</v>
      </c>
      <c r="V182" s="457">
        <v>4.8000000000000001E-2</v>
      </c>
      <c r="W182" s="457">
        <v>4.8000000000000001E-2</v>
      </c>
      <c r="X182" s="457">
        <v>4.8000000000000001E-2</v>
      </c>
      <c r="Y182" s="457">
        <v>4.8000000000000001E-2</v>
      </c>
      <c r="Z182" s="464">
        <v>4.8000000000000001E-2</v>
      </c>
      <c r="AA182" s="35">
        <f t="shared" si="24"/>
        <v>4.9000000000000002E-2</v>
      </c>
      <c r="AB182" s="10">
        <f t="shared" si="25"/>
        <v>4.7E-2</v>
      </c>
      <c r="AC182" s="14">
        <f t="shared" si="26"/>
        <v>4.8375000000000022E-2</v>
      </c>
    </row>
    <row r="183" spans="2:29" ht="15" customHeight="1" x14ac:dyDescent="0.15">
      <c r="B183" s="26">
        <v>19</v>
      </c>
      <c r="C183" s="463">
        <v>4.8000000000000001E-2</v>
      </c>
      <c r="D183" s="457">
        <v>4.8000000000000001E-2</v>
      </c>
      <c r="E183" s="457">
        <v>4.8000000000000001E-2</v>
      </c>
      <c r="F183" s="457">
        <v>4.7E-2</v>
      </c>
      <c r="G183" s="457">
        <v>4.8000000000000001E-2</v>
      </c>
      <c r="H183" s="457">
        <v>4.8000000000000001E-2</v>
      </c>
      <c r="I183" s="457">
        <v>4.8000000000000001E-2</v>
      </c>
      <c r="J183" s="457">
        <v>4.8000000000000001E-2</v>
      </c>
      <c r="K183" s="457">
        <v>4.8000000000000001E-2</v>
      </c>
      <c r="L183" s="457">
        <v>4.9000000000000002E-2</v>
      </c>
      <c r="M183" s="457">
        <v>5.3999999999999999E-2</v>
      </c>
      <c r="N183" s="457">
        <v>5.1999999999999998E-2</v>
      </c>
      <c r="O183" s="457">
        <v>5.1999999999999998E-2</v>
      </c>
      <c r="P183" s="457">
        <v>5.1999999999999998E-2</v>
      </c>
      <c r="Q183" s="457">
        <v>5.1999999999999998E-2</v>
      </c>
      <c r="R183" s="457">
        <v>5.2999999999999999E-2</v>
      </c>
      <c r="S183" s="457">
        <v>5.3999999999999999E-2</v>
      </c>
      <c r="T183" s="457">
        <v>5.8999999999999997E-2</v>
      </c>
      <c r="U183" s="457">
        <v>7.0999999999999994E-2</v>
      </c>
      <c r="V183" s="457">
        <v>6.8000000000000005E-2</v>
      </c>
      <c r="W183" s="457">
        <v>5.6000000000000001E-2</v>
      </c>
      <c r="X183" s="457">
        <v>0.05</v>
      </c>
      <c r="Y183" s="457">
        <v>4.8000000000000001E-2</v>
      </c>
      <c r="Z183" s="464">
        <v>4.8000000000000001E-2</v>
      </c>
      <c r="AA183" s="35">
        <f t="shared" si="24"/>
        <v>7.0999999999999994E-2</v>
      </c>
      <c r="AB183" s="10">
        <f t="shared" si="25"/>
        <v>4.7E-2</v>
      </c>
      <c r="AC183" s="14">
        <f t="shared" si="26"/>
        <v>5.2041666666666681E-2</v>
      </c>
    </row>
    <row r="184" spans="2:29" ht="15" customHeight="1" x14ac:dyDescent="0.15">
      <c r="B184" s="28">
        <v>20</v>
      </c>
      <c r="C184" s="467">
        <v>4.7E-2</v>
      </c>
      <c r="D184" s="460">
        <v>4.7E-2</v>
      </c>
      <c r="E184" s="460">
        <v>4.8000000000000001E-2</v>
      </c>
      <c r="F184" s="460">
        <v>4.8000000000000001E-2</v>
      </c>
      <c r="G184" s="460">
        <v>4.8000000000000001E-2</v>
      </c>
      <c r="H184" s="460">
        <v>4.8000000000000001E-2</v>
      </c>
      <c r="I184" s="460">
        <v>4.8000000000000001E-2</v>
      </c>
      <c r="J184" s="460">
        <v>4.7E-2</v>
      </c>
      <c r="K184" s="460">
        <v>4.7E-2</v>
      </c>
      <c r="L184" s="460">
        <v>4.7E-2</v>
      </c>
      <c r="M184" s="460">
        <v>4.7E-2</v>
      </c>
      <c r="N184" s="460">
        <v>4.7E-2</v>
      </c>
      <c r="O184" s="460">
        <v>4.7E-2</v>
      </c>
      <c r="P184" s="460">
        <v>4.7E-2</v>
      </c>
      <c r="Q184" s="460">
        <v>4.7E-2</v>
      </c>
      <c r="R184" s="460">
        <v>4.7E-2</v>
      </c>
      <c r="S184" s="460">
        <v>4.7E-2</v>
      </c>
      <c r="T184" s="460">
        <v>4.7E-2</v>
      </c>
      <c r="U184" s="460">
        <v>4.8000000000000001E-2</v>
      </c>
      <c r="V184" s="460">
        <v>4.8000000000000001E-2</v>
      </c>
      <c r="W184" s="460">
        <v>4.8000000000000001E-2</v>
      </c>
      <c r="X184" s="460">
        <v>5.2999999999999999E-2</v>
      </c>
      <c r="Y184" s="460">
        <v>0.06</v>
      </c>
      <c r="Z184" s="468">
        <v>6.0999999999999999E-2</v>
      </c>
      <c r="AA184" s="37">
        <f t="shared" si="24"/>
        <v>6.0999999999999999E-2</v>
      </c>
      <c r="AB184" s="21">
        <f t="shared" si="25"/>
        <v>4.7E-2</v>
      </c>
      <c r="AC184" s="22">
        <f t="shared" si="26"/>
        <v>4.8708333333333347E-2</v>
      </c>
    </row>
    <row r="185" spans="2:29" ht="15" customHeight="1" x14ac:dyDescent="0.15">
      <c r="B185" s="26">
        <v>21</v>
      </c>
      <c r="C185" s="463">
        <v>5.7000000000000002E-2</v>
      </c>
      <c r="D185" s="457">
        <v>5.1999999999999998E-2</v>
      </c>
      <c r="E185" s="457">
        <v>4.7E-2</v>
      </c>
      <c r="F185" s="457">
        <v>4.5999999999999999E-2</v>
      </c>
      <c r="G185" s="457">
        <v>4.5999999999999999E-2</v>
      </c>
      <c r="H185" s="457">
        <v>4.5999999999999999E-2</v>
      </c>
      <c r="I185" s="457">
        <v>4.7E-2</v>
      </c>
      <c r="J185" s="457">
        <v>4.7E-2</v>
      </c>
      <c r="K185" s="457">
        <v>4.5999999999999999E-2</v>
      </c>
      <c r="L185" s="457">
        <v>4.5999999999999999E-2</v>
      </c>
      <c r="M185" s="457">
        <v>4.5999999999999999E-2</v>
      </c>
      <c r="N185" s="457">
        <v>4.5999999999999999E-2</v>
      </c>
      <c r="O185" s="457">
        <v>4.7E-2</v>
      </c>
      <c r="P185" s="457">
        <v>4.7E-2</v>
      </c>
      <c r="Q185" s="457">
        <v>4.7E-2</v>
      </c>
      <c r="R185" s="457">
        <v>4.7E-2</v>
      </c>
      <c r="S185" s="457">
        <v>4.7E-2</v>
      </c>
      <c r="T185" s="457">
        <v>4.7E-2</v>
      </c>
      <c r="U185" s="457">
        <v>4.7E-2</v>
      </c>
      <c r="V185" s="457">
        <v>4.7E-2</v>
      </c>
      <c r="W185" s="457">
        <v>4.8000000000000001E-2</v>
      </c>
      <c r="X185" s="457">
        <v>4.8000000000000001E-2</v>
      </c>
      <c r="Y185" s="457">
        <v>4.8000000000000001E-2</v>
      </c>
      <c r="Z185" s="464">
        <v>4.8000000000000001E-2</v>
      </c>
      <c r="AA185" s="35">
        <f t="shared" si="24"/>
        <v>5.7000000000000002E-2</v>
      </c>
      <c r="AB185" s="10">
        <f t="shared" si="25"/>
        <v>4.5999999999999999E-2</v>
      </c>
      <c r="AC185" s="14">
        <f t="shared" si="26"/>
        <v>4.7500000000000014E-2</v>
      </c>
    </row>
    <row r="186" spans="2:29" ht="15" customHeight="1" x14ac:dyDescent="0.15">
      <c r="B186" s="26">
        <v>22</v>
      </c>
      <c r="C186" s="463">
        <v>4.8000000000000001E-2</v>
      </c>
      <c r="D186" s="457">
        <v>4.8000000000000001E-2</v>
      </c>
      <c r="E186" s="457">
        <v>4.8000000000000001E-2</v>
      </c>
      <c r="F186" s="457">
        <v>4.8000000000000001E-2</v>
      </c>
      <c r="G186" s="457">
        <v>4.9000000000000002E-2</v>
      </c>
      <c r="H186" s="457">
        <v>4.9000000000000002E-2</v>
      </c>
      <c r="I186" s="457">
        <v>4.9000000000000002E-2</v>
      </c>
      <c r="J186" s="457">
        <v>4.9000000000000002E-2</v>
      </c>
      <c r="K186" s="457">
        <v>4.9000000000000002E-2</v>
      </c>
      <c r="L186" s="457">
        <v>4.8000000000000001E-2</v>
      </c>
      <c r="M186" s="457">
        <v>4.8000000000000001E-2</v>
      </c>
      <c r="N186" s="457">
        <v>4.7E-2</v>
      </c>
      <c r="O186" s="457">
        <v>4.7E-2</v>
      </c>
      <c r="P186" s="457">
        <v>4.8000000000000001E-2</v>
      </c>
      <c r="Q186" s="457">
        <v>4.8000000000000001E-2</v>
      </c>
      <c r="R186" s="457">
        <v>4.7E-2</v>
      </c>
      <c r="S186" s="457">
        <v>4.7E-2</v>
      </c>
      <c r="T186" s="457">
        <v>4.8000000000000001E-2</v>
      </c>
      <c r="U186" s="457">
        <v>4.8000000000000001E-2</v>
      </c>
      <c r="V186" s="457">
        <v>4.8000000000000001E-2</v>
      </c>
      <c r="W186" s="457">
        <v>4.8000000000000001E-2</v>
      </c>
      <c r="X186" s="457">
        <v>4.9000000000000002E-2</v>
      </c>
      <c r="Y186" s="457">
        <v>0.05</v>
      </c>
      <c r="Z186" s="464">
        <v>5.0999999999999997E-2</v>
      </c>
      <c r="AA186" s="35">
        <f t="shared" si="24"/>
        <v>5.0999999999999997E-2</v>
      </c>
      <c r="AB186" s="10">
        <f t="shared" si="25"/>
        <v>4.7E-2</v>
      </c>
      <c r="AC186" s="14">
        <f t="shared" si="26"/>
        <v>4.8291666666666677E-2</v>
      </c>
    </row>
    <row r="187" spans="2:29" ht="15" customHeight="1" x14ac:dyDescent="0.15">
      <c r="B187" s="26">
        <v>23</v>
      </c>
      <c r="C187" s="463">
        <v>4.9000000000000002E-2</v>
      </c>
      <c r="D187" s="457">
        <v>4.9000000000000002E-2</v>
      </c>
      <c r="E187" s="457">
        <v>4.9000000000000002E-2</v>
      </c>
      <c r="F187" s="457">
        <v>4.9000000000000002E-2</v>
      </c>
      <c r="G187" s="457">
        <v>4.9000000000000002E-2</v>
      </c>
      <c r="H187" s="457">
        <v>4.9000000000000002E-2</v>
      </c>
      <c r="I187" s="457">
        <v>4.9000000000000002E-2</v>
      </c>
      <c r="J187" s="457">
        <v>4.9000000000000002E-2</v>
      </c>
      <c r="K187" s="457">
        <v>4.9000000000000002E-2</v>
      </c>
      <c r="L187" s="457">
        <v>4.9000000000000002E-2</v>
      </c>
      <c r="M187" s="457">
        <v>4.8000000000000001E-2</v>
      </c>
      <c r="N187" s="457">
        <v>4.8000000000000001E-2</v>
      </c>
      <c r="O187" s="457">
        <v>4.8000000000000001E-2</v>
      </c>
      <c r="P187" s="457">
        <v>4.8000000000000001E-2</v>
      </c>
      <c r="Q187" s="457">
        <v>4.8000000000000001E-2</v>
      </c>
      <c r="R187" s="457">
        <v>4.8000000000000001E-2</v>
      </c>
      <c r="S187" s="457">
        <v>4.8000000000000001E-2</v>
      </c>
      <c r="T187" s="457">
        <v>4.8000000000000001E-2</v>
      </c>
      <c r="U187" s="457">
        <v>4.8000000000000001E-2</v>
      </c>
      <c r="V187" s="457">
        <v>4.9000000000000002E-2</v>
      </c>
      <c r="W187" s="457">
        <v>4.8000000000000001E-2</v>
      </c>
      <c r="X187" s="457">
        <v>4.8000000000000001E-2</v>
      </c>
      <c r="Y187" s="457">
        <v>4.9000000000000002E-2</v>
      </c>
      <c r="Z187" s="464">
        <v>4.8000000000000001E-2</v>
      </c>
      <c r="AA187" s="35">
        <f t="shared" si="24"/>
        <v>4.9000000000000002E-2</v>
      </c>
      <c r="AB187" s="10">
        <f t="shared" si="25"/>
        <v>4.8000000000000001E-2</v>
      </c>
      <c r="AC187" s="14">
        <f t="shared" si="26"/>
        <v>4.8500000000000015E-2</v>
      </c>
    </row>
    <row r="188" spans="2:29" ht="15" customHeight="1" x14ac:dyDescent="0.15">
      <c r="B188" s="26">
        <v>24</v>
      </c>
      <c r="C188" s="463">
        <v>4.8000000000000001E-2</v>
      </c>
      <c r="D188" s="457">
        <v>4.8000000000000001E-2</v>
      </c>
      <c r="E188" s="457">
        <v>4.9000000000000002E-2</v>
      </c>
      <c r="F188" s="457">
        <v>4.9000000000000002E-2</v>
      </c>
      <c r="G188" s="457">
        <v>4.9000000000000002E-2</v>
      </c>
      <c r="H188" s="457">
        <v>4.9000000000000002E-2</v>
      </c>
      <c r="I188" s="457">
        <v>0.05</v>
      </c>
      <c r="J188" s="457">
        <v>5.3999999999999999E-2</v>
      </c>
      <c r="K188" s="457">
        <v>5.1999999999999998E-2</v>
      </c>
      <c r="L188" s="457">
        <v>0.05</v>
      </c>
      <c r="M188" s="457">
        <v>5.0999999999999997E-2</v>
      </c>
      <c r="N188" s="457">
        <v>5.1999999999999998E-2</v>
      </c>
      <c r="O188" s="457">
        <v>5.0999999999999997E-2</v>
      </c>
      <c r="P188" s="457">
        <v>5.3999999999999999E-2</v>
      </c>
      <c r="Q188" s="457">
        <v>0.05</v>
      </c>
      <c r="R188" s="457">
        <v>4.8000000000000001E-2</v>
      </c>
      <c r="S188" s="457">
        <v>4.8000000000000001E-2</v>
      </c>
      <c r="T188" s="457">
        <v>5.0999999999999997E-2</v>
      </c>
      <c r="U188" s="457">
        <v>5.6000000000000001E-2</v>
      </c>
      <c r="V188" s="457">
        <v>5.3999999999999999E-2</v>
      </c>
      <c r="W188" s="457">
        <v>6.0999999999999999E-2</v>
      </c>
      <c r="X188" s="457">
        <v>5.6000000000000001E-2</v>
      </c>
      <c r="Y188" s="457">
        <v>5.1999999999999998E-2</v>
      </c>
      <c r="Z188" s="464">
        <v>5.2999999999999999E-2</v>
      </c>
      <c r="AA188" s="35">
        <f t="shared" si="24"/>
        <v>6.0999999999999999E-2</v>
      </c>
      <c r="AB188" s="10">
        <f t="shared" si="25"/>
        <v>4.8000000000000001E-2</v>
      </c>
      <c r="AC188" s="14">
        <f t="shared" si="26"/>
        <v>5.1458333333333349E-2</v>
      </c>
    </row>
    <row r="189" spans="2:29" ht="15" customHeight="1" x14ac:dyDescent="0.15">
      <c r="B189" s="26">
        <v>25</v>
      </c>
      <c r="C189" s="463">
        <v>5.5E-2</v>
      </c>
      <c r="D189" s="457">
        <v>5.0999999999999997E-2</v>
      </c>
      <c r="E189" s="457">
        <v>4.9000000000000002E-2</v>
      </c>
      <c r="F189" s="457">
        <v>4.9000000000000002E-2</v>
      </c>
      <c r="G189" s="457">
        <v>5.2999999999999999E-2</v>
      </c>
      <c r="H189" s="457">
        <v>5.1999999999999998E-2</v>
      </c>
      <c r="I189" s="457">
        <v>5.0999999999999997E-2</v>
      </c>
      <c r="J189" s="457">
        <v>5.0999999999999997E-2</v>
      </c>
      <c r="K189" s="457">
        <v>4.9000000000000002E-2</v>
      </c>
      <c r="L189" s="457">
        <v>4.8000000000000001E-2</v>
      </c>
      <c r="M189" s="457">
        <v>4.9000000000000002E-2</v>
      </c>
      <c r="N189" s="457">
        <v>0.05</v>
      </c>
      <c r="O189" s="457">
        <v>5.0999999999999997E-2</v>
      </c>
      <c r="P189" s="457">
        <v>5.0999999999999997E-2</v>
      </c>
      <c r="Q189" s="457">
        <v>0.05</v>
      </c>
      <c r="R189" s="457">
        <v>0.05</v>
      </c>
      <c r="S189" s="457">
        <v>5.0999999999999997E-2</v>
      </c>
      <c r="T189" s="457">
        <v>0.05</v>
      </c>
      <c r="U189" s="457">
        <v>4.9000000000000002E-2</v>
      </c>
      <c r="V189" s="457">
        <v>4.9000000000000002E-2</v>
      </c>
      <c r="W189" s="457">
        <v>4.9000000000000002E-2</v>
      </c>
      <c r="X189" s="457">
        <v>4.8000000000000001E-2</v>
      </c>
      <c r="Y189" s="457">
        <v>4.8000000000000001E-2</v>
      </c>
      <c r="Z189" s="464">
        <v>4.8000000000000001E-2</v>
      </c>
      <c r="AA189" s="35">
        <f t="shared" si="24"/>
        <v>5.5E-2</v>
      </c>
      <c r="AB189" s="10">
        <f t="shared" si="25"/>
        <v>4.8000000000000001E-2</v>
      </c>
      <c r="AC189" s="14">
        <f t="shared" si="26"/>
        <v>5.0041666666666686E-2</v>
      </c>
    </row>
    <row r="190" spans="2:29" ht="15" customHeight="1" x14ac:dyDescent="0.15">
      <c r="B190" s="27">
        <v>26</v>
      </c>
      <c r="C190" s="465">
        <v>4.8000000000000001E-2</v>
      </c>
      <c r="D190" s="459">
        <v>4.8000000000000001E-2</v>
      </c>
      <c r="E190" s="459">
        <v>4.9000000000000002E-2</v>
      </c>
      <c r="F190" s="459">
        <v>4.8000000000000001E-2</v>
      </c>
      <c r="G190" s="459">
        <v>4.8000000000000001E-2</v>
      </c>
      <c r="H190" s="459">
        <v>4.8000000000000001E-2</v>
      </c>
      <c r="I190" s="459">
        <v>4.9000000000000002E-2</v>
      </c>
      <c r="J190" s="459">
        <v>4.9000000000000002E-2</v>
      </c>
      <c r="K190" s="459">
        <v>4.9000000000000002E-2</v>
      </c>
      <c r="L190" s="459">
        <v>4.8000000000000001E-2</v>
      </c>
      <c r="M190" s="459">
        <v>4.8000000000000001E-2</v>
      </c>
      <c r="N190" s="459">
        <v>4.8000000000000001E-2</v>
      </c>
      <c r="O190" s="459">
        <v>4.9000000000000002E-2</v>
      </c>
      <c r="P190" s="459">
        <v>4.9000000000000002E-2</v>
      </c>
      <c r="Q190" s="459">
        <v>4.8000000000000001E-2</v>
      </c>
      <c r="R190" s="459">
        <v>4.8000000000000001E-2</v>
      </c>
      <c r="S190" s="459">
        <v>4.9000000000000002E-2</v>
      </c>
      <c r="T190" s="459">
        <v>4.9000000000000002E-2</v>
      </c>
      <c r="U190" s="459">
        <v>4.8000000000000001E-2</v>
      </c>
      <c r="V190" s="459">
        <v>4.8000000000000001E-2</v>
      </c>
      <c r="W190" s="459">
        <v>4.8000000000000001E-2</v>
      </c>
      <c r="X190" s="459">
        <v>4.8000000000000001E-2</v>
      </c>
      <c r="Y190" s="459">
        <v>0.05</v>
      </c>
      <c r="Z190" s="466">
        <v>0.05</v>
      </c>
      <c r="AA190" s="36">
        <f t="shared" si="24"/>
        <v>0.05</v>
      </c>
      <c r="AB190" s="18">
        <f t="shared" si="25"/>
        <v>4.8000000000000001E-2</v>
      </c>
      <c r="AC190" s="19">
        <f t="shared" si="26"/>
        <v>4.8500000000000015E-2</v>
      </c>
    </row>
    <row r="191" spans="2:29" ht="15" customHeight="1" x14ac:dyDescent="0.15">
      <c r="B191" s="26">
        <v>27</v>
      </c>
      <c r="C191" s="463">
        <v>5.0999999999999997E-2</v>
      </c>
      <c r="D191" s="457">
        <v>5.1999999999999998E-2</v>
      </c>
      <c r="E191" s="457">
        <v>0.05</v>
      </c>
      <c r="F191" s="457">
        <v>4.9000000000000002E-2</v>
      </c>
      <c r="G191" s="457">
        <v>4.8000000000000001E-2</v>
      </c>
      <c r="H191" s="457">
        <v>4.8000000000000001E-2</v>
      </c>
      <c r="I191" s="457">
        <v>4.8000000000000001E-2</v>
      </c>
      <c r="J191" s="457">
        <v>4.8000000000000001E-2</v>
      </c>
      <c r="K191" s="457">
        <v>4.8000000000000001E-2</v>
      </c>
      <c r="L191" s="457">
        <v>4.7E-2</v>
      </c>
      <c r="M191" s="457">
        <v>4.5999999999999999E-2</v>
      </c>
      <c r="N191" s="457">
        <v>4.5999999999999999E-2</v>
      </c>
      <c r="O191" s="457">
        <v>4.5999999999999999E-2</v>
      </c>
      <c r="P191" s="457">
        <v>4.5999999999999999E-2</v>
      </c>
      <c r="Q191" s="457">
        <v>4.5999999999999999E-2</v>
      </c>
      <c r="R191" s="457">
        <v>4.5999999999999999E-2</v>
      </c>
      <c r="S191" s="457">
        <v>4.5999999999999999E-2</v>
      </c>
      <c r="T191" s="457">
        <v>4.5999999999999999E-2</v>
      </c>
      <c r="U191" s="457">
        <v>4.5999999999999999E-2</v>
      </c>
      <c r="V191" s="457">
        <v>4.7E-2</v>
      </c>
      <c r="W191" s="457">
        <v>4.7E-2</v>
      </c>
      <c r="X191" s="457">
        <v>4.7E-2</v>
      </c>
      <c r="Y191" s="457">
        <v>4.7E-2</v>
      </c>
      <c r="Z191" s="464">
        <v>4.7E-2</v>
      </c>
      <c r="AA191" s="35">
        <f t="shared" si="24"/>
        <v>5.1999999999999998E-2</v>
      </c>
      <c r="AB191" s="10">
        <f t="shared" si="25"/>
        <v>4.5999999999999999E-2</v>
      </c>
      <c r="AC191" s="14">
        <f t="shared" si="26"/>
        <v>4.7416666666666669E-2</v>
      </c>
    </row>
    <row r="192" spans="2:29" ht="15" customHeight="1" x14ac:dyDescent="0.15">
      <c r="B192" s="26">
        <v>28</v>
      </c>
      <c r="C192" s="463">
        <v>4.7E-2</v>
      </c>
      <c r="D192" s="457">
        <v>4.8000000000000001E-2</v>
      </c>
      <c r="E192" s="457">
        <v>4.8000000000000001E-2</v>
      </c>
      <c r="F192" s="457">
        <v>4.8000000000000001E-2</v>
      </c>
      <c r="G192" s="457">
        <v>4.7E-2</v>
      </c>
      <c r="H192" s="457">
        <v>4.8000000000000001E-2</v>
      </c>
      <c r="I192" s="457">
        <v>4.8000000000000001E-2</v>
      </c>
      <c r="J192" s="457">
        <v>4.7E-2</v>
      </c>
      <c r="K192" s="457">
        <v>4.7E-2</v>
      </c>
      <c r="L192" s="457">
        <v>4.7E-2</v>
      </c>
      <c r="M192" s="457">
        <v>4.7E-2</v>
      </c>
      <c r="N192" s="457">
        <v>4.7E-2</v>
      </c>
      <c r="O192" s="457">
        <v>4.7E-2</v>
      </c>
      <c r="P192" s="457">
        <v>4.7E-2</v>
      </c>
      <c r="Q192" s="457">
        <v>4.7E-2</v>
      </c>
      <c r="R192" s="457">
        <v>4.7E-2</v>
      </c>
      <c r="S192" s="457">
        <v>4.7E-2</v>
      </c>
      <c r="T192" s="457">
        <v>4.7E-2</v>
      </c>
      <c r="U192" s="457">
        <v>4.7E-2</v>
      </c>
      <c r="V192" s="457">
        <v>4.7E-2</v>
      </c>
      <c r="W192" s="457">
        <v>4.7E-2</v>
      </c>
      <c r="X192" s="457">
        <v>4.8000000000000001E-2</v>
      </c>
      <c r="Y192" s="457">
        <v>4.8000000000000001E-2</v>
      </c>
      <c r="Z192" s="464">
        <v>4.8000000000000001E-2</v>
      </c>
      <c r="AA192" s="35">
        <f t="shared" si="24"/>
        <v>4.8000000000000001E-2</v>
      </c>
      <c r="AB192" s="10">
        <f t="shared" si="25"/>
        <v>4.7E-2</v>
      </c>
      <c r="AC192" s="14">
        <f t="shared" si="26"/>
        <v>4.7333333333333345E-2</v>
      </c>
    </row>
    <row r="193" spans="2:29" ht="15" customHeight="1" x14ac:dyDescent="0.15">
      <c r="B193" s="26">
        <v>29</v>
      </c>
      <c r="C193" s="463">
        <v>4.8000000000000001E-2</v>
      </c>
      <c r="D193" s="457">
        <v>4.8000000000000001E-2</v>
      </c>
      <c r="E193" s="457">
        <v>4.8000000000000001E-2</v>
      </c>
      <c r="F193" s="457">
        <v>4.9000000000000002E-2</v>
      </c>
      <c r="G193" s="457">
        <v>4.9000000000000002E-2</v>
      </c>
      <c r="H193" s="457">
        <v>4.9000000000000002E-2</v>
      </c>
      <c r="I193" s="457">
        <v>4.9000000000000002E-2</v>
      </c>
      <c r="J193" s="457">
        <v>4.9000000000000002E-2</v>
      </c>
      <c r="K193" s="457">
        <v>4.9000000000000002E-2</v>
      </c>
      <c r="L193" s="457">
        <v>4.8000000000000001E-2</v>
      </c>
      <c r="M193" s="457">
        <v>4.8000000000000001E-2</v>
      </c>
      <c r="N193" s="457">
        <v>0.05</v>
      </c>
      <c r="O193" s="457">
        <v>0.05</v>
      </c>
      <c r="P193" s="457">
        <v>4.9000000000000002E-2</v>
      </c>
      <c r="Q193" s="457">
        <v>4.9000000000000002E-2</v>
      </c>
      <c r="R193" s="457">
        <v>0.05</v>
      </c>
      <c r="S193" s="457">
        <v>4.9000000000000002E-2</v>
      </c>
      <c r="T193" s="457">
        <v>0.05</v>
      </c>
      <c r="U193" s="457">
        <v>0.05</v>
      </c>
      <c r="V193" s="457">
        <v>0.05</v>
      </c>
      <c r="W193" s="457">
        <v>0.05</v>
      </c>
      <c r="X193" s="457">
        <v>4.9000000000000002E-2</v>
      </c>
      <c r="Y193" s="457">
        <v>0.05</v>
      </c>
      <c r="Z193" s="464">
        <v>0.05</v>
      </c>
      <c r="AA193" s="35">
        <f t="shared" si="24"/>
        <v>0.05</v>
      </c>
      <c r="AB193" s="10">
        <f t="shared" si="25"/>
        <v>4.8000000000000001E-2</v>
      </c>
      <c r="AC193" s="14">
        <f t="shared" si="26"/>
        <v>4.9166666666666685E-2</v>
      </c>
    </row>
    <row r="194" spans="2:29" ht="15" customHeight="1" x14ac:dyDescent="0.15">
      <c r="B194" s="28">
        <v>30</v>
      </c>
      <c r="C194" s="467">
        <v>4.9000000000000002E-2</v>
      </c>
      <c r="D194" s="460">
        <v>0.05</v>
      </c>
      <c r="E194" s="460">
        <v>4.9000000000000002E-2</v>
      </c>
      <c r="F194" s="460">
        <v>0.05</v>
      </c>
      <c r="G194" s="460">
        <v>0.05</v>
      </c>
      <c r="H194" s="460">
        <v>0.05</v>
      </c>
      <c r="I194" s="460">
        <v>4.9000000000000002E-2</v>
      </c>
      <c r="J194" s="460">
        <v>4.9000000000000002E-2</v>
      </c>
      <c r="K194" s="460">
        <v>0.05</v>
      </c>
      <c r="L194" s="460">
        <v>4.9000000000000002E-2</v>
      </c>
      <c r="M194" s="460">
        <v>4.9000000000000002E-2</v>
      </c>
      <c r="N194" s="460">
        <v>4.9000000000000002E-2</v>
      </c>
      <c r="O194" s="460">
        <v>4.9000000000000002E-2</v>
      </c>
      <c r="P194" s="460">
        <v>0.05</v>
      </c>
      <c r="Q194" s="460">
        <v>4.9000000000000002E-2</v>
      </c>
      <c r="R194" s="460">
        <v>4.9000000000000002E-2</v>
      </c>
      <c r="S194" s="460">
        <v>0.05</v>
      </c>
      <c r="T194" s="460">
        <v>0.05</v>
      </c>
      <c r="U194" s="460">
        <v>0.05</v>
      </c>
      <c r="V194" s="460">
        <v>0.05</v>
      </c>
      <c r="W194" s="460">
        <v>0.05</v>
      </c>
      <c r="X194" s="460">
        <v>0.05</v>
      </c>
      <c r="Y194" s="460">
        <v>0.05</v>
      </c>
      <c r="Z194" s="468">
        <v>0.05</v>
      </c>
      <c r="AA194" s="37">
        <f t="shared" si="24"/>
        <v>0.05</v>
      </c>
      <c r="AB194" s="21">
        <f t="shared" si="25"/>
        <v>4.9000000000000002E-2</v>
      </c>
      <c r="AC194" s="22">
        <f t="shared" si="26"/>
        <v>4.9583333333333347E-2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5.7000000000000002E-2</v>
      </c>
      <c r="D196" s="20">
        <f t="shared" si="27"/>
        <v>5.1999999999999998E-2</v>
      </c>
      <c r="E196" s="20">
        <f t="shared" si="27"/>
        <v>5.0999999999999997E-2</v>
      </c>
      <c r="F196" s="20">
        <f t="shared" si="27"/>
        <v>5.2999999999999999E-2</v>
      </c>
      <c r="G196" s="20">
        <f t="shared" si="27"/>
        <v>5.8000000000000003E-2</v>
      </c>
      <c r="H196" s="20">
        <f t="shared" si="27"/>
        <v>5.6000000000000001E-2</v>
      </c>
      <c r="I196" s="20">
        <f t="shared" si="27"/>
        <v>5.6000000000000001E-2</v>
      </c>
      <c r="J196" s="20">
        <f t="shared" si="27"/>
        <v>5.8000000000000003E-2</v>
      </c>
      <c r="K196" s="20">
        <f t="shared" si="27"/>
        <v>5.2999999999999999E-2</v>
      </c>
      <c r="L196" s="20">
        <f t="shared" si="27"/>
        <v>5.1999999999999998E-2</v>
      </c>
      <c r="M196" s="20">
        <f t="shared" si="27"/>
        <v>5.3999999999999999E-2</v>
      </c>
      <c r="N196" s="20">
        <f t="shared" si="27"/>
        <v>5.8000000000000003E-2</v>
      </c>
      <c r="O196" s="20">
        <f t="shared" si="27"/>
        <v>6.0999999999999999E-2</v>
      </c>
      <c r="P196" s="20">
        <f t="shared" si="27"/>
        <v>5.5E-2</v>
      </c>
      <c r="Q196" s="20">
        <f t="shared" si="27"/>
        <v>5.6000000000000001E-2</v>
      </c>
      <c r="R196" s="20">
        <f t="shared" si="27"/>
        <v>5.8999999999999997E-2</v>
      </c>
      <c r="S196" s="20">
        <f t="shared" si="27"/>
        <v>5.3999999999999999E-2</v>
      </c>
      <c r="T196" s="20">
        <f t="shared" si="27"/>
        <v>5.8999999999999997E-2</v>
      </c>
      <c r="U196" s="20">
        <f t="shared" si="27"/>
        <v>7.0999999999999994E-2</v>
      </c>
      <c r="V196" s="20">
        <f t="shared" si="27"/>
        <v>6.8000000000000005E-2</v>
      </c>
      <c r="W196" s="20">
        <f t="shared" si="27"/>
        <v>6.0999999999999999E-2</v>
      </c>
      <c r="X196" s="20">
        <f t="shared" si="27"/>
        <v>5.6000000000000001E-2</v>
      </c>
      <c r="Y196" s="20">
        <f t="shared" si="27"/>
        <v>0.06</v>
      </c>
      <c r="Z196" s="48">
        <f t="shared" si="27"/>
        <v>6.0999999999999999E-2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28">MIN(C165:C195)</f>
        <v>4.7E-2</v>
      </c>
      <c r="D197" s="5">
        <f t="shared" si="28"/>
        <v>4.7E-2</v>
      </c>
      <c r="E197" s="5">
        <f t="shared" si="28"/>
        <v>4.7E-2</v>
      </c>
      <c r="F197" s="5">
        <f t="shared" si="28"/>
        <v>4.5999999999999999E-2</v>
      </c>
      <c r="G197" s="5">
        <f t="shared" si="28"/>
        <v>4.5999999999999999E-2</v>
      </c>
      <c r="H197" s="5">
        <f t="shared" si="28"/>
        <v>4.5999999999999999E-2</v>
      </c>
      <c r="I197" s="5">
        <f t="shared" si="28"/>
        <v>4.7E-2</v>
      </c>
      <c r="J197" s="5">
        <f t="shared" si="28"/>
        <v>4.7E-2</v>
      </c>
      <c r="K197" s="5">
        <f t="shared" si="28"/>
        <v>4.5999999999999999E-2</v>
      </c>
      <c r="L197" s="5">
        <f t="shared" si="28"/>
        <v>4.5999999999999999E-2</v>
      </c>
      <c r="M197" s="5">
        <f t="shared" si="28"/>
        <v>4.5999999999999999E-2</v>
      </c>
      <c r="N197" s="5">
        <f t="shared" si="28"/>
        <v>4.5999999999999999E-2</v>
      </c>
      <c r="O197" s="5">
        <f t="shared" si="28"/>
        <v>4.5999999999999999E-2</v>
      </c>
      <c r="P197" s="5">
        <f t="shared" si="28"/>
        <v>4.5999999999999999E-2</v>
      </c>
      <c r="Q197" s="5">
        <f t="shared" si="28"/>
        <v>4.5999999999999999E-2</v>
      </c>
      <c r="R197" s="5">
        <f t="shared" si="28"/>
        <v>4.5999999999999999E-2</v>
      </c>
      <c r="S197" s="5">
        <f t="shared" si="28"/>
        <v>4.5999999999999999E-2</v>
      </c>
      <c r="T197" s="5">
        <f t="shared" si="28"/>
        <v>4.5999999999999999E-2</v>
      </c>
      <c r="U197" s="5">
        <f t="shared" si="28"/>
        <v>4.5999999999999999E-2</v>
      </c>
      <c r="V197" s="5">
        <f t="shared" si="28"/>
        <v>4.7E-2</v>
      </c>
      <c r="W197" s="5">
        <f t="shared" si="28"/>
        <v>4.7E-2</v>
      </c>
      <c r="X197" s="5">
        <f t="shared" si="28"/>
        <v>4.7E-2</v>
      </c>
      <c r="Y197" s="5">
        <f t="shared" si="28"/>
        <v>4.7E-2</v>
      </c>
      <c r="Z197" s="52">
        <f t="shared" si="28"/>
        <v>4.7E-2</v>
      </c>
      <c r="AA197" s="513">
        <f>AVERAGE(AA165:AA195)</f>
        <v>5.3100000000000008E-2</v>
      </c>
      <c r="AB197" s="515">
        <f>AVERAGE(AB165:AB195)</f>
        <v>4.7933333333333349E-2</v>
      </c>
      <c r="AC197" s="517">
        <f>AVERAGE(AC165:AC195)</f>
        <v>4.933555555555557E-2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4.9466666666666673E-2</v>
      </c>
      <c r="D198" s="6">
        <f t="shared" si="29"/>
        <v>4.9300000000000017E-2</v>
      </c>
      <c r="E198" s="6">
        <f t="shared" si="29"/>
        <v>4.9100000000000005E-2</v>
      </c>
      <c r="F198" s="6">
        <f t="shared" si="29"/>
        <v>4.9200000000000008E-2</v>
      </c>
      <c r="G198" s="6">
        <f t="shared" si="29"/>
        <v>4.9600000000000005E-2</v>
      </c>
      <c r="H198" s="6">
        <f t="shared" si="29"/>
        <v>4.9600000000000012E-2</v>
      </c>
      <c r="I198" s="6">
        <f t="shared" si="29"/>
        <v>4.9700000000000001E-2</v>
      </c>
      <c r="J198" s="6">
        <f t="shared" si="29"/>
        <v>4.9833333333333327E-2</v>
      </c>
      <c r="K198" s="6">
        <f t="shared" si="29"/>
        <v>4.9266666666666667E-2</v>
      </c>
      <c r="L198" s="6">
        <f t="shared" si="29"/>
        <v>4.8666666666666671E-2</v>
      </c>
      <c r="M198" s="6">
        <f t="shared" si="29"/>
        <v>4.8700000000000007E-2</v>
      </c>
      <c r="N198" s="6">
        <f t="shared" si="29"/>
        <v>4.8931034482758637E-2</v>
      </c>
      <c r="O198" s="6">
        <f t="shared" si="29"/>
        <v>4.9103448275862077E-2</v>
      </c>
      <c r="P198" s="6">
        <f t="shared" si="29"/>
        <v>4.9068965517241388E-2</v>
      </c>
      <c r="Q198" s="6">
        <f t="shared" si="29"/>
        <v>4.8862068965517251E-2</v>
      </c>
      <c r="R198" s="6">
        <f t="shared" si="29"/>
        <v>4.8900000000000013E-2</v>
      </c>
      <c r="S198" s="6">
        <f t="shared" si="29"/>
        <v>4.8966666666666672E-2</v>
      </c>
      <c r="T198" s="6">
        <f t="shared" si="29"/>
        <v>4.9366666666666677E-2</v>
      </c>
      <c r="U198" s="6">
        <f t="shared" si="29"/>
        <v>4.996666666666668E-2</v>
      </c>
      <c r="V198" s="6">
        <f t="shared" si="29"/>
        <v>4.9700000000000001E-2</v>
      </c>
      <c r="W198" s="6">
        <f t="shared" si="29"/>
        <v>4.9533333333333339E-2</v>
      </c>
      <c r="X198" s="6">
        <f t="shared" si="29"/>
        <v>4.946666666666668E-2</v>
      </c>
      <c r="Y198" s="6">
        <f t="shared" si="29"/>
        <v>4.9933333333333357E-2</v>
      </c>
      <c r="Z198" s="54">
        <f t="shared" si="29"/>
        <v>4.9766666666666674E-2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80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61">
        <v>4.7E-2</v>
      </c>
      <c r="D205" s="458">
        <v>4.7E-2</v>
      </c>
      <c r="E205" s="458">
        <v>4.7E-2</v>
      </c>
      <c r="F205" s="458">
        <v>4.7E-2</v>
      </c>
      <c r="G205" s="458">
        <v>4.7E-2</v>
      </c>
      <c r="H205" s="458">
        <v>4.8000000000000001E-2</v>
      </c>
      <c r="I205" s="458">
        <v>4.8000000000000001E-2</v>
      </c>
      <c r="J205" s="458">
        <v>4.7E-2</v>
      </c>
      <c r="K205" s="458">
        <v>4.7E-2</v>
      </c>
      <c r="L205" s="458">
        <v>4.5999999999999999E-2</v>
      </c>
      <c r="M205" s="458">
        <v>4.5999999999999999E-2</v>
      </c>
      <c r="N205" s="458">
        <v>4.5999999999999999E-2</v>
      </c>
      <c r="O205" s="458">
        <v>4.5999999999999999E-2</v>
      </c>
      <c r="P205" s="458">
        <v>4.5999999999999999E-2</v>
      </c>
      <c r="Q205" s="458">
        <v>4.5999999999999999E-2</v>
      </c>
      <c r="R205" s="458">
        <v>4.5999999999999999E-2</v>
      </c>
      <c r="S205" s="458">
        <v>4.5999999999999999E-2</v>
      </c>
      <c r="T205" s="458">
        <v>4.5999999999999999E-2</v>
      </c>
      <c r="U205" s="458">
        <v>4.5999999999999999E-2</v>
      </c>
      <c r="V205" s="458">
        <v>4.7E-2</v>
      </c>
      <c r="W205" s="458">
        <v>4.7E-2</v>
      </c>
      <c r="X205" s="458">
        <v>4.7E-2</v>
      </c>
      <c r="Y205" s="458">
        <v>4.7E-2</v>
      </c>
      <c r="Z205" s="462">
        <v>4.7E-2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4.6666666666666669E-2</v>
      </c>
    </row>
    <row r="206" spans="2:29" ht="15" customHeight="1" x14ac:dyDescent="0.15">
      <c r="B206" s="26">
        <v>2</v>
      </c>
      <c r="C206" s="463">
        <v>4.7E-2</v>
      </c>
      <c r="D206" s="457">
        <v>4.7E-2</v>
      </c>
      <c r="E206" s="457">
        <v>4.7E-2</v>
      </c>
      <c r="F206" s="457">
        <v>4.7E-2</v>
      </c>
      <c r="G206" s="457">
        <v>4.7E-2</v>
      </c>
      <c r="H206" s="457">
        <v>4.7E-2</v>
      </c>
      <c r="I206" s="457">
        <v>4.7E-2</v>
      </c>
      <c r="J206" s="457">
        <v>4.7E-2</v>
      </c>
      <c r="K206" s="457">
        <v>4.5999999999999999E-2</v>
      </c>
      <c r="L206" s="457">
        <v>4.5999999999999999E-2</v>
      </c>
      <c r="M206" s="457">
        <v>4.5999999999999999E-2</v>
      </c>
      <c r="N206" s="457">
        <v>4.5999999999999999E-2</v>
      </c>
      <c r="O206" s="457">
        <v>4.5999999999999999E-2</v>
      </c>
      <c r="P206" s="457">
        <v>4.5999999999999999E-2</v>
      </c>
      <c r="Q206" s="457">
        <v>4.5999999999999999E-2</v>
      </c>
      <c r="R206" s="457">
        <v>4.5999999999999999E-2</v>
      </c>
      <c r="S206" s="457">
        <v>4.5999999999999999E-2</v>
      </c>
      <c r="T206" s="457">
        <v>4.7E-2</v>
      </c>
      <c r="U206" s="457">
        <v>4.7E-2</v>
      </c>
      <c r="V206" s="457">
        <v>4.7E-2</v>
      </c>
      <c r="W206" s="457">
        <v>4.7E-2</v>
      </c>
      <c r="X206" s="457">
        <v>4.7E-2</v>
      </c>
      <c r="Y206" s="457">
        <v>4.8000000000000001E-2</v>
      </c>
      <c r="Z206" s="464">
        <v>4.7E-2</v>
      </c>
      <c r="AA206" s="35">
        <f t="shared" ref="AA206:AA234" si="30">MAX(C206:Z206)</f>
        <v>4.8000000000000001E-2</v>
      </c>
      <c r="AB206" s="10">
        <f t="shared" ref="AB206:AB234" si="31">MIN(C206:Z206)</f>
        <v>4.5999999999999999E-2</v>
      </c>
      <c r="AC206" s="14">
        <f t="shared" ref="AC206:AC234" si="32">AVERAGE(C206:Z206)</f>
        <v>4.6666666666666683E-2</v>
      </c>
    </row>
    <row r="207" spans="2:29" ht="15" customHeight="1" x14ac:dyDescent="0.15">
      <c r="B207" s="26">
        <v>3</v>
      </c>
      <c r="C207" s="463">
        <v>4.8000000000000001E-2</v>
      </c>
      <c r="D207" s="457">
        <v>4.7E-2</v>
      </c>
      <c r="E207" s="457">
        <v>4.7E-2</v>
      </c>
      <c r="F207" s="457">
        <v>4.7E-2</v>
      </c>
      <c r="G207" s="457">
        <v>4.8000000000000001E-2</v>
      </c>
      <c r="H207" s="457">
        <v>4.8000000000000001E-2</v>
      </c>
      <c r="I207" s="457">
        <v>4.8000000000000001E-2</v>
      </c>
      <c r="J207" s="457">
        <v>4.7E-2</v>
      </c>
      <c r="K207" s="457">
        <v>4.7E-2</v>
      </c>
      <c r="L207" s="457">
        <v>4.5999999999999999E-2</v>
      </c>
      <c r="M207" s="457">
        <v>4.5999999999999999E-2</v>
      </c>
      <c r="N207" s="457">
        <v>4.5999999999999999E-2</v>
      </c>
      <c r="O207" s="457">
        <v>4.5999999999999999E-2</v>
      </c>
      <c r="P207" s="457">
        <v>4.5999999999999999E-2</v>
      </c>
      <c r="Q207" s="457">
        <v>4.5999999999999999E-2</v>
      </c>
      <c r="R207" s="457">
        <v>4.5999999999999999E-2</v>
      </c>
      <c r="S207" s="457">
        <v>4.7E-2</v>
      </c>
      <c r="T207" s="457">
        <v>4.7E-2</v>
      </c>
      <c r="U207" s="457">
        <v>4.7E-2</v>
      </c>
      <c r="V207" s="457">
        <v>4.7E-2</v>
      </c>
      <c r="W207" s="457">
        <v>4.7E-2</v>
      </c>
      <c r="X207" s="457">
        <v>4.7E-2</v>
      </c>
      <c r="Y207" s="457">
        <v>4.7E-2</v>
      </c>
      <c r="Z207" s="464">
        <v>4.7E-2</v>
      </c>
      <c r="AA207" s="35">
        <f t="shared" si="30"/>
        <v>4.8000000000000001E-2</v>
      </c>
      <c r="AB207" s="10">
        <f t="shared" si="31"/>
        <v>4.5999999999999999E-2</v>
      </c>
      <c r="AC207" s="14">
        <f t="shared" si="32"/>
        <v>4.6875000000000007E-2</v>
      </c>
    </row>
    <row r="208" spans="2:29" ht="15" customHeight="1" x14ac:dyDescent="0.15">
      <c r="B208" s="26">
        <v>4</v>
      </c>
      <c r="C208" s="463">
        <v>4.7E-2</v>
      </c>
      <c r="D208" s="457">
        <v>4.7E-2</v>
      </c>
      <c r="E208" s="457">
        <v>4.7E-2</v>
      </c>
      <c r="F208" s="457">
        <v>4.7E-2</v>
      </c>
      <c r="G208" s="457">
        <v>4.7E-2</v>
      </c>
      <c r="H208" s="457">
        <v>4.7E-2</v>
      </c>
      <c r="I208" s="457">
        <v>4.7E-2</v>
      </c>
      <c r="J208" s="457">
        <v>4.7E-2</v>
      </c>
      <c r="K208" s="457">
        <v>4.7E-2</v>
      </c>
      <c r="L208" s="457">
        <v>4.7E-2</v>
      </c>
      <c r="M208" s="457">
        <v>4.7E-2</v>
      </c>
      <c r="N208" s="457">
        <v>4.7E-2</v>
      </c>
      <c r="O208" s="457">
        <v>4.7E-2</v>
      </c>
      <c r="P208" s="457">
        <v>4.7E-2</v>
      </c>
      <c r="Q208" s="457">
        <v>4.7E-2</v>
      </c>
      <c r="R208" s="457">
        <v>4.7E-2</v>
      </c>
      <c r="S208" s="457">
        <v>4.7E-2</v>
      </c>
      <c r="T208" s="457">
        <v>4.7E-2</v>
      </c>
      <c r="U208" s="457">
        <v>4.7E-2</v>
      </c>
      <c r="V208" s="457">
        <v>4.7E-2</v>
      </c>
      <c r="W208" s="457">
        <v>4.7E-2</v>
      </c>
      <c r="X208" s="457">
        <v>4.7E-2</v>
      </c>
      <c r="Y208" s="457">
        <v>4.7E-2</v>
      </c>
      <c r="Z208" s="464">
        <v>4.7E-2</v>
      </c>
      <c r="AA208" s="35">
        <f t="shared" si="30"/>
        <v>4.7E-2</v>
      </c>
      <c r="AB208" s="10">
        <f t="shared" si="31"/>
        <v>4.7E-2</v>
      </c>
      <c r="AC208" s="14">
        <f t="shared" si="32"/>
        <v>4.7000000000000007E-2</v>
      </c>
    </row>
    <row r="209" spans="2:29" ht="15" customHeight="1" x14ac:dyDescent="0.15">
      <c r="B209" s="26">
        <v>5</v>
      </c>
      <c r="C209" s="463">
        <v>4.7E-2</v>
      </c>
      <c r="D209" s="457">
        <v>4.7E-2</v>
      </c>
      <c r="E209" s="457">
        <v>4.7E-2</v>
      </c>
      <c r="F209" s="457">
        <v>4.5999999999999999E-2</v>
      </c>
      <c r="G209" s="457">
        <v>4.5999999999999999E-2</v>
      </c>
      <c r="H209" s="457">
        <v>4.7E-2</v>
      </c>
      <c r="I209" s="457">
        <v>4.7E-2</v>
      </c>
      <c r="J209" s="457">
        <v>4.7E-2</v>
      </c>
      <c r="K209" s="457">
        <v>4.7E-2</v>
      </c>
      <c r="L209" s="457">
        <v>4.7E-2</v>
      </c>
      <c r="M209" s="457">
        <v>4.7E-2</v>
      </c>
      <c r="N209" s="457">
        <v>4.7E-2</v>
      </c>
      <c r="O209" s="457">
        <v>4.7E-2</v>
      </c>
      <c r="P209" s="457">
        <v>4.5999999999999999E-2</v>
      </c>
      <c r="Q209" s="457">
        <v>4.7E-2</v>
      </c>
      <c r="R209" s="457">
        <v>4.7E-2</v>
      </c>
      <c r="S209" s="457">
        <v>4.7E-2</v>
      </c>
      <c r="T209" s="457">
        <v>4.7E-2</v>
      </c>
      <c r="U209" s="457">
        <v>4.7E-2</v>
      </c>
      <c r="V209" s="457">
        <v>4.7E-2</v>
      </c>
      <c r="W209" s="457">
        <v>4.7E-2</v>
      </c>
      <c r="X209" s="457">
        <v>4.7E-2</v>
      </c>
      <c r="Y209" s="457">
        <v>4.8000000000000001E-2</v>
      </c>
      <c r="Z209" s="464">
        <v>4.8000000000000001E-2</v>
      </c>
      <c r="AA209" s="35">
        <f t="shared" si="30"/>
        <v>4.8000000000000001E-2</v>
      </c>
      <c r="AB209" s="10">
        <f t="shared" si="31"/>
        <v>4.5999999999999999E-2</v>
      </c>
      <c r="AC209" s="14">
        <f t="shared" si="32"/>
        <v>4.6958333333333352E-2</v>
      </c>
    </row>
    <row r="210" spans="2:29" ht="15" customHeight="1" x14ac:dyDescent="0.15">
      <c r="B210" s="27">
        <v>6</v>
      </c>
      <c r="C210" s="465">
        <v>4.8000000000000001E-2</v>
      </c>
      <c r="D210" s="459">
        <v>4.8000000000000001E-2</v>
      </c>
      <c r="E210" s="459">
        <v>4.7E-2</v>
      </c>
      <c r="F210" s="459">
        <v>4.7E-2</v>
      </c>
      <c r="G210" s="459">
        <v>4.7E-2</v>
      </c>
      <c r="H210" s="459">
        <v>4.7E-2</v>
      </c>
      <c r="I210" s="459">
        <v>4.7E-2</v>
      </c>
      <c r="J210" s="459">
        <v>4.7E-2</v>
      </c>
      <c r="K210" s="459">
        <v>4.7E-2</v>
      </c>
      <c r="L210" s="459">
        <v>4.7E-2</v>
      </c>
      <c r="M210" s="459">
        <v>4.5999999999999999E-2</v>
      </c>
      <c r="N210" s="459">
        <v>4.5999999999999999E-2</v>
      </c>
      <c r="O210" s="459">
        <v>4.5999999999999999E-2</v>
      </c>
      <c r="P210" s="459">
        <v>4.5999999999999999E-2</v>
      </c>
      <c r="Q210" s="459">
        <v>4.5999999999999999E-2</v>
      </c>
      <c r="R210" s="459">
        <v>4.5999999999999999E-2</v>
      </c>
      <c r="S210" s="459">
        <v>4.5999999999999999E-2</v>
      </c>
      <c r="T210" s="459">
        <v>4.7E-2</v>
      </c>
      <c r="U210" s="459">
        <v>4.7E-2</v>
      </c>
      <c r="V210" s="459">
        <v>4.7E-2</v>
      </c>
      <c r="W210" s="459">
        <v>4.7E-2</v>
      </c>
      <c r="X210" s="459">
        <v>4.8000000000000001E-2</v>
      </c>
      <c r="Y210" s="459">
        <v>4.8000000000000001E-2</v>
      </c>
      <c r="Z210" s="466">
        <v>4.7E-2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4.6875000000000007E-2</v>
      </c>
    </row>
    <row r="211" spans="2:29" ht="15" customHeight="1" x14ac:dyDescent="0.15">
      <c r="B211" s="26">
        <v>7</v>
      </c>
      <c r="C211" s="463">
        <v>4.7E-2</v>
      </c>
      <c r="D211" s="457">
        <v>4.8000000000000001E-2</v>
      </c>
      <c r="E211" s="457">
        <v>4.8000000000000001E-2</v>
      </c>
      <c r="F211" s="457">
        <v>4.8000000000000001E-2</v>
      </c>
      <c r="G211" s="457">
        <v>4.8000000000000001E-2</v>
      </c>
      <c r="H211" s="457">
        <v>4.8000000000000001E-2</v>
      </c>
      <c r="I211" s="457">
        <v>4.7E-2</v>
      </c>
      <c r="J211" s="457">
        <v>4.8000000000000001E-2</v>
      </c>
      <c r="K211" s="457">
        <v>4.7E-2</v>
      </c>
      <c r="L211" s="457">
        <v>4.7E-2</v>
      </c>
      <c r="M211" s="457">
        <v>4.5999999999999999E-2</v>
      </c>
      <c r="N211" s="457">
        <v>4.5999999999999999E-2</v>
      </c>
      <c r="O211" s="457">
        <v>4.5999999999999999E-2</v>
      </c>
      <c r="P211" s="457">
        <v>4.5999999999999999E-2</v>
      </c>
      <c r="Q211" s="457">
        <v>4.5999999999999999E-2</v>
      </c>
      <c r="R211" s="457">
        <v>4.5999999999999999E-2</v>
      </c>
      <c r="S211" s="457">
        <v>4.5999999999999999E-2</v>
      </c>
      <c r="T211" s="457">
        <v>4.7E-2</v>
      </c>
      <c r="U211" s="457">
        <v>4.7E-2</v>
      </c>
      <c r="V211" s="457">
        <v>4.7E-2</v>
      </c>
      <c r="W211" s="457">
        <v>4.7E-2</v>
      </c>
      <c r="X211" s="457">
        <v>4.7E-2</v>
      </c>
      <c r="Y211" s="457">
        <v>4.8000000000000001E-2</v>
      </c>
      <c r="Z211" s="464">
        <v>4.8000000000000001E-2</v>
      </c>
      <c r="AA211" s="35">
        <f t="shared" si="30"/>
        <v>4.8000000000000001E-2</v>
      </c>
      <c r="AB211" s="10">
        <f t="shared" si="31"/>
        <v>4.5999999999999999E-2</v>
      </c>
      <c r="AC211" s="14">
        <f t="shared" si="32"/>
        <v>4.7041666666666683E-2</v>
      </c>
    </row>
    <row r="212" spans="2:29" ht="15" customHeight="1" x14ac:dyDescent="0.15">
      <c r="B212" s="26">
        <v>8</v>
      </c>
      <c r="C212" s="463">
        <v>4.8000000000000001E-2</v>
      </c>
      <c r="D212" s="457">
        <v>4.8000000000000001E-2</v>
      </c>
      <c r="E212" s="457">
        <v>4.8000000000000001E-2</v>
      </c>
      <c r="F212" s="457">
        <v>4.8000000000000001E-2</v>
      </c>
      <c r="G212" s="457">
        <v>4.8000000000000001E-2</v>
      </c>
      <c r="H212" s="457">
        <v>4.8000000000000001E-2</v>
      </c>
      <c r="I212" s="457">
        <v>4.8000000000000001E-2</v>
      </c>
      <c r="J212" s="457">
        <v>4.7E-2</v>
      </c>
      <c r="K212" s="457">
        <v>4.8000000000000001E-2</v>
      </c>
      <c r="L212" s="457">
        <v>4.7E-2</v>
      </c>
      <c r="M212" s="457">
        <v>4.7E-2</v>
      </c>
      <c r="N212" s="457">
        <v>4.5999999999999999E-2</v>
      </c>
      <c r="O212" s="457">
        <v>4.7E-2</v>
      </c>
      <c r="P212" s="457">
        <v>4.5999999999999999E-2</v>
      </c>
      <c r="Q212" s="457">
        <v>4.5999999999999999E-2</v>
      </c>
      <c r="R212" s="457">
        <v>4.5999999999999999E-2</v>
      </c>
      <c r="S212" s="457">
        <v>4.5999999999999999E-2</v>
      </c>
      <c r="T212" s="457">
        <v>4.5999999999999999E-2</v>
      </c>
      <c r="U212" s="457">
        <v>4.7E-2</v>
      </c>
      <c r="V212" s="457">
        <v>4.8000000000000001E-2</v>
      </c>
      <c r="W212" s="457">
        <v>4.8000000000000001E-2</v>
      </c>
      <c r="X212" s="457">
        <v>4.8000000000000001E-2</v>
      </c>
      <c r="Y212" s="457">
        <v>5.0999999999999997E-2</v>
      </c>
      <c r="Z212" s="464">
        <v>5.1999999999999998E-2</v>
      </c>
      <c r="AA212" s="35">
        <f t="shared" si="30"/>
        <v>5.1999999999999998E-2</v>
      </c>
      <c r="AB212" s="10">
        <f t="shared" si="31"/>
        <v>4.5999999999999999E-2</v>
      </c>
      <c r="AC212" s="14">
        <f t="shared" si="32"/>
        <v>4.7583333333333346E-2</v>
      </c>
    </row>
    <row r="213" spans="2:29" ht="15" customHeight="1" x14ac:dyDescent="0.15">
      <c r="B213" s="26">
        <v>9</v>
      </c>
      <c r="C213" s="463">
        <v>4.9000000000000002E-2</v>
      </c>
      <c r="D213" s="457">
        <v>4.8000000000000001E-2</v>
      </c>
      <c r="E213" s="457">
        <v>4.9000000000000002E-2</v>
      </c>
      <c r="F213" s="457">
        <v>4.8000000000000001E-2</v>
      </c>
      <c r="G213" s="457">
        <v>4.8000000000000001E-2</v>
      </c>
      <c r="H213" s="457">
        <v>4.7E-2</v>
      </c>
      <c r="I213" s="457">
        <v>4.8000000000000001E-2</v>
      </c>
      <c r="J213" s="457">
        <v>4.7E-2</v>
      </c>
      <c r="K213" s="457">
        <v>4.7E-2</v>
      </c>
      <c r="L213" s="457">
        <v>4.7E-2</v>
      </c>
      <c r="M213" s="457">
        <v>4.7E-2</v>
      </c>
      <c r="N213" s="457">
        <v>4.7E-2</v>
      </c>
      <c r="O213" s="457">
        <v>4.7E-2</v>
      </c>
      <c r="P213" s="457">
        <v>4.5999999999999999E-2</v>
      </c>
      <c r="Q213" s="457">
        <v>4.5999999999999999E-2</v>
      </c>
      <c r="R213" s="457">
        <v>4.5999999999999999E-2</v>
      </c>
      <c r="S213" s="457">
        <v>4.5999999999999999E-2</v>
      </c>
      <c r="T213" s="457">
        <v>4.7E-2</v>
      </c>
      <c r="U213" s="457">
        <v>4.7E-2</v>
      </c>
      <c r="V213" s="457">
        <v>4.5999999999999999E-2</v>
      </c>
      <c r="W213" s="457">
        <v>4.7E-2</v>
      </c>
      <c r="X213" s="457">
        <v>4.7E-2</v>
      </c>
      <c r="Y213" s="457">
        <v>4.7E-2</v>
      </c>
      <c r="Z213" s="464">
        <v>4.7E-2</v>
      </c>
      <c r="AA213" s="35">
        <f t="shared" si="30"/>
        <v>4.9000000000000002E-2</v>
      </c>
      <c r="AB213" s="10">
        <f t="shared" si="31"/>
        <v>4.5999999999999999E-2</v>
      </c>
      <c r="AC213" s="14">
        <f t="shared" si="32"/>
        <v>4.7125000000000007E-2</v>
      </c>
    </row>
    <row r="214" spans="2:29" ht="15" customHeight="1" x14ac:dyDescent="0.15">
      <c r="B214" s="28">
        <v>10</v>
      </c>
      <c r="C214" s="467">
        <v>4.7E-2</v>
      </c>
      <c r="D214" s="460">
        <v>4.7E-2</v>
      </c>
      <c r="E214" s="460">
        <v>4.8000000000000001E-2</v>
      </c>
      <c r="F214" s="460">
        <v>4.8000000000000001E-2</v>
      </c>
      <c r="G214" s="460">
        <v>4.8000000000000001E-2</v>
      </c>
      <c r="H214" s="460">
        <v>4.8000000000000001E-2</v>
      </c>
      <c r="I214" s="460">
        <v>4.8000000000000001E-2</v>
      </c>
      <c r="J214" s="460">
        <v>4.8000000000000001E-2</v>
      </c>
      <c r="K214" s="460">
        <v>4.7E-2</v>
      </c>
      <c r="L214" s="460">
        <v>4.5999999999999999E-2</v>
      </c>
      <c r="M214" s="460">
        <v>4.5999999999999999E-2</v>
      </c>
      <c r="N214" s="460">
        <v>4.5999999999999999E-2</v>
      </c>
      <c r="O214" s="460">
        <v>4.5999999999999999E-2</v>
      </c>
      <c r="P214" s="460">
        <v>4.5999999999999999E-2</v>
      </c>
      <c r="Q214" s="460">
        <v>4.5999999999999999E-2</v>
      </c>
      <c r="R214" s="460">
        <v>4.5999999999999999E-2</v>
      </c>
      <c r="S214" s="460">
        <v>4.5999999999999999E-2</v>
      </c>
      <c r="T214" s="460">
        <v>4.5999999999999999E-2</v>
      </c>
      <c r="U214" s="460">
        <v>4.5999999999999999E-2</v>
      </c>
      <c r="V214" s="460">
        <v>4.7E-2</v>
      </c>
      <c r="W214" s="460">
        <v>4.7E-2</v>
      </c>
      <c r="X214" s="460">
        <v>4.7E-2</v>
      </c>
      <c r="Y214" s="460">
        <v>4.8000000000000001E-2</v>
      </c>
      <c r="Z214" s="468">
        <v>4.7E-2</v>
      </c>
      <c r="AA214" s="37">
        <f t="shared" si="30"/>
        <v>4.8000000000000001E-2</v>
      </c>
      <c r="AB214" s="21">
        <f t="shared" si="31"/>
        <v>4.5999999999999999E-2</v>
      </c>
      <c r="AC214" s="22">
        <f t="shared" si="32"/>
        <v>4.6875000000000007E-2</v>
      </c>
    </row>
    <row r="215" spans="2:29" ht="15" customHeight="1" x14ac:dyDescent="0.15">
      <c r="B215" s="26">
        <v>11</v>
      </c>
      <c r="C215" s="463">
        <v>4.7E-2</v>
      </c>
      <c r="D215" s="457">
        <v>4.8000000000000001E-2</v>
      </c>
      <c r="E215" s="457">
        <v>4.8000000000000001E-2</v>
      </c>
      <c r="F215" s="457">
        <v>4.7E-2</v>
      </c>
      <c r="G215" s="457">
        <v>4.8000000000000001E-2</v>
      </c>
      <c r="H215" s="457">
        <v>0.05</v>
      </c>
      <c r="I215" s="457">
        <v>5.2999999999999999E-2</v>
      </c>
      <c r="J215" s="457">
        <v>5.2999999999999999E-2</v>
      </c>
      <c r="K215" s="457">
        <v>4.9000000000000002E-2</v>
      </c>
      <c r="L215" s="457">
        <v>4.8000000000000001E-2</v>
      </c>
      <c r="M215" s="457">
        <v>4.7E-2</v>
      </c>
      <c r="N215" s="457">
        <v>4.8000000000000001E-2</v>
      </c>
      <c r="O215" s="457">
        <v>4.8000000000000001E-2</v>
      </c>
      <c r="P215" s="457">
        <v>0.05</v>
      </c>
      <c r="Q215" s="457">
        <v>0.05</v>
      </c>
      <c r="R215" s="457">
        <v>0.05</v>
      </c>
      <c r="S215" s="457">
        <v>4.8000000000000001E-2</v>
      </c>
      <c r="T215" s="457">
        <v>4.9000000000000002E-2</v>
      </c>
      <c r="U215" s="457">
        <v>4.9000000000000002E-2</v>
      </c>
      <c r="V215" s="457">
        <v>4.9000000000000002E-2</v>
      </c>
      <c r="W215" s="457">
        <v>4.8000000000000001E-2</v>
      </c>
      <c r="X215" s="457">
        <v>4.9000000000000002E-2</v>
      </c>
      <c r="Y215" s="457">
        <v>4.8000000000000001E-2</v>
      </c>
      <c r="Z215" s="464">
        <v>4.7E-2</v>
      </c>
      <c r="AA215" s="35">
        <f t="shared" si="30"/>
        <v>5.2999999999999999E-2</v>
      </c>
      <c r="AB215" s="10">
        <f t="shared" si="31"/>
        <v>4.7E-2</v>
      </c>
      <c r="AC215" s="14">
        <f t="shared" si="32"/>
        <v>4.8791666666666678E-2</v>
      </c>
    </row>
    <row r="216" spans="2:29" ht="15" customHeight="1" x14ac:dyDescent="0.15">
      <c r="B216" s="26">
        <v>12</v>
      </c>
      <c r="C216" s="463">
        <v>4.7E-2</v>
      </c>
      <c r="D216" s="457">
        <v>4.7E-2</v>
      </c>
      <c r="E216" s="457">
        <v>4.7E-2</v>
      </c>
      <c r="F216" s="457">
        <v>4.7E-2</v>
      </c>
      <c r="G216" s="457">
        <v>4.7E-2</v>
      </c>
      <c r="H216" s="457">
        <v>4.7E-2</v>
      </c>
      <c r="I216" s="457">
        <v>4.7E-2</v>
      </c>
      <c r="J216" s="457">
        <v>4.7E-2</v>
      </c>
      <c r="K216" s="457">
        <v>4.7E-2</v>
      </c>
      <c r="L216" s="457">
        <v>4.7E-2</v>
      </c>
      <c r="M216" s="457">
        <v>4.7E-2</v>
      </c>
      <c r="N216" s="457">
        <v>4.7E-2</v>
      </c>
      <c r="O216" s="457">
        <v>4.7E-2</v>
      </c>
      <c r="P216" s="457">
        <v>4.7E-2</v>
      </c>
      <c r="Q216" s="457">
        <v>4.7E-2</v>
      </c>
      <c r="R216" s="457">
        <v>4.7E-2</v>
      </c>
      <c r="S216" s="457">
        <v>4.7E-2</v>
      </c>
      <c r="T216" s="457">
        <v>4.7E-2</v>
      </c>
      <c r="U216" s="457">
        <v>4.7E-2</v>
      </c>
      <c r="V216" s="457">
        <v>4.7E-2</v>
      </c>
      <c r="W216" s="457">
        <v>4.7E-2</v>
      </c>
      <c r="X216" s="457">
        <v>4.8000000000000001E-2</v>
      </c>
      <c r="Y216" s="457">
        <v>4.7E-2</v>
      </c>
      <c r="Z216" s="464">
        <v>4.8000000000000001E-2</v>
      </c>
      <c r="AA216" s="35">
        <f t="shared" si="30"/>
        <v>4.8000000000000001E-2</v>
      </c>
      <c r="AB216" s="10">
        <f t="shared" si="31"/>
        <v>4.7E-2</v>
      </c>
      <c r="AC216" s="14">
        <f t="shared" si="32"/>
        <v>4.7083333333333345E-2</v>
      </c>
    </row>
    <row r="217" spans="2:29" ht="15" customHeight="1" x14ac:dyDescent="0.15">
      <c r="B217" s="26">
        <v>13</v>
      </c>
      <c r="C217" s="463">
        <v>4.8000000000000001E-2</v>
      </c>
      <c r="D217" s="457">
        <v>4.8000000000000001E-2</v>
      </c>
      <c r="E217" s="457">
        <v>4.8000000000000001E-2</v>
      </c>
      <c r="F217" s="457">
        <v>4.8000000000000001E-2</v>
      </c>
      <c r="G217" s="457">
        <v>4.8000000000000001E-2</v>
      </c>
      <c r="H217" s="457">
        <v>4.8000000000000001E-2</v>
      </c>
      <c r="I217" s="457">
        <v>4.8000000000000001E-2</v>
      </c>
      <c r="J217" s="457">
        <v>4.8000000000000001E-2</v>
      </c>
      <c r="K217" s="457">
        <v>4.8000000000000001E-2</v>
      </c>
      <c r="L217" s="457">
        <v>4.7E-2</v>
      </c>
      <c r="M217" s="457">
        <v>4.7E-2</v>
      </c>
      <c r="N217" s="457">
        <v>4.5999999999999999E-2</v>
      </c>
      <c r="O217" s="457">
        <v>4.5999999999999999E-2</v>
      </c>
      <c r="P217" s="457">
        <v>4.5999999999999999E-2</v>
      </c>
      <c r="Q217" s="457">
        <v>4.7E-2</v>
      </c>
      <c r="R217" s="457">
        <v>4.7E-2</v>
      </c>
      <c r="S217" s="457">
        <v>4.7E-2</v>
      </c>
      <c r="T217" s="457">
        <v>4.5999999999999999E-2</v>
      </c>
      <c r="U217" s="457">
        <v>4.7E-2</v>
      </c>
      <c r="V217" s="457">
        <v>4.7E-2</v>
      </c>
      <c r="W217" s="457">
        <v>4.7E-2</v>
      </c>
      <c r="X217" s="457">
        <v>4.7E-2</v>
      </c>
      <c r="Y217" s="457">
        <v>4.7E-2</v>
      </c>
      <c r="Z217" s="464">
        <v>4.7E-2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4.7208333333333345E-2</v>
      </c>
    </row>
    <row r="218" spans="2:29" ht="15" customHeight="1" x14ac:dyDescent="0.15">
      <c r="B218" s="26">
        <v>14</v>
      </c>
      <c r="C218" s="463">
        <v>4.7E-2</v>
      </c>
      <c r="D218" s="457">
        <v>4.8000000000000001E-2</v>
      </c>
      <c r="E218" s="457">
        <v>4.8000000000000001E-2</v>
      </c>
      <c r="F218" s="457">
        <v>4.8000000000000001E-2</v>
      </c>
      <c r="G218" s="457">
        <v>4.8000000000000001E-2</v>
      </c>
      <c r="H218" s="457">
        <v>4.8000000000000001E-2</v>
      </c>
      <c r="I218" s="457">
        <v>4.8000000000000001E-2</v>
      </c>
      <c r="J218" s="457">
        <v>4.8000000000000001E-2</v>
      </c>
      <c r="K218" s="457">
        <v>4.7E-2</v>
      </c>
      <c r="L218" s="457">
        <v>4.8000000000000001E-2</v>
      </c>
      <c r="M218" s="457">
        <v>4.7E-2</v>
      </c>
      <c r="N218" s="457" t="s">
        <v>100</v>
      </c>
      <c r="O218" s="457" t="s">
        <v>100</v>
      </c>
      <c r="P218" s="457" t="s">
        <v>100</v>
      </c>
      <c r="Q218" s="457" t="s">
        <v>100</v>
      </c>
      <c r="R218" s="457">
        <v>4.8000000000000001E-2</v>
      </c>
      <c r="S218" s="457">
        <v>4.7E-2</v>
      </c>
      <c r="T218" s="457">
        <v>4.7E-2</v>
      </c>
      <c r="U218" s="457">
        <v>4.7E-2</v>
      </c>
      <c r="V218" s="457">
        <v>4.7E-2</v>
      </c>
      <c r="W218" s="457">
        <v>4.7E-2</v>
      </c>
      <c r="X218" s="457">
        <v>4.8000000000000001E-2</v>
      </c>
      <c r="Y218" s="457">
        <v>4.8000000000000001E-2</v>
      </c>
      <c r="Z218" s="464">
        <v>4.8000000000000001E-2</v>
      </c>
      <c r="AA218" s="35">
        <f t="shared" si="30"/>
        <v>4.8000000000000001E-2</v>
      </c>
      <c r="AB218" s="10">
        <f t="shared" si="31"/>
        <v>4.7E-2</v>
      </c>
      <c r="AC218" s="14">
        <f t="shared" si="32"/>
        <v>4.7600000000000017E-2</v>
      </c>
    </row>
    <row r="219" spans="2:29" ht="15" customHeight="1" x14ac:dyDescent="0.15">
      <c r="B219" s="26">
        <v>15</v>
      </c>
      <c r="C219" s="463">
        <v>4.8000000000000001E-2</v>
      </c>
      <c r="D219" s="457">
        <v>4.7E-2</v>
      </c>
      <c r="E219" s="457">
        <v>4.7E-2</v>
      </c>
      <c r="F219" s="457">
        <v>4.7E-2</v>
      </c>
      <c r="G219" s="457">
        <v>4.7E-2</v>
      </c>
      <c r="H219" s="457">
        <v>4.7E-2</v>
      </c>
      <c r="I219" s="457">
        <v>4.7E-2</v>
      </c>
      <c r="J219" s="457">
        <v>4.7E-2</v>
      </c>
      <c r="K219" s="457">
        <v>4.7E-2</v>
      </c>
      <c r="L219" s="457">
        <v>4.5999999999999999E-2</v>
      </c>
      <c r="M219" s="457">
        <v>4.5999999999999999E-2</v>
      </c>
      <c r="N219" s="457">
        <v>4.7E-2</v>
      </c>
      <c r="O219" s="457">
        <v>4.7E-2</v>
      </c>
      <c r="P219" s="457">
        <v>4.5999999999999999E-2</v>
      </c>
      <c r="Q219" s="457">
        <v>5.1999999999999998E-2</v>
      </c>
      <c r="R219" s="457">
        <v>5.1999999999999998E-2</v>
      </c>
      <c r="S219" s="457">
        <v>4.9000000000000002E-2</v>
      </c>
      <c r="T219" s="457">
        <v>5.1999999999999998E-2</v>
      </c>
      <c r="U219" s="457">
        <v>5.8999999999999997E-2</v>
      </c>
      <c r="V219" s="457">
        <v>5.6000000000000001E-2</v>
      </c>
      <c r="W219" s="457">
        <v>0.05</v>
      </c>
      <c r="X219" s="457">
        <v>4.8000000000000001E-2</v>
      </c>
      <c r="Y219" s="457">
        <v>4.7E-2</v>
      </c>
      <c r="Z219" s="464">
        <v>4.7E-2</v>
      </c>
      <c r="AA219" s="35">
        <f t="shared" si="30"/>
        <v>5.8999999999999997E-2</v>
      </c>
      <c r="AB219" s="10">
        <f t="shared" si="31"/>
        <v>4.5999999999999999E-2</v>
      </c>
      <c r="AC219" s="14">
        <f t="shared" si="32"/>
        <v>4.8666666666666671E-2</v>
      </c>
    </row>
    <row r="220" spans="2:29" ht="15" customHeight="1" x14ac:dyDescent="0.15">
      <c r="B220" s="27">
        <v>16</v>
      </c>
      <c r="C220" s="465">
        <v>4.7E-2</v>
      </c>
      <c r="D220" s="459">
        <v>4.8000000000000001E-2</v>
      </c>
      <c r="E220" s="459">
        <v>4.8000000000000001E-2</v>
      </c>
      <c r="F220" s="459">
        <v>4.7E-2</v>
      </c>
      <c r="G220" s="459">
        <v>4.7E-2</v>
      </c>
      <c r="H220" s="459">
        <v>4.7E-2</v>
      </c>
      <c r="I220" s="459">
        <v>4.7E-2</v>
      </c>
      <c r="J220" s="459">
        <v>4.7E-2</v>
      </c>
      <c r="K220" s="459">
        <v>4.7E-2</v>
      </c>
      <c r="L220" s="459">
        <v>4.5999999999999999E-2</v>
      </c>
      <c r="M220" s="459">
        <v>4.5999999999999999E-2</v>
      </c>
      <c r="N220" s="459">
        <v>4.5999999999999999E-2</v>
      </c>
      <c r="O220" s="459">
        <v>4.5999999999999999E-2</v>
      </c>
      <c r="P220" s="459">
        <v>4.5999999999999999E-2</v>
      </c>
      <c r="Q220" s="459">
        <v>4.5999999999999999E-2</v>
      </c>
      <c r="R220" s="459">
        <v>4.5999999999999999E-2</v>
      </c>
      <c r="S220" s="459">
        <v>4.5999999999999999E-2</v>
      </c>
      <c r="T220" s="459">
        <v>4.7E-2</v>
      </c>
      <c r="U220" s="459">
        <v>4.7E-2</v>
      </c>
      <c r="V220" s="459">
        <v>4.7E-2</v>
      </c>
      <c r="W220" s="459">
        <v>4.7E-2</v>
      </c>
      <c r="X220" s="459">
        <v>4.7E-2</v>
      </c>
      <c r="Y220" s="459">
        <v>4.7E-2</v>
      </c>
      <c r="Z220" s="466">
        <v>4.7E-2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4.6750000000000007E-2</v>
      </c>
    </row>
    <row r="221" spans="2:29" ht="15" customHeight="1" x14ac:dyDescent="0.15">
      <c r="B221" s="26">
        <v>17</v>
      </c>
      <c r="C221" s="463">
        <v>4.7E-2</v>
      </c>
      <c r="D221" s="457">
        <v>4.7E-2</v>
      </c>
      <c r="E221" s="457">
        <v>4.8000000000000001E-2</v>
      </c>
      <c r="F221" s="457">
        <v>4.8000000000000001E-2</v>
      </c>
      <c r="G221" s="457">
        <v>4.9000000000000002E-2</v>
      </c>
      <c r="H221" s="457">
        <v>4.9000000000000002E-2</v>
      </c>
      <c r="I221" s="457">
        <v>4.9000000000000002E-2</v>
      </c>
      <c r="J221" s="457">
        <v>4.9000000000000002E-2</v>
      </c>
      <c r="K221" s="457">
        <v>4.9000000000000002E-2</v>
      </c>
      <c r="L221" s="457">
        <v>4.8000000000000001E-2</v>
      </c>
      <c r="M221" s="457">
        <v>4.7E-2</v>
      </c>
      <c r="N221" s="457">
        <v>4.5999999999999999E-2</v>
      </c>
      <c r="O221" s="457">
        <v>4.5999999999999999E-2</v>
      </c>
      <c r="P221" s="457">
        <v>4.5999999999999999E-2</v>
      </c>
      <c r="Q221" s="457">
        <v>4.9000000000000002E-2</v>
      </c>
      <c r="R221" s="457">
        <v>4.5999999999999999E-2</v>
      </c>
      <c r="S221" s="457">
        <v>4.5999999999999999E-2</v>
      </c>
      <c r="T221" s="457">
        <v>4.7E-2</v>
      </c>
      <c r="U221" s="457">
        <v>4.8000000000000001E-2</v>
      </c>
      <c r="V221" s="457">
        <v>4.8000000000000001E-2</v>
      </c>
      <c r="W221" s="457">
        <v>4.8000000000000001E-2</v>
      </c>
      <c r="X221" s="457">
        <v>4.8000000000000001E-2</v>
      </c>
      <c r="Y221" s="457">
        <v>4.8000000000000001E-2</v>
      </c>
      <c r="Z221" s="464">
        <v>4.8000000000000001E-2</v>
      </c>
      <c r="AA221" s="35">
        <f t="shared" si="30"/>
        <v>4.9000000000000002E-2</v>
      </c>
      <c r="AB221" s="10">
        <f t="shared" si="31"/>
        <v>4.5999999999999999E-2</v>
      </c>
      <c r="AC221" s="14">
        <f t="shared" si="32"/>
        <v>4.7666666666666684E-2</v>
      </c>
    </row>
    <row r="222" spans="2:29" ht="15" customHeight="1" x14ac:dyDescent="0.15">
      <c r="B222" s="26">
        <v>18</v>
      </c>
      <c r="C222" s="463">
        <v>4.9000000000000002E-2</v>
      </c>
      <c r="D222" s="457">
        <v>5.0999999999999997E-2</v>
      </c>
      <c r="E222" s="457">
        <v>4.9000000000000002E-2</v>
      </c>
      <c r="F222" s="457">
        <v>4.8000000000000001E-2</v>
      </c>
      <c r="G222" s="457">
        <v>4.8000000000000001E-2</v>
      </c>
      <c r="H222" s="457">
        <v>4.7E-2</v>
      </c>
      <c r="I222" s="457">
        <v>4.7E-2</v>
      </c>
      <c r="J222" s="457">
        <v>4.7E-2</v>
      </c>
      <c r="K222" s="457">
        <v>4.7E-2</v>
      </c>
      <c r="L222" s="457">
        <v>4.7E-2</v>
      </c>
      <c r="M222" s="457">
        <v>4.7E-2</v>
      </c>
      <c r="N222" s="457">
        <v>4.7E-2</v>
      </c>
      <c r="O222" s="457">
        <v>4.7E-2</v>
      </c>
      <c r="P222" s="457">
        <v>4.7E-2</v>
      </c>
      <c r="Q222" s="457">
        <v>4.7E-2</v>
      </c>
      <c r="R222" s="457">
        <v>4.7E-2</v>
      </c>
      <c r="S222" s="457">
        <v>4.7E-2</v>
      </c>
      <c r="T222" s="457">
        <v>4.7E-2</v>
      </c>
      <c r="U222" s="457">
        <v>4.7E-2</v>
      </c>
      <c r="V222" s="457">
        <v>4.7E-2</v>
      </c>
      <c r="W222" s="457">
        <v>4.7E-2</v>
      </c>
      <c r="X222" s="457">
        <v>4.7E-2</v>
      </c>
      <c r="Y222" s="457">
        <v>4.8000000000000001E-2</v>
      </c>
      <c r="Z222" s="464">
        <v>4.7E-2</v>
      </c>
      <c r="AA222" s="35">
        <f t="shared" si="30"/>
        <v>5.0999999999999997E-2</v>
      </c>
      <c r="AB222" s="10">
        <f t="shared" si="31"/>
        <v>4.7E-2</v>
      </c>
      <c r="AC222" s="14">
        <f t="shared" si="32"/>
        <v>4.7458333333333345E-2</v>
      </c>
    </row>
    <row r="223" spans="2:29" ht="15" customHeight="1" x14ac:dyDescent="0.15">
      <c r="B223" s="26">
        <v>19</v>
      </c>
      <c r="C223" s="463">
        <v>4.7E-2</v>
      </c>
      <c r="D223" s="457">
        <v>4.7E-2</v>
      </c>
      <c r="E223" s="457">
        <v>4.7E-2</v>
      </c>
      <c r="F223" s="457">
        <v>4.7E-2</v>
      </c>
      <c r="G223" s="457">
        <v>4.7E-2</v>
      </c>
      <c r="H223" s="457">
        <v>4.7E-2</v>
      </c>
      <c r="I223" s="457">
        <v>4.8000000000000001E-2</v>
      </c>
      <c r="J223" s="457">
        <v>4.8000000000000001E-2</v>
      </c>
      <c r="K223" s="457">
        <v>4.7E-2</v>
      </c>
      <c r="L223" s="457">
        <v>4.7E-2</v>
      </c>
      <c r="M223" s="457">
        <v>4.8000000000000001E-2</v>
      </c>
      <c r="N223" s="457">
        <v>0.05</v>
      </c>
      <c r="O223" s="457">
        <v>4.8000000000000001E-2</v>
      </c>
      <c r="P223" s="457">
        <v>4.7E-2</v>
      </c>
      <c r="Q223" s="457">
        <v>4.7E-2</v>
      </c>
      <c r="R223" s="457">
        <v>4.7E-2</v>
      </c>
      <c r="S223" s="457">
        <v>4.7E-2</v>
      </c>
      <c r="T223" s="457">
        <v>4.8000000000000001E-2</v>
      </c>
      <c r="U223" s="457">
        <v>5.2999999999999999E-2</v>
      </c>
      <c r="V223" s="457">
        <v>5.5E-2</v>
      </c>
      <c r="W223" s="457">
        <v>5.1999999999999998E-2</v>
      </c>
      <c r="X223" s="457">
        <v>4.9000000000000002E-2</v>
      </c>
      <c r="Y223" s="457">
        <v>4.8000000000000001E-2</v>
      </c>
      <c r="Z223" s="464">
        <v>4.7E-2</v>
      </c>
      <c r="AA223" s="35">
        <f t="shared" si="30"/>
        <v>5.5E-2</v>
      </c>
      <c r="AB223" s="10">
        <f t="shared" si="31"/>
        <v>4.7E-2</v>
      </c>
      <c r="AC223" s="14">
        <f t="shared" si="32"/>
        <v>4.8250000000000008E-2</v>
      </c>
    </row>
    <row r="224" spans="2:29" ht="15" customHeight="1" x14ac:dyDescent="0.15">
      <c r="B224" s="28">
        <v>20</v>
      </c>
      <c r="C224" s="467">
        <v>4.7E-2</v>
      </c>
      <c r="D224" s="460">
        <v>4.7E-2</v>
      </c>
      <c r="E224" s="460">
        <v>4.7E-2</v>
      </c>
      <c r="F224" s="460">
        <v>4.7E-2</v>
      </c>
      <c r="G224" s="460">
        <v>4.7E-2</v>
      </c>
      <c r="H224" s="460">
        <v>4.7E-2</v>
      </c>
      <c r="I224" s="460">
        <v>4.7E-2</v>
      </c>
      <c r="J224" s="460">
        <v>4.7E-2</v>
      </c>
      <c r="K224" s="460">
        <v>4.7E-2</v>
      </c>
      <c r="L224" s="460">
        <v>4.7E-2</v>
      </c>
      <c r="M224" s="460">
        <v>4.5999999999999999E-2</v>
      </c>
      <c r="N224" s="460">
        <v>4.5999999999999999E-2</v>
      </c>
      <c r="O224" s="460">
        <v>4.7E-2</v>
      </c>
      <c r="P224" s="460">
        <v>4.5999999999999999E-2</v>
      </c>
      <c r="Q224" s="460">
        <v>4.5999999999999999E-2</v>
      </c>
      <c r="R224" s="460">
        <v>4.5999999999999999E-2</v>
      </c>
      <c r="S224" s="460">
        <v>4.7E-2</v>
      </c>
      <c r="T224" s="460">
        <v>4.7E-2</v>
      </c>
      <c r="U224" s="460">
        <v>4.7E-2</v>
      </c>
      <c r="V224" s="460">
        <v>4.8000000000000001E-2</v>
      </c>
      <c r="W224" s="460">
        <v>4.8000000000000001E-2</v>
      </c>
      <c r="X224" s="460">
        <v>4.8000000000000001E-2</v>
      </c>
      <c r="Y224" s="460">
        <v>4.9000000000000002E-2</v>
      </c>
      <c r="Z224" s="468">
        <v>5.3999999999999999E-2</v>
      </c>
      <c r="AA224" s="37">
        <f t="shared" si="30"/>
        <v>5.3999999999999999E-2</v>
      </c>
      <c r="AB224" s="21">
        <f t="shared" si="31"/>
        <v>4.5999999999999999E-2</v>
      </c>
      <c r="AC224" s="22">
        <f t="shared" si="32"/>
        <v>4.7291666666666676E-2</v>
      </c>
    </row>
    <row r="225" spans="2:29" ht="15" customHeight="1" x14ac:dyDescent="0.15">
      <c r="B225" s="26">
        <v>21</v>
      </c>
      <c r="C225" s="463">
        <v>5.6000000000000001E-2</v>
      </c>
      <c r="D225" s="457">
        <v>5.5E-2</v>
      </c>
      <c r="E225" s="457">
        <v>5.0999999999999997E-2</v>
      </c>
      <c r="F225" s="457">
        <v>4.8000000000000001E-2</v>
      </c>
      <c r="G225" s="457">
        <v>4.7E-2</v>
      </c>
      <c r="H225" s="457">
        <v>4.7E-2</v>
      </c>
      <c r="I225" s="457">
        <v>4.7E-2</v>
      </c>
      <c r="J225" s="457">
        <v>4.7E-2</v>
      </c>
      <c r="K225" s="457">
        <v>4.7E-2</v>
      </c>
      <c r="L225" s="457">
        <v>4.5999999999999999E-2</v>
      </c>
      <c r="M225" s="457">
        <v>4.5999999999999999E-2</v>
      </c>
      <c r="N225" s="457">
        <v>4.5999999999999999E-2</v>
      </c>
      <c r="O225" s="457">
        <v>4.5999999999999999E-2</v>
      </c>
      <c r="P225" s="457">
        <v>4.5999999999999999E-2</v>
      </c>
      <c r="Q225" s="457">
        <v>4.5999999999999999E-2</v>
      </c>
      <c r="R225" s="457">
        <v>4.5999999999999999E-2</v>
      </c>
      <c r="S225" s="457">
        <v>4.5999999999999999E-2</v>
      </c>
      <c r="T225" s="457">
        <v>4.5999999999999999E-2</v>
      </c>
      <c r="U225" s="457">
        <v>4.7E-2</v>
      </c>
      <c r="V225" s="457">
        <v>4.7E-2</v>
      </c>
      <c r="W225" s="457">
        <v>4.7E-2</v>
      </c>
      <c r="X225" s="457">
        <v>4.8000000000000001E-2</v>
      </c>
      <c r="Y225" s="457">
        <v>4.8000000000000001E-2</v>
      </c>
      <c r="Z225" s="464">
        <v>4.8000000000000001E-2</v>
      </c>
      <c r="AA225" s="35">
        <f t="shared" si="30"/>
        <v>5.6000000000000001E-2</v>
      </c>
      <c r="AB225" s="10">
        <f t="shared" si="31"/>
        <v>4.5999999999999999E-2</v>
      </c>
      <c r="AC225" s="14">
        <f t="shared" si="32"/>
        <v>4.7666666666666684E-2</v>
      </c>
    </row>
    <row r="226" spans="2:29" ht="15" customHeight="1" x14ac:dyDescent="0.15">
      <c r="B226" s="26">
        <v>22</v>
      </c>
      <c r="C226" s="463">
        <v>4.8000000000000001E-2</v>
      </c>
      <c r="D226" s="457">
        <v>4.8000000000000001E-2</v>
      </c>
      <c r="E226" s="457">
        <v>4.8000000000000001E-2</v>
      </c>
      <c r="F226" s="457">
        <v>4.8000000000000001E-2</v>
      </c>
      <c r="G226" s="457">
        <v>4.8000000000000001E-2</v>
      </c>
      <c r="H226" s="457">
        <v>4.9000000000000002E-2</v>
      </c>
      <c r="I226" s="457">
        <v>4.8000000000000001E-2</v>
      </c>
      <c r="J226" s="457">
        <v>4.8000000000000001E-2</v>
      </c>
      <c r="K226" s="457">
        <v>4.7E-2</v>
      </c>
      <c r="L226" s="457">
        <v>4.7E-2</v>
      </c>
      <c r="M226" s="457">
        <v>4.5999999999999999E-2</v>
      </c>
      <c r="N226" s="457">
        <v>4.5999999999999999E-2</v>
      </c>
      <c r="O226" s="457">
        <v>4.7E-2</v>
      </c>
      <c r="P226" s="457">
        <v>4.5999999999999999E-2</v>
      </c>
      <c r="Q226" s="457">
        <v>4.5999999999999999E-2</v>
      </c>
      <c r="R226" s="457">
        <v>4.5999999999999999E-2</v>
      </c>
      <c r="S226" s="457">
        <v>4.5999999999999999E-2</v>
      </c>
      <c r="T226" s="457">
        <v>4.5999999999999999E-2</v>
      </c>
      <c r="U226" s="457">
        <v>4.7E-2</v>
      </c>
      <c r="V226" s="457">
        <v>4.7E-2</v>
      </c>
      <c r="W226" s="457">
        <v>4.7E-2</v>
      </c>
      <c r="X226" s="457">
        <v>4.7E-2</v>
      </c>
      <c r="Y226" s="457">
        <v>0.05</v>
      </c>
      <c r="Z226" s="464">
        <v>5.2999999999999999E-2</v>
      </c>
      <c r="AA226" s="35">
        <f t="shared" si="30"/>
        <v>5.2999999999999999E-2</v>
      </c>
      <c r="AB226" s="10">
        <f t="shared" si="31"/>
        <v>4.5999999999999999E-2</v>
      </c>
      <c r="AC226" s="14">
        <f t="shared" si="32"/>
        <v>4.7458333333333345E-2</v>
      </c>
    </row>
    <row r="227" spans="2:29" ht="15" customHeight="1" x14ac:dyDescent="0.15">
      <c r="B227" s="26">
        <v>23</v>
      </c>
      <c r="C227" s="463">
        <v>5.1999999999999998E-2</v>
      </c>
      <c r="D227" s="457">
        <v>5.2999999999999999E-2</v>
      </c>
      <c r="E227" s="457">
        <v>5.1999999999999998E-2</v>
      </c>
      <c r="F227" s="457">
        <v>5.1999999999999998E-2</v>
      </c>
      <c r="G227" s="457">
        <v>0.05</v>
      </c>
      <c r="H227" s="457">
        <v>4.9000000000000002E-2</v>
      </c>
      <c r="I227" s="457">
        <v>4.9000000000000002E-2</v>
      </c>
      <c r="J227" s="457">
        <v>5.2999999999999999E-2</v>
      </c>
      <c r="K227" s="457">
        <v>5.2999999999999999E-2</v>
      </c>
      <c r="L227" s="457">
        <v>0.05</v>
      </c>
      <c r="M227" s="457">
        <v>0.05</v>
      </c>
      <c r="N227" s="457">
        <v>0.05</v>
      </c>
      <c r="O227" s="457">
        <v>4.7E-2</v>
      </c>
      <c r="P227" s="457">
        <v>4.7E-2</v>
      </c>
      <c r="Q227" s="457">
        <v>4.7E-2</v>
      </c>
      <c r="R227" s="457">
        <v>4.7E-2</v>
      </c>
      <c r="S227" s="457">
        <v>4.7E-2</v>
      </c>
      <c r="T227" s="457">
        <v>4.7E-2</v>
      </c>
      <c r="U227" s="457">
        <v>4.7E-2</v>
      </c>
      <c r="V227" s="457">
        <v>4.7E-2</v>
      </c>
      <c r="W227" s="457">
        <v>4.7E-2</v>
      </c>
      <c r="X227" s="457">
        <v>4.7E-2</v>
      </c>
      <c r="Y227" s="457">
        <v>4.7E-2</v>
      </c>
      <c r="Z227" s="464">
        <v>4.8000000000000001E-2</v>
      </c>
      <c r="AA227" s="35">
        <f t="shared" si="30"/>
        <v>5.2999999999999999E-2</v>
      </c>
      <c r="AB227" s="10">
        <f t="shared" si="31"/>
        <v>4.7E-2</v>
      </c>
      <c r="AC227" s="14">
        <f t="shared" si="32"/>
        <v>4.9083333333333347E-2</v>
      </c>
    </row>
    <row r="228" spans="2:29" ht="15" customHeight="1" x14ac:dyDescent="0.15">
      <c r="B228" s="26">
        <v>24</v>
      </c>
      <c r="C228" s="463">
        <v>4.7E-2</v>
      </c>
      <c r="D228" s="457">
        <v>4.7E-2</v>
      </c>
      <c r="E228" s="457">
        <v>4.7E-2</v>
      </c>
      <c r="F228" s="457">
        <v>4.8000000000000001E-2</v>
      </c>
      <c r="G228" s="457">
        <v>4.7E-2</v>
      </c>
      <c r="H228" s="457">
        <v>4.7E-2</v>
      </c>
      <c r="I228" s="457">
        <v>4.7E-2</v>
      </c>
      <c r="J228" s="457">
        <v>4.8000000000000001E-2</v>
      </c>
      <c r="K228" s="457">
        <v>4.9000000000000002E-2</v>
      </c>
      <c r="L228" s="457">
        <v>4.7E-2</v>
      </c>
      <c r="M228" s="457">
        <v>4.7E-2</v>
      </c>
      <c r="N228" s="457">
        <v>4.5999999999999999E-2</v>
      </c>
      <c r="O228" s="457">
        <v>4.5999999999999999E-2</v>
      </c>
      <c r="P228" s="457">
        <v>4.5999999999999999E-2</v>
      </c>
      <c r="Q228" s="457">
        <v>4.5999999999999999E-2</v>
      </c>
      <c r="R228" s="457">
        <v>4.5999999999999999E-2</v>
      </c>
      <c r="S228" s="457">
        <v>4.5999999999999999E-2</v>
      </c>
      <c r="T228" s="457" t="s">
        <v>100</v>
      </c>
      <c r="U228" s="457" t="s">
        <v>100</v>
      </c>
      <c r="V228" s="457" t="s">
        <v>100</v>
      </c>
      <c r="W228" s="457" t="s">
        <v>100</v>
      </c>
      <c r="X228" s="457" t="s">
        <v>100</v>
      </c>
      <c r="Y228" s="457" t="s">
        <v>100</v>
      </c>
      <c r="Z228" s="464" t="s">
        <v>100</v>
      </c>
      <c r="AA228" s="35">
        <f t="shared" si="30"/>
        <v>4.9000000000000002E-2</v>
      </c>
      <c r="AB228" s="10">
        <f t="shared" si="31"/>
        <v>4.5999999999999999E-2</v>
      </c>
      <c r="AC228" s="14">
        <f t="shared" si="32"/>
        <v>4.6882352941176479E-2</v>
      </c>
    </row>
    <row r="229" spans="2:29" ht="15" customHeight="1" x14ac:dyDescent="0.15">
      <c r="B229" s="26">
        <v>25</v>
      </c>
      <c r="C229" s="463" t="s">
        <v>100</v>
      </c>
      <c r="D229" s="457" t="s">
        <v>100</v>
      </c>
      <c r="E229" s="457" t="s">
        <v>100</v>
      </c>
      <c r="F229" s="457" t="s">
        <v>100</v>
      </c>
      <c r="G229" s="457" t="s">
        <v>100</v>
      </c>
      <c r="H229" s="457" t="s">
        <v>100</v>
      </c>
      <c r="I229" s="457" t="s">
        <v>100</v>
      </c>
      <c r="J229" s="457" t="s">
        <v>100</v>
      </c>
      <c r="K229" s="457" t="s">
        <v>100</v>
      </c>
      <c r="L229" s="457" t="s">
        <v>100</v>
      </c>
      <c r="M229" s="457" t="s">
        <v>100</v>
      </c>
      <c r="N229" s="457" t="s">
        <v>100</v>
      </c>
      <c r="O229" s="457" t="s">
        <v>100</v>
      </c>
      <c r="P229" s="457" t="s">
        <v>100</v>
      </c>
      <c r="Q229" s="457" t="s">
        <v>100</v>
      </c>
      <c r="R229" s="457" t="s">
        <v>100</v>
      </c>
      <c r="S229" s="457" t="s">
        <v>100</v>
      </c>
      <c r="T229" s="457" t="s">
        <v>100</v>
      </c>
      <c r="U229" s="457" t="s">
        <v>100</v>
      </c>
      <c r="V229" s="457" t="s">
        <v>100</v>
      </c>
      <c r="W229" s="457" t="s">
        <v>100</v>
      </c>
      <c r="X229" s="457" t="s">
        <v>100</v>
      </c>
      <c r="Y229" s="457" t="s">
        <v>100</v>
      </c>
      <c r="Z229" s="464" t="s">
        <v>100</v>
      </c>
      <c r="AA229" s="35">
        <f t="shared" si="30"/>
        <v>0</v>
      </c>
      <c r="AB229" s="10">
        <f t="shared" si="31"/>
        <v>0</v>
      </c>
      <c r="AC229" s="14"/>
    </row>
    <row r="230" spans="2:29" ht="15" customHeight="1" x14ac:dyDescent="0.15">
      <c r="B230" s="27">
        <v>26</v>
      </c>
      <c r="C230" s="465" t="s">
        <v>100</v>
      </c>
      <c r="D230" s="459" t="s">
        <v>100</v>
      </c>
      <c r="E230" s="459" t="s">
        <v>100</v>
      </c>
      <c r="F230" s="459" t="s">
        <v>100</v>
      </c>
      <c r="G230" s="459" t="s">
        <v>100</v>
      </c>
      <c r="H230" s="459" t="s">
        <v>100</v>
      </c>
      <c r="I230" s="459" t="s">
        <v>100</v>
      </c>
      <c r="J230" s="459" t="s">
        <v>100</v>
      </c>
      <c r="K230" s="459" t="s">
        <v>100</v>
      </c>
      <c r="L230" s="459" t="s">
        <v>100</v>
      </c>
      <c r="M230" s="459" t="s">
        <v>100</v>
      </c>
      <c r="N230" s="459" t="s">
        <v>100</v>
      </c>
      <c r="O230" s="459" t="s">
        <v>100</v>
      </c>
      <c r="P230" s="459" t="s">
        <v>100</v>
      </c>
      <c r="Q230" s="459" t="s">
        <v>100</v>
      </c>
      <c r="R230" s="459" t="s">
        <v>100</v>
      </c>
      <c r="S230" s="459" t="s">
        <v>100</v>
      </c>
      <c r="T230" s="459" t="s">
        <v>100</v>
      </c>
      <c r="U230" s="459" t="s">
        <v>100</v>
      </c>
      <c r="V230" s="459" t="s">
        <v>100</v>
      </c>
      <c r="W230" s="459" t="s">
        <v>100</v>
      </c>
      <c r="X230" s="459" t="s">
        <v>100</v>
      </c>
      <c r="Y230" s="459" t="s">
        <v>100</v>
      </c>
      <c r="Z230" s="466" t="s">
        <v>100</v>
      </c>
      <c r="AA230" s="36">
        <f t="shared" si="30"/>
        <v>0</v>
      </c>
      <c r="AB230" s="18">
        <f t="shared" si="31"/>
        <v>0</v>
      </c>
      <c r="AC230" s="19"/>
    </row>
    <row r="231" spans="2:29" ht="15" customHeight="1" x14ac:dyDescent="0.15">
      <c r="B231" s="26">
        <v>27</v>
      </c>
      <c r="C231" s="463" t="s">
        <v>100</v>
      </c>
      <c r="D231" s="457" t="s">
        <v>100</v>
      </c>
      <c r="E231" s="457" t="s">
        <v>100</v>
      </c>
      <c r="F231" s="457" t="s">
        <v>100</v>
      </c>
      <c r="G231" s="457" t="s">
        <v>100</v>
      </c>
      <c r="H231" s="457" t="s">
        <v>100</v>
      </c>
      <c r="I231" s="457" t="s">
        <v>100</v>
      </c>
      <c r="J231" s="457" t="s">
        <v>100</v>
      </c>
      <c r="K231" s="457" t="s">
        <v>100</v>
      </c>
      <c r="L231" s="457">
        <v>4.7E-2</v>
      </c>
      <c r="M231" s="457">
        <v>4.7E-2</v>
      </c>
      <c r="N231" s="457">
        <v>4.5999999999999999E-2</v>
      </c>
      <c r="O231" s="457">
        <v>4.5999999999999999E-2</v>
      </c>
      <c r="P231" s="457">
        <v>4.5999999999999999E-2</v>
      </c>
      <c r="Q231" s="457">
        <v>4.5999999999999999E-2</v>
      </c>
      <c r="R231" s="457">
        <v>4.5999999999999999E-2</v>
      </c>
      <c r="S231" s="457">
        <v>4.5999999999999999E-2</v>
      </c>
      <c r="T231" s="457">
        <v>4.5999999999999999E-2</v>
      </c>
      <c r="U231" s="457">
        <v>4.7E-2</v>
      </c>
      <c r="V231" s="457">
        <v>4.7E-2</v>
      </c>
      <c r="W231" s="457">
        <v>4.7E-2</v>
      </c>
      <c r="X231" s="457">
        <v>4.8000000000000001E-2</v>
      </c>
      <c r="Y231" s="457">
        <v>4.8000000000000001E-2</v>
      </c>
      <c r="Z231" s="464">
        <v>4.8000000000000001E-2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4.6733333333333335E-2</v>
      </c>
    </row>
    <row r="232" spans="2:29" ht="15" customHeight="1" x14ac:dyDescent="0.15">
      <c r="B232" s="26">
        <v>28</v>
      </c>
      <c r="C232" s="463">
        <v>4.8000000000000001E-2</v>
      </c>
      <c r="D232" s="457">
        <v>4.8000000000000001E-2</v>
      </c>
      <c r="E232" s="457">
        <v>4.7E-2</v>
      </c>
      <c r="F232" s="457">
        <v>4.8000000000000001E-2</v>
      </c>
      <c r="G232" s="457">
        <v>4.8000000000000001E-2</v>
      </c>
      <c r="H232" s="457">
        <v>4.7E-2</v>
      </c>
      <c r="I232" s="457">
        <v>4.8000000000000001E-2</v>
      </c>
      <c r="J232" s="457">
        <v>4.7E-2</v>
      </c>
      <c r="K232" s="457">
        <v>4.8000000000000001E-2</v>
      </c>
      <c r="L232" s="457">
        <v>4.5999999999999999E-2</v>
      </c>
      <c r="M232" s="457">
        <v>4.5999999999999999E-2</v>
      </c>
      <c r="N232" s="457">
        <v>4.5999999999999999E-2</v>
      </c>
      <c r="O232" s="457">
        <v>4.5999999999999999E-2</v>
      </c>
      <c r="P232" s="457">
        <v>4.5999999999999999E-2</v>
      </c>
      <c r="Q232" s="457">
        <v>4.5999999999999999E-2</v>
      </c>
      <c r="R232" s="457">
        <v>4.5999999999999999E-2</v>
      </c>
      <c r="S232" s="457">
        <v>4.7E-2</v>
      </c>
      <c r="T232" s="457">
        <v>4.7E-2</v>
      </c>
      <c r="U232" s="457">
        <v>4.7E-2</v>
      </c>
      <c r="V232" s="457">
        <v>4.7E-2</v>
      </c>
      <c r="W232" s="457">
        <v>4.7E-2</v>
      </c>
      <c r="X232" s="457">
        <v>4.7E-2</v>
      </c>
      <c r="Y232" s="457">
        <v>4.7E-2</v>
      </c>
      <c r="Z232" s="464">
        <v>4.7E-2</v>
      </c>
      <c r="AA232" s="35">
        <f t="shared" si="30"/>
        <v>4.8000000000000001E-2</v>
      </c>
      <c r="AB232" s="10">
        <f t="shared" si="31"/>
        <v>4.5999999999999999E-2</v>
      </c>
      <c r="AC232" s="14">
        <f t="shared" si="32"/>
        <v>4.6958333333333345E-2</v>
      </c>
    </row>
    <row r="233" spans="2:29" ht="15" customHeight="1" x14ac:dyDescent="0.15">
      <c r="B233" s="26">
        <v>29</v>
      </c>
      <c r="C233" s="463">
        <v>4.7E-2</v>
      </c>
      <c r="D233" s="457">
        <v>4.7E-2</v>
      </c>
      <c r="E233" s="457">
        <v>4.7E-2</v>
      </c>
      <c r="F233" s="457">
        <v>4.7E-2</v>
      </c>
      <c r="G233" s="457">
        <v>4.7E-2</v>
      </c>
      <c r="H233" s="457">
        <v>4.7E-2</v>
      </c>
      <c r="I233" s="457">
        <v>4.7E-2</v>
      </c>
      <c r="J233" s="457">
        <v>4.7E-2</v>
      </c>
      <c r="K233" s="457">
        <v>4.7E-2</v>
      </c>
      <c r="L233" s="457">
        <v>4.5999999999999999E-2</v>
      </c>
      <c r="M233" s="457">
        <v>4.5999999999999999E-2</v>
      </c>
      <c r="N233" s="457">
        <v>4.5999999999999999E-2</v>
      </c>
      <c r="O233" s="457">
        <v>4.5999999999999999E-2</v>
      </c>
      <c r="P233" s="457">
        <v>4.5999999999999999E-2</v>
      </c>
      <c r="Q233" s="457">
        <v>4.5999999999999999E-2</v>
      </c>
      <c r="R233" s="457">
        <v>4.5999999999999999E-2</v>
      </c>
      <c r="S233" s="457">
        <v>4.5999999999999999E-2</v>
      </c>
      <c r="T233" s="457">
        <v>4.7E-2</v>
      </c>
      <c r="U233" s="457">
        <v>4.7E-2</v>
      </c>
      <c r="V233" s="457">
        <v>4.7E-2</v>
      </c>
      <c r="W233" s="457">
        <v>4.7E-2</v>
      </c>
      <c r="X233" s="457">
        <v>4.7E-2</v>
      </c>
      <c r="Y233" s="457">
        <v>4.7E-2</v>
      </c>
      <c r="Z233" s="464">
        <v>4.7E-2</v>
      </c>
      <c r="AA233" s="35">
        <f t="shared" si="30"/>
        <v>4.7E-2</v>
      </c>
      <c r="AB233" s="10">
        <f t="shared" si="31"/>
        <v>4.5999999999999999E-2</v>
      </c>
      <c r="AC233" s="14">
        <f t="shared" si="32"/>
        <v>4.6666666666666669E-2</v>
      </c>
    </row>
    <row r="234" spans="2:29" ht="15" customHeight="1" x14ac:dyDescent="0.15">
      <c r="B234" s="28">
        <v>30</v>
      </c>
      <c r="C234" s="467">
        <v>4.7E-2</v>
      </c>
      <c r="D234" s="460">
        <v>4.7E-2</v>
      </c>
      <c r="E234" s="460">
        <v>4.7E-2</v>
      </c>
      <c r="F234" s="460">
        <v>4.7E-2</v>
      </c>
      <c r="G234" s="460">
        <v>4.7E-2</v>
      </c>
      <c r="H234" s="460">
        <v>4.7E-2</v>
      </c>
      <c r="I234" s="460">
        <v>4.7E-2</v>
      </c>
      <c r="J234" s="460">
        <v>4.7E-2</v>
      </c>
      <c r="K234" s="460">
        <v>4.7E-2</v>
      </c>
      <c r="L234" s="460">
        <v>4.5999999999999999E-2</v>
      </c>
      <c r="M234" s="460">
        <v>4.5999999999999999E-2</v>
      </c>
      <c r="N234" s="460">
        <v>4.5999999999999999E-2</v>
      </c>
      <c r="O234" s="460">
        <v>4.5999999999999999E-2</v>
      </c>
      <c r="P234" s="460">
        <v>4.5999999999999999E-2</v>
      </c>
      <c r="Q234" s="460">
        <v>4.5999999999999999E-2</v>
      </c>
      <c r="R234" s="460">
        <v>4.5999999999999999E-2</v>
      </c>
      <c r="S234" s="460">
        <v>4.5999999999999999E-2</v>
      </c>
      <c r="T234" s="460">
        <v>4.7E-2</v>
      </c>
      <c r="U234" s="460">
        <v>4.7E-2</v>
      </c>
      <c r="V234" s="460">
        <v>4.7E-2</v>
      </c>
      <c r="W234" s="460">
        <v>4.7E-2</v>
      </c>
      <c r="X234" s="460">
        <v>4.7E-2</v>
      </c>
      <c r="Y234" s="460">
        <v>4.7E-2</v>
      </c>
      <c r="Z234" s="468">
        <v>4.7E-2</v>
      </c>
      <c r="AA234" s="37">
        <f t="shared" si="30"/>
        <v>4.7E-2</v>
      </c>
      <c r="AB234" s="21">
        <f t="shared" si="31"/>
        <v>4.5999999999999999E-2</v>
      </c>
      <c r="AC234" s="22">
        <f t="shared" si="32"/>
        <v>4.6666666666666669E-2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5.6000000000000001E-2</v>
      </c>
      <c r="D236" s="20">
        <f t="shared" si="33"/>
        <v>5.5E-2</v>
      </c>
      <c r="E236" s="20">
        <f t="shared" si="33"/>
        <v>5.1999999999999998E-2</v>
      </c>
      <c r="F236" s="20">
        <f t="shared" si="33"/>
        <v>5.1999999999999998E-2</v>
      </c>
      <c r="G236" s="20">
        <f t="shared" si="33"/>
        <v>0.05</v>
      </c>
      <c r="H236" s="20">
        <f t="shared" si="33"/>
        <v>0.05</v>
      </c>
      <c r="I236" s="20">
        <f t="shared" si="33"/>
        <v>5.2999999999999999E-2</v>
      </c>
      <c r="J236" s="20">
        <f t="shared" si="33"/>
        <v>5.2999999999999999E-2</v>
      </c>
      <c r="K236" s="20">
        <f t="shared" si="33"/>
        <v>5.2999999999999999E-2</v>
      </c>
      <c r="L236" s="20">
        <f t="shared" si="33"/>
        <v>0.05</v>
      </c>
      <c r="M236" s="20">
        <f t="shared" si="33"/>
        <v>0.05</v>
      </c>
      <c r="N236" s="20">
        <f t="shared" si="33"/>
        <v>0.05</v>
      </c>
      <c r="O236" s="20">
        <f t="shared" si="33"/>
        <v>4.8000000000000001E-2</v>
      </c>
      <c r="P236" s="20">
        <f t="shared" si="33"/>
        <v>0.05</v>
      </c>
      <c r="Q236" s="20">
        <f t="shared" si="33"/>
        <v>5.1999999999999998E-2</v>
      </c>
      <c r="R236" s="20">
        <f t="shared" si="33"/>
        <v>5.1999999999999998E-2</v>
      </c>
      <c r="S236" s="20">
        <f t="shared" si="33"/>
        <v>4.9000000000000002E-2</v>
      </c>
      <c r="T236" s="20">
        <f t="shared" si="33"/>
        <v>5.1999999999999998E-2</v>
      </c>
      <c r="U236" s="20">
        <f t="shared" si="33"/>
        <v>5.8999999999999997E-2</v>
      </c>
      <c r="V236" s="20">
        <f t="shared" si="33"/>
        <v>5.6000000000000001E-2</v>
      </c>
      <c r="W236" s="20">
        <f t="shared" si="33"/>
        <v>5.1999999999999998E-2</v>
      </c>
      <c r="X236" s="20">
        <f t="shared" si="33"/>
        <v>4.9000000000000002E-2</v>
      </c>
      <c r="Y236" s="20">
        <f t="shared" si="33"/>
        <v>5.0999999999999997E-2</v>
      </c>
      <c r="Z236" s="48">
        <f t="shared" si="33"/>
        <v>5.3999999999999999E-2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4">MIN(C205:C235)</f>
        <v>4.7E-2</v>
      </c>
      <c r="D237" s="5">
        <f t="shared" si="34"/>
        <v>4.7E-2</v>
      </c>
      <c r="E237" s="5">
        <f t="shared" si="34"/>
        <v>4.7E-2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4.5999999999999999E-2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513">
        <f>AVERAGE(AA205:AA235)</f>
        <v>4.6599999999999996E-2</v>
      </c>
      <c r="AB237" s="515">
        <f>AVERAGE(AB205:AB235)</f>
        <v>4.316666666666668E-2</v>
      </c>
      <c r="AC237" s="517">
        <f>AVERAGE(AC205:AC235)</f>
        <v>4.7305322128851537E-2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4.7925925925925934E-2</v>
      </c>
      <c r="D238" s="6">
        <f t="shared" si="35"/>
        <v>4.8037037037037045E-2</v>
      </c>
      <c r="E238" s="6">
        <f t="shared" si="35"/>
        <v>4.7814814814814817E-2</v>
      </c>
      <c r="F238" s="6">
        <f t="shared" si="35"/>
        <v>4.7592592592592603E-2</v>
      </c>
      <c r="G238" s="6">
        <f t="shared" si="35"/>
        <v>4.7555555555555566E-2</v>
      </c>
      <c r="H238" s="6">
        <f t="shared" si="35"/>
        <v>4.7592592592592589E-2</v>
      </c>
      <c r="I238" s="6">
        <f t="shared" si="35"/>
        <v>4.7740740740740743E-2</v>
      </c>
      <c r="J238" s="6">
        <f t="shared" si="35"/>
        <v>4.777777777777778E-2</v>
      </c>
      <c r="K238" s="6">
        <f t="shared" si="35"/>
        <v>4.7518518518518522E-2</v>
      </c>
      <c r="L238" s="6">
        <f t="shared" si="35"/>
        <v>4.6857142857142868E-2</v>
      </c>
      <c r="M238" s="6">
        <f t="shared" si="35"/>
        <v>4.6642857142857153E-2</v>
      </c>
      <c r="N238" s="6">
        <f t="shared" si="35"/>
        <v>4.6592592592592609E-2</v>
      </c>
      <c r="O238" s="6">
        <f t="shared" si="35"/>
        <v>4.6518518518518535E-2</v>
      </c>
      <c r="P238" s="6">
        <f t="shared" si="35"/>
        <v>4.6333333333333351E-2</v>
      </c>
      <c r="Q238" s="6">
        <f t="shared" si="35"/>
        <v>4.6740740740740756E-2</v>
      </c>
      <c r="R238" s="6">
        <f t="shared" si="35"/>
        <v>4.6678571428571444E-2</v>
      </c>
      <c r="S238" s="6">
        <f t="shared" si="35"/>
        <v>4.6571428571428583E-2</v>
      </c>
      <c r="T238" s="6">
        <f t="shared" si="35"/>
        <v>4.7037037037037037E-2</v>
      </c>
      <c r="U238" s="6">
        <f t="shared" si="35"/>
        <v>4.77037037037037E-2</v>
      </c>
      <c r="V238" s="6">
        <f t="shared" si="35"/>
        <v>4.7777777777777773E-2</v>
      </c>
      <c r="W238" s="6">
        <f t="shared" si="35"/>
        <v>4.7444444444444442E-2</v>
      </c>
      <c r="X238" s="6">
        <f t="shared" si="35"/>
        <v>4.7481481481481486E-2</v>
      </c>
      <c r="Y238" s="6">
        <f t="shared" si="35"/>
        <v>4.777777777777778E-2</v>
      </c>
      <c r="Z238" s="54">
        <f t="shared" si="35"/>
        <v>4.7962962962962971E-2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80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0.001*[1]Sheet1!$F$12</f>
        <v>4.5999999999999999E-2</v>
      </c>
      <c r="D245" s="12">
        <f>0.001*[1]Sheet1!$F$13</f>
        <v>4.5999999999999999E-2</v>
      </c>
      <c r="E245" s="12">
        <f>0.001*[1]Sheet1!$F$14</f>
        <v>4.5999999999999999E-2</v>
      </c>
      <c r="F245" s="12">
        <f>0.001*[1]Sheet1!$F$15</f>
        <v>4.5999999999999999E-2</v>
      </c>
      <c r="G245" s="12">
        <f>0.001*[1]Sheet1!$F$16</f>
        <v>4.5999999999999999E-2</v>
      </c>
      <c r="H245" s="12">
        <f>0.001*[1]Sheet1!$F$17</f>
        <v>4.7E-2</v>
      </c>
      <c r="I245" s="12">
        <f>0.001*[1]Sheet1!$F$18</f>
        <v>4.7E-2</v>
      </c>
      <c r="J245" s="12">
        <f>0.001*[1]Sheet1!$F$19</f>
        <v>4.5999999999999999E-2</v>
      </c>
      <c r="K245" s="12">
        <f>0.001*[1]Sheet1!$F$20</f>
        <v>4.5999999999999999E-2</v>
      </c>
      <c r="L245" s="12">
        <f>0.001*[1]Sheet1!$F$21</f>
        <v>4.5999999999999999E-2</v>
      </c>
      <c r="M245" s="12">
        <f>0.001*[1]Sheet1!$F$22</f>
        <v>4.7E-2</v>
      </c>
      <c r="N245" s="12">
        <f>0.001*[1]Sheet1!$F$23</f>
        <v>4.8000000000000001E-2</v>
      </c>
      <c r="O245" s="12">
        <f>0.001*[1]Sheet1!$F$24</f>
        <v>4.9000000000000002E-2</v>
      </c>
      <c r="P245" s="12">
        <f>0.001*[1]Sheet1!$F$25</f>
        <v>4.9000000000000002E-2</v>
      </c>
      <c r="Q245" s="12">
        <f>0.001*[1]Sheet1!$F$26</f>
        <v>4.9000000000000002E-2</v>
      </c>
      <c r="R245" s="12">
        <f>0.001*[1]Sheet1!$F$27</f>
        <v>4.5999999999999999E-2</v>
      </c>
      <c r="S245" s="12">
        <f>0.001*[1]Sheet1!$F$28</f>
        <v>4.4999999999999998E-2</v>
      </c>
      <c r="T245" s="12">
        <f>0.001*[1]Sheet1!$F$29</f>
        <v>4.4999999999999998E-2</v>
      </c>
      <c r="U245" s="12">
        <f>0.001*[1]Sheet1!$F$30</f>
        <v>4.4999999999999998E-2</v>
      </c>
      <c r="V245" s="12">
        <f>0.001*[1]Sheet1!$F$31</f>
        <v>4.4999999999999998E-2</v>
      </c>
      <c r="W245" s="12">
        <f>0.001*[1]Sheet1!$F$32</f>
        <v>4.5999999999999999E-2</v>
      </c>
      <c r="X245" s="12">
        <f>0.001*[1]Sheet1!$F$33</f>
        <v>4.5999999999999999E-2</v>
      </c>
      <c r="Y245" s="12">
        <f>0.001*[1]Sheet1!$F$34</f>
        <v>4.4999999999999998E-2</v>
      </c>
      <c r="Z245" s="42">
        <f>0.001*[1]Sheet1!$F$35</f>
        <v>4.5999999999999999E-2</v>
      </c>
      <c r="AA245" s="34">
        <f>MAX(C245:Z245)</f>
        <v>4.9000000000000002E-2</v>
      </c>
      <c r="AB245" s="13">
        <f>MIN(C245:Z245)</f>
        <v>4.4999999999999998E-2</v>
      </c>
      <c r="AC245" s="16">
        <f>AVERAGE(C245:Z245)</f>
        <v>4.6375000000000006E-2</v>
      </c>
    </row>
    <row r="246" spans="2:29" ht="15" customHeight="1" x14ac:dyDescent="0.15">
      <c r="B246" s="26">
        <v>2</v>
      </c>
      <c r="C246" s="43">
        <f>0.001*[1]Sheet1!$F$36</f>
        <v>4.4999999999999998E-2</v>
      </c>
      <c r="D246" s="9">
        <f>0.001*[1]Sheet1!$F$37</f>
        <v>4.4999999999999998E-2</v>
      </c>
      <c r="E246" s="9">
        <f>0.001*[1]Sheet1!$F$38</f>
        <v>4.5999999999999999E-2</v>
      </c>
      <c r="F246" s="9">
        <f>0.001*[1]Sheet1!$F$39</f>
        <v>4.7E-2</v>
      </c>
      <c r="G246" s="9">
        <f>0.001*[1]Sheet1!$F$40</f>
        <v>4.5999999999999999E-2</v>
      </c>
      <c r="H246" s="9">
        <f>0.001*[1]Sheet1!$F$41</f>
        <v>4.5999999999999999E-2</v>
      </c>
      <c r="I246" s="9">
        <f>0.001*[1]Sheet1!$F$42</f>
        <v>4.5999999999999999E-2</v>
      </c>
      <c r="J246" s="9">
        <f>0.001*[1]Sheet1!$F$43</f>
        <v>4.5999999999999999E-2</v>
      </c>
      <c r="K246" s="9">
        <f>0.001*[1]Sheet1!$F$44</f>
        <v>4.4999999999999998E-2</v>
      </c>
      <c r="L246" s="9">
        <f>0.001*[1]Sheet1!$F$45</f>
        <v>4.4999999999999998E-2</v>
      </c>
      <c r="M246" s="9">
        <f>0.001*[1]Sheet1!$F$46</f>
        <v>4.4999999999999998E-2</v>
      </c>
      <c r="N246" s="9">
        <f>0.001*[1]Sheet1!$F$47</f>
        <v>4.3999999999999997E-2</v>
      </c>
      <c r="O246" s="9">
        <f>0.001*[1]Sheet1!$F$48</f>
        <v>4.3999999999999997E-2</v>
      </c>
      <c r="P246" s="9">
        <f>0.001*[1]Sheet1!$F$49</f>
        <v>4.4999999999999998E-2</v>
      </c>
      <c r="Q246" s="9">
        <f>0.001*[1]Sheet1!$F$50</f>
        <v>4.3999999999999997E-2</v>
      </c>
      <c r="R246" s="9">
        <f>0.001*[1]Sheet1!$F$51</f>
        <v>4.3999999999999997E-2</v>
      </c>
      <c r="S246" s="9">
        <f>0.001*[1]Sheet1!$F$52</f>
        <v>4.3999999999999997E-2</v>
      </c>
      <c r="T246" s="9">
        <f>0.001*[1]Sheet1!$F$53</f>
        <v>4.4999999999999998E-2</v>
      </c>
      <c r="U246" s="9">
        <f>0.001*[1]Sheet1!$F$54</f>
        <v>4.8000000000000001E-2</v>
      </c>
      <c r="V246" s="9">
        <f>0.001*[1]Sheet1!$F$55</f>
        <v>5.2000000000000005E-2</v>
      </c>
      <c r="W246" s="9">
        <f>0.001*[1]Sheet1!$F$56</f>
        <v>5.2999999999999999E-2</v>
      </c>
      <c r="X246" s="9">
        <f>0.001*[1]Sheet1!$F$57</f>
        <v>4.8000000000000001E-2</v>
      </c>
      <c r="Y246" s="9">
        <f>0.001*[1]Sheet1!$F$58</f>
        <v>4.8000000000000001E-2</v>
      </c>
      <c r="Z246" s="44">
        <f>0.001*[1]Sheet1!$F$59</f>
        <v>0.05</v>
      </c>
      <c r="AA246" s="35">
        <f t="shared" ref="AA246:AA274" si="36">MAX(C246:Z246)</f>
        <v>5.2999999999999999E-2</v>
      </c>
      <c r="AB246" s="10">
        <f t="shared" ref="AB246:AB274" si="37">MIN(C246:Z246)</f>
        <v>4.3999999999999997E-2</v>
      </c>
      <c r="AC246" s="14">
        <f t="shared" ref="AC246:AC274" si="38">AVERAGE(C246:Z246)</f>
        <v>4.6291666666666682E-2</v>
      </c>
    </row>
    <row r="247" spans="2:29" ht="15" customHeight="1" x14ac:dyDescent="0.15">
      <c r="B247" s="26">
        <v>3</v>
      </c>
      <c r="C247" s="43">
        <f>0.001*[1]Sheet1!$F$60</f>
        <v>5.1000000000000004E-2</v>
      </c>
      <c r="D247" s="9">
        <f>0.001*[1]Sheet1!$F$61</f>
        <v>5.2000000000000005E-2</v>
      </c>
      <c r="E247" s="9">
        <f>0.001*[1]Sheet1!$F$62</f>
        <v>0.05</v>
      </c>
      <c r="F247" s="9">
        <f>0.001*[1]Sheet1!$F$63</f>
        <v>4.7E-2</v>
      </c>
      <c r="G247" s="9">
        <f>0.001*[1]Sheet1!$F$64</f>
        <v>4.5999999999999999E-2</v>
      </c>
      <c r="H247" s="9">
        <f>0.001*[1]Sheet1!$F$65</f>
        <v>4.5999999999999999E-2</v>
      </c>
      <c r="I247" s="9">
        <f>0.001*[1]Sheet1!$F$66</f>
        <v>4.4999999999999998E-2</v>
      </c>
      <c r="J247" s="9">
        <f>0.001*[1]Sheet1!$F$67</f>
        <v>4.4999999999999998E-2</v>
      </c>
      <c r="K247" s="9">
        <f>0.001*[1]Sheet1!$F$68</f>
        <v>4.4999999999999998E-2</v>
      </c>
      <c r="L247" s="9">
        <f>0.001*[1]Sheet1!$F$69</f>
        <v>4.5999999999999999E-2</v>
      </c>
      <c r="M247" s="9">
        <f>0.001*[1]Sheet1!$F$70</f>
        <v>4.7E-2</v>
      </c>
      <c r="N247" s="9">
        <f>0.001*[1]Sheet1!$F$71</f>
        <v>4.5999999999999999E-2</v>
      </c>
      <c r="O247" s="9">
        <f>0.001*[1]Sheet1!$F$72</f>
        <v>4.4999999999999998E-2</v>
      </c>
      <c r="P247" s="9">
        <f>0.001*[1]Sheet1!$F$73</f>
        <v>4.4999999999999998E-2</v>
      </c>
      <c r="Q247" s="9">
        <f>0.001*[1]Sheet1!$F$74</f>
        <v>4.4999999999999998E-2</v>
      </c>
      <c r="R247" s="9">
        <f>0.001*[1]Sheet1!$F$75</f>
        <v>4.4999999999999998E-2</v>
      </c>
      <c r="S247" s="9">
        <f>0.001*[1]Sheet1!$F$76</f>
        <v>4.4999999999999998E-2</v>
      </c>
      <c r="T247" s="9">
        <f>0.001*[1]Sheet1!$F$77</f>
        <v>4.4999999999999998E-2</v>
      </c>
      <c r="U247" s="9">
        <f>0.001*[1]Sheet1!$F$78</f>
        <v>4.4999999999999998E-2</v>
      </c>
      <c r="V247" s="9">
        <f>0.001*[1]Sheet1!$F$79</f>
        <v>4.4999999999999998E-2</v>
      </c>
      <c r="W247" s="9">
        <f>0.001*[1]Sheet1!$F$80</f>
        <v>4.4999999999999998E-2</v>
      </c>
      <c r="X247" s="9">
        <f>0.001*[1]Sheet1!$F$81</f>
        <v>4.4999999999999998E-2</v>
      </c>
      <c r="Y247" s="9">
        <f>0.001*[1]Sheet1!$F$82</f>
        <v>4.4999999999999998E-2</v>
      </c>
      <c r="Z247" s="44">
        <f>0.001*[1]Sheet1!$F$83</f>
        <v>4.4999999999999998E-2</v>
      </c>
      <c r="AA247" s="35">
        <f t="shared" si="36"/>
        <v>5.2000000000000005E-2</v>
      </c>
      <c r="AB247" s="10">
        <f t="shared" si="37"/>
        <v>4.4999999999999998E-2</v>
      </c>
      <c r="AC247" s="14">
        <f t="shared" si="38"/>
        <v>4.6083333333333337E-2</v>
      </c>
    </row>
    <row r="248" spans="2:29" ht="15" customHeight="1" x14ac:dyDescent="0.15">
      <c r="B248" s="26">
        <v>4</v>
      </c>
      <c r="C248" s="43">
        <f>0.001*[1]Sheet1!$F$84</f>
        <v>4.5999999999999999E-2</v>
      </c>
      <c r="D248" s="9">
        <f>0.001*[1]Sheet1!$F$85</f>
        <v>4.7E-2</v>
      </c>
      <c r="E248" s="9">
        <f>0.001*[1]Sheet1!$F$86</f>
        <v>4.8000000000000001E-2</v>
      </c>
      <c r="F248" s="9">
        <f>0.001*[1]Sheet1!$F$87</f>
        <v>4.7E-2</v>
      </c>
      <c r="G248" s="9">
        <f>0.001*[1]Sheet1!$F$88</f>
        <v>4.4999999999999998E-2</v>
      </c>
      <c r="H248" s="9">
        <f>0.001*[1]Sheet1!$F$89</f>
        <v>4.5999999999999999E-2</v>
      </c>
      <c r="I248" s="9">
        <f>0.001*[1]Sheet1!$F$90</f>
        <v>4.4999999999999998E-2</v>
      </c>
      <c r="J248" s="9">
        <f>0.001*[1]Sheet1!$F$91</f>
        <v>4.4999999999999998E-2</v>
      </c>
      <c r="K248" s="9">
        <f>0.001*[1]Sheet1!$F$92</f>
        <v>4.3999999999999997E-2</v>
      </c>
      <c r="L248" s="9">
        <f>0.001*[1]Sheet1!$F$93</f>
        <v>4.3999999999999997E-2</v>
      </c>
      <c r="M248" s="9">
        <f>0.001*[1]Sheet1!$F$94</f>
        <v>4.3000000000000003E-2</v>
      </c>
      <c r="N248" s="9">
        <f>0.001*[1]Sheet1!$F$95</f>
        <v>4.3000000000000003E-2</v>
      </c>
      <c r="O248" s="9">
        <f>0.001*[1]Sheet1!$F$96</f>
        <v>4.3000000000000003E-2</v>
      </c>
      <c r="P248" s="9">
        <f>0.001*[1]Sheet1!$F$97</f>
        <v>4.3000000000000003E-2</v>
      </c>
      <c r="Q248" s="9">
        <f>0.001*[1]Sheet1!$F$98</f>
        <v>4.3000000000000003E-2</v>
      </c>
      <c r="R248" s="9">
        <f>0.001*[1]Sheet1!$F$99</f>
        <v>4.3000000000000003E-2</v>
      </c>
      <c r="S248" s="9">
        <f>0.001*[1]Sheet1!$F$100</f>
        <v>4.3000000000000003E-2</v>
      </c>
      <c r="T248" s="9">
        <f>0.001*[1]Sheet1!$F$101</f>
        <v>4.3000000000000003E-2</v>
      </c>
      <c r="U248" s="9">
        <f>0.001*[1]Sheet1!$F$102</f>
        <v>4.3999999999999997E-2</v>
      </c>
      <c r="V248" s="9">
        <f>0.001*[1]Sheet1!$F$103</f>
        <v>4.3999999999999997E-2</v>
      </c>
      <c r="W248" s="9">
        <f>0.001*[1]Sheet1!$F$104</f>
        <v>4.4999999999999998E-2</v>
      </c>
      <c r="X248" s="9">
        <f>0.001*[1]Sheet1!$F$105</f>
        <v>4.5999999999999999E-2</v>
      </c>
      <c r="Y248" s="9">
        <f>0.001*[1]Sheet1!$F$106</f>
        <v>4.5999999999999999E-2</v>
      </c>
      <c r="Z248" s="44">
        <f>0.001*[1]Sheet1!$F$107</f>
        <v>4.4999999999999998E-2</v>
      </c>
      <c r="AA248" s="35">
        <f t="shared" si="36"/>
        <v>4.8000000000000001E-2</v>
      </c>
      <c r="AB248" s="10">
        <f t="shared" si="37"/>
        <v>4.3000000000000003E-2</v>
      </c>
      <c r="AC248" s="14">
        <f t="shared" si="38"/>
        <v>4.4625000000000005E-2</v>
      </c>
    </row>
    <row r="249" spans="2:29" ht="15" customHeight="1" x14ac:dyDescent="0.15">
      <c r="B249" s="26">
        <v>5</v>
      </c>
      <c r="C249" s="43">
        <f>0.001*[1]Sheet1!$F$108</f>
        <v>4.4999999999999998E-2</v>
      </c>
      <c r="D249" s="9">
        <f>0.001*[1]Sheet1!$F$109</f>
        <v>4.5999999999999999E-2</v>
      </c>
      <c r="E249" s="9">
        <f>0.001*[1]Sheet1!$F$110</f>
        <v>4.5999999999999999E-2</v>
      </c>
      <c r="F249" s="9">
        <f>0.001*[1]Sheet1!$F$111</f>
        <v>4.5999999999999999E-2</v>
      </c>
      <c r="G249" s="9">
        <f>0.001*[1]Sheet1!$F$112</f>
        <v>4.5999999999999999E-2</v>
      </c>
      <c r="H249" s="9">
        <f>0.001*[1]Sheet1!$F$113</f>
        <v>4.5999999999999999E-2</v>
      </c>
      <c r="I249" s="9">
        <f>0.001*[1]Sheet1!$F$114</f>
        <v>4.5999999999999999E-2</v>
      </c>
      <c r="J249" s="9">
        <f>0.001*[1]Sheet1!$F$115</f>
        <v>4.5999999999999999E-2</v>
      </c>
      <c r="K249" s="9">
        <f>0.001*[1]Sheet1!$F$116</f>
        <v>4.4999999999999998E-2</v>
      </c>
      <c r="L249" s="9">
        <f>0.001*[1]Sheet1!$F$117</f>
        <v>4.3999999999999997E-2</v>
      </c>
      <c r="M249" s="9">
        <f>0.001*[1]Sheet1!$F$118</f>
        <v>4.3000000000000003E-2</v>
      </c>
      <c r="N249" s="9">
        <f>0.001*[1]Sheet1!$F$119</f>
        <v>4.3000000000000003E-2</v>
      </c>
      <c r="O249" s="9">
        <f>0.001*[1]Sheet1!$F$120</f>
        <v>4.3000000000000003E-2</v>
      </c>
      <c r="P249" s="9">
        <f>0.001*[1]Sheet1!$F$121</f>
        <v>4.3000000000000003E-2</v>
      </c>
      <c r="Q249" s="9">
        <f>0.001*[1]Sheet1!$F$122</f>
        <v>4.3000000000000003E-2</v>
      </c>
      <c r="R249" s="9">
        <f>0.001*[1]Sheet1!$F$123</f>
        <v>4.3000000000000003E-2</v>
      </c>
      <c r="S249" s="9">
        <f>0.001*[1]Sheet1!$F$124</f>
        <v>4.3000000000000003E-2</v>
      </c>
      <c r="T249" s="9">
        <f>0.001*[1]Sheet1!$F$125</f>
        <v>4.3000000000000003E-2</v>
      </c>
      <c r="U249" s="9">
        <f>0.001*[1]Sheet1!$F$126</f>
        <v>4.3999999999999997E-2</v>
      </c>
      <c r="V249" s="9">
        <f>0.001*[1]Sheet1!$F$127</f>
        <v>4.4999999999999998E-2</v>
      </c>
      <c r="W249" s="9">
        <f>0.001*[1]Sheet1!$F$128</f>
        <v>4.4999999999999998E-2</v>
      </c>
      <c r="X249" s="9">
        <f>0.001*[1]Sheet1!$F$129</f>
        <v>4.4999999999999998E-2</v>
      </c>
      <c r="Y249" s="9">
        <f>0.001*[1]Sheet1!$F$130</f>
        <v>4.4999999999999998E-2</v>
      </c>
      <c r="Z249" s="44">
        <f>0.001*[1]Sheet1!$F$131</f>
        <v>4.4999999999999998E-2</v>
      </c>
      <c r="AA249" s="35">
        <f t="shared" si="36"/>
        <v>4.5999999999999999E-2</v>
      </c>
      <c r="AB249" s="10">
        <f t="shared" si="37"/>
        <v>4.3000000000000003E-2</v>
      </c>
      <c r="AC249" s="14">
        <f t="shared" si="38"/>
        <v>4.4541666666666674E-2</v>
      </c>
    </row>
    <row r="250" spans="2:29" ht="15" customHeight="1" x14ac:dyDescent="0.15">
      <c r="B250" s="27">
        <v>6</v>
      </c>
      <c r="C250" s="45">
        <f>0.001*[1]Sheet1!$F$132</f>
        <v>4.5999999999999999E-2</v>
      </c>
      <c r="D250" s="17">
        <f>0.001*[1]Sheet1!$F$133</f>
        <v>4.4999999999999998E-2</v>
      </c>
      <c r="E250" s="17">
        <f>0.001*[1]Sheet1!$F$134</f>
        <v>4.4999999999999998E-2</v>
      </c>
      <c r="F250" s="17">
        <f>0.001*[1]Sheet1!$F$135</f>
        <v>4.4999999999999998E-2</v>
      </c>
      <c r="G250" s="17">
        <f>0.001*[1]Sheet1!$F$136</f>
        <v>4.4999999999999998E-2</v>
      </c>
      <c r="H250" s="17">
        <f>0.001*[1]Sheet1!$F$137</f>
        <v>4.4999999999999998E-2</v>
      </c>
      <c r="I250" s="17">
        <f>0.001*[1]Sheet1!$F$138</f>
        <v>4.5999999999999999E-2</v>
      </c>
      <c r="J250" s="17">
        <f>0.001*[1]Sheet1!$F$139</f>
        <v>4.4999999999999998E-2</v>
      </c>
      <c r="K250" s="17">
        <f>0.001*[1]Sheet1!$F$140</f>
        <v>4.4999999999999998E-2</v>
      </c>
      <c r="L250" s="17">
        <f>0.001*[1]Sheet1!$F$141</f>
        <v>4.3999999999999997E-2</v>
      </c>
      <c r="M250" s="17">
        <f>0.001*[1]Sheet1!$F$142</f>
        <v>4.3000000000000003E-2</v>
      </c>
      <c r="N250" s="17">
        <f>0.001*[1]Sheet1!$F$143</f>
        <v>4.3000000000000003E-2</v>
      </c>
      <c r="O250" s="17">
        <f>0.001*[1]Sheet1!$F$144</f>
        <v>4.3000000000000003E-2</v>
      </c>
      <c r="P250" s="17">
        <f>0.001*[1]Sheet1!$F$145</f>
        <v>4.3000000000000003E-2</v>
      </c>
      <c r="Q250" s="17">
        <f>0.001*[1]Sheet1!$F$146</f>
        <v>4.3999999999999997E-2</v>
      </c>
      <c r="R250" s="17">
        <f>0.001*[1]Sheet1!$F$147</f>
        <v>4.3000000000000003E-2</v>
      </c>
      <c r="S250" s="17">
        <f>0.001*[1]Sheet1!$F$148</f>
        <v>4.3999999999999997E-2</v>
      </c>
      <c r="T250" s="17">
        <f>0.001*[1]Sheet1!$F$149</f>
        <v>4.3999999999999997E-2</v>
      </c>
      <c r="U250" s="17">
        <f>0.001*[1]Sheet1!$F$150</f>
        <v>4.4999999999999998E-2</v>
      </c>
      <c r="V250" s="17">
        <f>0.001*[1]Sheet1!$F$151</f>
        <v>4.4999999999999998E-2</v>
      </c>
      <c r="W250" s="17">
        <f>0.001*[1]Sheet1!$F$152</f>
        <v>4.4999999999999998E-2</v>
      </c>
      <c r="X250" s="17">
        <f>0.001*[1]Sheet1!$F$153</f>
        <v>4.3999999999999997E-2</v>
      </c>
      <c r="Y250" s="17">
        <f>0.001*[1]Sheet1!$F$154</f>
        <v>4.4999999999999998E-2</v>
      </c>
      <c r="Z250" s="46">
        <f>0.001*[1]Sheet1!$F$155</f>
        <v>4.3999999999999997E-2</v>
      </c>
      <c r="AA250" s="36">
        <f t="shared" si="36"/>
        <v>4.5999999999999999E-2</v>
      </c>
      <c r="AB250" s="18">
        <f t="shared" si="37"/>
        <v>4.3000000000000003E-2</v>
      </c>
      <c r="AC250" s="19">
        <f t="shared" si="38"/>
        <v>4.4416666666666681E-2</v>
      </c>
    </row>
    <row r="251" spans="2:29" ht="15" customHeight="1" x14ac:dyDescent="0.15">
      <c r="B251" s="26">
        <v>7</v>
      </c>
      <c r="C251" s="43">
        <f>0.001*[1]Sheet1!$F$156</f>
        <v>4.3999999999999997E-2</v>
      </c>
      <c r="D251" s="9">
        <f>0.001*[1]Sheet1!$F$157</f>
        <v>4.3999999999999997E-2</v>
      </c>
      <c r="E251" s="9">
        <f>0.001*[1]Sheet1!$F$158</f>
        <v>4.4999999999999998E-2</v>
      </c>
      <c r="F251" s="9">
        <f>0.001*[1]Sheet1!$F$159</f>
        <v>4.4999999999999998E-2</v>
      </c>
      <c r="G251" s="9">
        <f>0.001*[1]Sheet1!$F$160</f>
        <v>4.4999999999999998E-2</v>
      </c>
      <c r="H251" s="9">
        <f>0.001*[1]Sheet1!$F$161</f>
        <v>4.4999999999999998E-2</v>
      </c>
      <c r="I251" s="9">
        <f>0.001*[1]Sheet1!$F$162</f>
        <v>4.4999999999999998E-2</v>
      </c>
      <c r="J251" s="9">
        <f>0.001*[1]Sheet1!$F$163</f>
        <v>4.4999999999999998E-2</v>
      </c>
      <c r="K251" s="9">
        <f>0.001*[1]Sheet1!$F$164</f>
        <v>4.3999999999999997E-2</v>
      </c>
      <c r="L251" s="9">
        <f>0.001*[1]Sheet1!$F$165</f>
        <v>4.3999999999999997E-2</v>
      </c>
      <c r="M251" s="9">
        <f>0.001*[1]Sheet1!$F$166</f>
        <v>4.3999999999999997E-2</v>
      </c>
      <c r="N251" s="9">
        <f>0.001*[1]Sheet1!$F$167</f>
        <v>4.3999999999999997E-2</v>
      </c>
      <c r="O251" s="9">
        <f>0.001*[1]Sheet1!$F$168</f>
        <v>4.3000000000000003E-2</v>
      </c>
      <c r="P251" s="9">
        <f>0.001*[1]Sheet1!$F$169</f>
        <v>4.3000000000000003E-2</v>
      </c>
      <c r="Q251" s="9">
        <f>0.001*[1]Sheet1!$F$170</f>
        <v>4.3000000000000003E-2</v>
      </c>
      <c r="R251" s="9">
        <f>0.001*[1]Sheet1!$F$171</f>
        <v>4.3000000000000003E-2</v>
      </c>
      <c r="S251" s="9">
        <f>0.001*[1]Sheet1!$F$172</f>
        <v>4.3000000000000003E-2</v>
      </c>
      <c r="T251" s="9">
        <f>0.001*[1]Sheet1!$F$173</f>
        <v>4.3000000000000003E-2</v>
      </c>
      <c r="U251" s="9">
        <f>0.001*[1]Sheet1!$F$174</f>
        <v>4.3000000000000003E-2</v>
      </c>
      <c r="V251" s="9">
        <f>0.001*[1]Sheet1!$F$175</f>
        <v>4.3999999999999997E-2</v>
      </c>
      <c r="W251" s="9">
        <f>0.001*[1]Sheet1!$F$176</f>
        <v>4.3999999999999997E-2</v>
      </c>
      <c r="X251" s="9">
        <f>0.001*[1]Sheet1!$F$177</f>
        <v>4.3999999999999997E-2</v>
      </c>
      <c r="Y251" s="9">
        <f>0.001*[1]Sheet1!$F$178</f>
        <v>4.3999999999999997E-2</v>
      </c>
      <c r="Z251" s="44">
        <f>0.001*[1]Sheet1!$F$179</f>
        <v>4.4999999999999998E-2</v>
      </c>
      <c r="AA251" s="35">
        <f t="shared" si="36"/>
        <v>4.4999999999999998E-2</v>
      </c>
      <c r="AB251" s="10">
        <f t="shared" si="37"/>
        <v>4.3000000000000003E-2</v>
      </c>
      <c r="AC251" s="14">
        <f t="shared" si="38"/>
        <v>4.4000000000000011E-2</v>
      </c>
    </row>
    <row r="252" spans="2:29" ht="15" customHeight="1" x14ac:dyDescent="0.15">
      <c r="B252" s="26">
        <v>8</v>
      </c>
      <c r="C252" s="43">
        <f>0.001*[1]Sheet1!$F$180</f>
        <v>4.4999999999999998E-2</v>
      </c>
      <c r="D252" s="9">
        <f>0.001*[1]Sheet1!$F$181</f>
        <v>4.4999999999999998E-2</v>
      </c>
      <c r="E252" s="9">
        <f>0.001*[1]Sheet1!$F$182</f>
        <v>4.4999999999999998E-2</v>
      </c>
      <c r="F252" s="9">
        <f>0.001*[1]Sheet1!$F$183</f>
        <v>4.4999999999999998E-2</v>
      </c>
      <c r="G252" s="9">
        <f>0.001*[1]Sheet1!$F$184</f>
        <v>4.4999999999999998E-2</v>
      </c>
      <c r="H252" s="9">
        <f>0.001*[1]Sheet1!$F$185</f>
        <v>4.4999999999999998E-2</v>
      </c>
      <c r="I252" s="9">
        <f>0.001*[1]Sheet1!$F$186</f>
        <v>4.4999999999999998E-2</v>
      </c>
      <c r="J252" s="9">
        <f>0.001*[1]Sheet1!$F$187</f>
        <v>4.4999999999999998E-2</v>
      </c>
      <c r="K252" s="9">
        <f>0.001*[1]Sheet1!$F$188</f>
        <v>4.3999999999999997E-2</v>
      </c>
      <c r="L252" s="9">
        <f>0.001*[1]Sheet1!$F$189</f>
        <v>4.3999999999999997E-2</v>
      </c>
      <c r="M252" s="9">
        <f>0.001*[1]Sheet1!$F$190</f>
        <v>4.3999999999999997E-2</v>
      </c>
      <c r="N252" s="9">
        <f>0.001*[1]Sheet1!$F$191</f>
        <v>4.3999999999999997E-2</v>
      </c>
      <c r="O252" s="9">
        <f>0.001*[1]Sheet1!$F$192</f>
        <v>4.3000000000000003E-2</v>
      </c>
      <c r="P252" s="9">
        <f>0.001*[1]Sheet1!$F$193</f>
        <v>4.3000000000000003E-2</v>
      </c>
      <c r="Q252" s="9">
        <f>0.001*[1]Sheet1!$F$194</f>
        <v>4.3999999999999997E-2</v>
      </c>
      <c r="R252" s="9">
        <f>0.001*[1]Sheet1!$F$195</f>
        <v>4.3999999999999997E-2</v>
      </c>
      <c r="S252" s="9">
        <f>0.001*[1]Sheet1!$F$196</f>
        <v>4.3999999999999997E-2</v>
      </c>
      <c r="T252" s="9">
        <f>0.001*[1]Sheet1!$F$197</f>
        <v>4.3999999999999997E-2</v>
      </c>
      <c r="U252" s="9">
        <f>0.001*[1]Sheet1!$F$198</f>
        <v>4.4999999999999998E-2</v>
      </c>
      <c r="V252" s="9">
        <f>0.001*[1]Sheet1!$F$199</f>
        <v>4.4999999999999998E-2</v>
      </c>
      <c r="W252" s="9">
        <f>0.001*[1]Sheet1!$F$200</f>
        <v>4.4999999999999998E-2</v>
      </c>
      <c r="X252" s="9">
        <f>0.001*[1]Sheet1!$F$201</f>
        <v>4.4999999999999998E-2</v>
      </c>
      <c r="Y252" s="9">
        <f>0.001*[1]Sheet1!$F$202</f>
        <v>4.4999999999999998E-2</v>
      </c>
      <c r="Z252" s="44">
        <f>0.001*[1]Sheet1!$F$203</f>
        <v>4.4999999999999998E-2</v>
      </c>
      <c r="AA252" s="35">
        <f t="shared" si="36"/>
        <v>4.4999999999999998E-2</v>
      </c>
      <c r="AB252" s="10">
        <f t="shared" si="37"/>
        <v>4.3000000000000003E-2</v>
      </c>
      <c r="AC252" s="14">
        <f t="shared" si="38"/>
        <v>4.4500000000000012E-2</v>
      </c>
    </row>
    <row r="253" spans="2:29" ht="15" customHeight="1" x14ac:dyDescent="0.15">
      <c r="B253" s="26">
        <v>9</v>
      </c>
      <c r="C253" s="43">
        <f>0.001*[1]Sheet1!$F$204</f>
        <v>4.4999999999999998E-2</v>
      </c>
      <c r="D253" s="9">
        <f>0.001*[1]Sheet1!$F$205</f>
        <v>4.4999999999999998E-2</v>
      </c>
      <c r="E253" s="9">
        <f>0.001*[1]Sheet1!$F$206</f>
        <v>4.5999999999999999E-2</v>
      </c>
      <c r="F253" s="9">
        <f>0.001*[1]Sheet1!$F$207</f>
        <v>4.5999999999999999E-2</v>
      </c>
      <c r="G253" s="9">
        <f>0.001*[1]Sheet1!$F$208</f>
        <v>4.5999999999999999E-2</v>
      </c>
      <c r="H253" s="9">
        <f>0.001*[1]Sheet1!$F$209</f>
        <v>4.5999999999999999E-2</v>
      </c>
      <c r="I253" s="9">
        <f>0.001*[1]Sheet1!$F$210</f>
        <v>4.5999999999999999E-2</v>
      </c>
      <c r="J253" s="9">
        <f>0.001*[1]Sheet1!$F$211</f>
        <v>4.5999999999999999E-2</v>
      </c>
      <c r="K253" s="9">
        <f>0.001*[1]Sheet1!$F$212</f>
        <v>4.5999999999999999E-2</v>
      </c>
      <c r="L253" s="9">
        <f>0.001*[1]Sheet1!$F$213</f>
        <v>4.5999999999999999E-2</v>
      </c>
      <c r="M253" s="9">
        <f>0.001*[1]Sheet1!$F$214</f>
        <v>4.4999999999999998E-2</v>
      </c>
      <c r="N253" s="9">
        <f>0.001*[1]Sheet1!$F$215</f>
        <v>4.3999999999999997E-2</v>
      </c>
      <c r="O253" s="9">
        <f>0.001*[1]Sheet1!$F$216</f>
        <v>4.3999999999999997E-2</v>
      </c>
      <c r="P253" s="9">
        <f>0.001*[1]Sheet1!$F$217</f>
        <v>4.3999999999999997E-2</v>
      </c>
      <c r="Q253" s="9">
        <f>0.001*[1]Sheet1!$F$218</f>
        <v>4.3999999999999997E-2</v>
      </c>
      <c r="R253" s="9">
        <f>0.001*[1]Sheet1!$F$219</f>
        <v>4.7E-2</v>
      </c>
      <c r="S253" s="9">
        <f>0.001*[1]Sheet1!$F$220</f>
        <v>4.5999999999999999E-2</v>
      </c>
      <c r="T253" s="9">
        <f>0.001*[1]Sheet1!$F$221</f>
        <v>4.5999999999999999E-2</v>
      </c>
      <c r="U253" s="9">
        <f>0.001*[1]Sheet1!$F$222</f>
        <v>4.9000000000000002E-2</v>
      </c>
      <c r="V253" s="9">
        <f>0.001*[1]Sheet1!$F$223</f>
        <v>5.2000000000000005E-2</v>
      </c>
      <c r="W253" s="9">
        <f>0.001*[1]Sheet1!$F$224</f>
        <v>5.6000000000000001E-2</v>
      </c>
      <c r="X253" s="9">
        <f>0.001*[1]Sheet1!$F$225</f>
        <v>5.7000000000000002E-2</v>
      </c>
      <c r="Y253" s="9">
        <f>0.001*[1]Sheet1!$F$226</f>
        <v>5.3999999999999999E-2</v>
      </c>
      <c r="Z253" s="44">
        <f>0.001*[1]Sheet1!$F$227</f>
        <v>5.1000000000000004E-2</v>
      </c>
      <c r="AA253" s="35">
        <f t="shared" si="36"/>
        <v>5.7000000000000002E-2</v>
      </c>
      <c r="AB253" s="10">
        <f t="shared" si="37"/>
        <v>4.3999999999999997E-2</v>
      </c>
      <c r="AC253" s="14">
        <f t="shared" si="38"/>
        <v>4.7375000000000007E-2</v>
      </c>
    </row>
    <row r="254" spans="2:29" ht="15" customHeight="1" x14ac:dyDescent="0.15">
      <c r="B254" s="28">
        <v>10</v>
      </c>
      <c r="C254" s="47">
        <f>0.001*[1]Sheet1!$F$228</f>
        <v>4.9000000000000002E-2</v>
      </c>
      <c r="D254" s="20">
        <f>0.001*[1]Sheet1!$F$229</f>
        <v>4.8000000000000001E-2</v>
      </c>
      <c r="E254" s="20">
        <f>0.001*[1]Sheet1!$F$230</f>
        <v>0.05</v>
      </c>
      <c r="F254" s="20">
        <f>0.001*[1]Sheet1!$F$231</f>
        <v>4.8000000000000001E-2</v>
      </c>
      <c r="G254" s="20">
        <f>0.001*[1]Sheet1!$F$232</f>
        <v>4.4999999999999998E-2</v>
      </c>
      <c r="H254" s="20">
        <f>0.001*[1]Sheet1!$F$233</f>
        <v>4.4999999999999998E-2</v>
      </c>
      <c r="I254" s="20">
        <f>0.001*[1]Sheet1!$F$234</f>
        <v>4.3999999999999997E-2</v>
      </c>
      <c r="J254" s="20">
        <f>0.001*[1]Sheet1!$F$235</f>
        <v>4.3999999999999997E-2</v>
      </c>
      <c r="K254" s="20">
        <f>0.001*[1]Sheet1!$F$236</f>
        <v>4.3000000000000003E-2</v>
      </c>
      <c r="L254" s="20">
        <f>0.001*[1]Sheet1!$F$237</f>
        <v>4.3000000000000003E-2</v>
      </c>
      <c r="M254" s="20">
        <f>0.001*[1]Sheet1!$F$238</f>
        <v>4.3000000000000003E-2</v>
      </c>
      <c r="N254" s="20">
        <f>0.001*[1]Sheet1!$F$239</f>
        <v>4.3000000000000003E-2</v>
      </c>
      <c r="O254" s="20">
        <f>0.001*[1]Sheet1!$F$240</f>
        <v>4.3000000000000003E-2</v>
      </c>
      <c r="P254" s="20">
        <f>0.001*[1]Sheet1!$F$241</f>
        <v>4.3000000000000003E-2</v>
      </c>
      <c r="Q254" s="20">
        <f>0.001*[1]Sheet1!$F$242</f>
        <v>4.3000000000000003E-2</v>
      </c>
      <c r="R254" s="20">
        <f>0.001*[1]Sheet1!$F$243</f>
        <v>4.3000000000000003E-2</v>
      </c>
      <c r="S254" s="20">
        <f>0.001*[1]Sheet1!$F$244</f>
        <v>4.3000000000000003E-2</v>
      </c>
      <c r="T254" s="20">
        <f>0.001*[1]Sheet1!$F$245</f>
        <v>4.3000000000000003E-2</v>
      </c>
      <c r="U254" s="20">
        <f>0.001*[1]Sheet1!$F$246</f>
        <v>4.3999999999999997E-2</v>
      </c>
      <c r="V254" s="20">
        <f>0.001*[1]Sheet1!$F$247</f>
        <v>4.3999999999999997E-2</v>
      </c>
      <c r="W254" s="20">
        <f>0.001*[1]Sheet1!$F$248</f>
        <v>4.3999999999999997E-2</v>
      </c>
      <c r="X254" s="20">
        <f>0.001*[1]Sheet1!$F$249</f>
        <v>4.4999999999999998E-2</v>
      </c>
      <c r="Y254" s="20">
        <f>0.001*[1]Sheet1!$F$250</f>
        <v>4.4999999999999998E-2</v>
      </c>
      <c r="Z254" s="48">
        <f>0.001*[1]Sheet1!$F$251</f>
        <v>4.4999999999999998E-2</v>
      </c>
      <c r="AA254" s="37">
        <f t="shared" si="36"/>
        <v>0.05</v>
      </c>
      <c r="AB254" s="21">
        <f t="shared" si="37"/>
        <v>4.3000000000000003E-2</v>
      </c>
      <c r="AC254" s="22">
        <f t="shared" si="38"/>
        <v>4.4583333333333343E-2</v>
      </c>
    </row>
    <row r="255" spans="2:29" ht="15" customHeight="1" x14ac:dyDescent="0.15">
      <c r="B255" s="26">
        <v>11</v>
      </c>
      <c r="C255" s="43">
        <f>0.001*[1]Sheet1!$F$252</f>
        <v>4.5999999999999999E-2</v>
      </c>
      <c r="D255" s="9">
        <f>0.001*[1]Sheet1!$F$253</f>
        <v>4.5999999999999999E-2</v>
      </c>
      <c r="E255" s="9">
        <f>0.001*[1]Sheet1!$F$254</f>
        <v>4.5999999999999999E-2</v>
      </c>
      <c r="F255" s="9">
        <f>0.001*[1]Sheet1!$F$255</f>
        <v>4.5999999999999999E-2</v>
      </c>
      <c r="G255" s="9">
        <f>0.001*[1]Sheet1!$F$256</f>
        <v>4.5999999999999999E-2</v>
      </c>
      <c r="H255" s="9">
        <f>0.001*[1]Sheet1!$F$257</f>
        <v>4.5999999999999999E-2</v>
      </c>
      <c r="I255" s="9">
        <f>0.001*[1]Sheet1!$F$258</f>
        <v>4.5999999999999999E-2</v>
      </c>
      <c r="J255" s="9">
        <f>0.001*[1]Sheet1!$F$259</f>
        <v>4.5999999999999999E-2</v>
      </c>
      <c r="K255" s="9">
        <f>0.001*[1]Sheet1!$F$260</f>
        <v>4.4999999999999998E-2</v>
      </c>
      <c r="L255" s="9">
        <f>0.001*[1]Sheet1!$F$261</f>
        <v>4.4999999999999998E-2</v>
      </c>
      <c r="M255" s="9" t="s">
        <v>100</v>
      </c>
      <c r="N255" s="457" t="s">
        <v>100</v>
      </c>
      <c r="O255" s="457" t="s">
        <v>100</v>
      </c>
      <c r="P255" s="457" t="s">
        <v>100</v>
      </c>
      <c r="Q255" s="457" t="s">
        <v>100</v>
      </c>
      <c r="R255" s="9">
        <f>0.001*[1]Sheet1!$F$267</f>
        <v>4.3000000000000003E-2</v>
      </c>
      <c r="S255" s="9">
        <f>0.001*[1]Sheet1!$F$268</f>
        <v>4.3000000000000003E-2</v>
      </c>
      <c r="T255" s="9">
        <f>0.001*[1]Sheet1!$F$269</f>
        <v>4.3999999999999997E-2</v>
      </c>
      <c r="U255" s="9">
        <f>0.001*[1]Sheet1!$F$270</f>
        <v>4.3999999999999997E-2</v>
      </c>
      <c r="V255" s="9">
        <f>0.001*[1]Sheet1!$F$271</f>
        <v>4.4999999999999998E-2</v>
      </c>
      <c r="W255" s="9">
        <f>0.001*[1]Sheet1!$F$272</f>
        <v>4.4999999999999998E-2</v>
      </c>
      <c r="X255" s="9">
        <f>0.001*[1]Sheet1!$F$273</f>
        <v>4.4999999999999998E-2</v>
      </c>
      <c r="Y255" s="9">
        <f>0.001*[1]Sheet1!$F$274</f>
        <v>4.5999999999999999E-2</v>
      </c>
      <c r="Z255" s="44">
        <f>0.001*[1]Sheet1!$F$275</f>
        <v>4.5999999999999999E-2</v>
      </c>
      <c r="AA255" s="35">
        <f t="shared" si="36"/>
        <v>4.5999999999999999E-2</v>
      </c>
      <c r="AB255" s="10">
        <f t="shared" si="37"/>
        <v>4.3000000000000003E-2</v>
      </c>
      <c r="AC255" s="14">
        <f t="shared" si="38"/>
        <v>4.5210526315789486E-2</v>
      </c>
    </row>
    <row r="256" spans="2:29" ht="15" customHeight="1" x14ac:dyDescent="0.15">
      <c r="B256" s="26">
        <v>12</v>
      </c>
      <c r="C256" s="43">
        <f>0.001*[1]Sheet1!$F$276</f>
        <v>4.5999999999999999E-2</v>
      </c>
      <c r="D256" s="9">
        <f>0.001*[1]Sheet1!$F$277</f>
        <v>4.5999999999999999E-2</v>
      </c>
      <c r="E256" s="9">
        <f>0.001*[1]Sheet1!$F$278</f>
        <v>4.5999999999999999E-2</v>
      </c>
      <c r="F256" s="9">
        <f>0.001*[1]Sheet1!$F$279</f>
        <v>4.7E-2</v>
      </c>
      <c r="G256" s="9">
        <f>0.001*[1]Sheet1!$F$280</f>
        <v>4.5999999999999999E-2</v>
      </c>
      <c r="H256" s="9">
        <f>0.001*[1]Sheet1!$F$281</f>
        <v>4.5999999999999999E-2</v>
      </c>
      <c r="I256" s="9">
        <f>0.001*[1]Sheet1!$F$282</f>
        <v>4.5999999999999999E-2</v>
      </c>
      <c r="J256" s="9">
        <f>0.001*[1]Sheet1!$F$283</f>
        <v>4.5999999999999999E-2</v>
      </c>
      <c r="K256" s="9">
        <f>0.001*[1]Sheet1!$F$284</f>
        <v>4.5999999999999999E-2</v>
      </c>
      <c r="L256" s="9">
        <f>0.001*[1]Sheet1!$F$285</f>
        <v>4.4999999999999998E-2</v>
      </c>
      <c r="M256" s="9">
        <f>0.001*[1]Sheet1!$F$286</f>
        <v>4.5999999999999999E-2</v>
      </c>
      <c r="N256" s="9">
        <f>0.001*[1]Sheet1!$F$287</f>
        <v>4.8000000000000001E-2</v>
      </c>
      <c r="O256" s="9">
        <f>0.001*[1]Sheet1!$F$288</f>
        <v>4.9000000000000002E-2</v>
      </c>
      <c r="P256" s="9">
        <f>0.001*[1]Sheet1!$F$289</f>
        <v>4.9000000000000002E-2</v>
      </c>
      <c r="Q256" s="9">
        <f>0.001*[1]Sheet1!$F$290</f>
        <v>4.9000000000000002E-2</v>
      </c>
      <c r="R256" s="9">
        <f>0.001*[1]Sheet1!$F$291</f>
        <v>5.1000000000000004E-2</v>
      </c>
      <c r="S256" s="9">
        <f>0.001*[1]Sheet1!$F$292</f>
        <v>5.2000000000000005E-2</v>
      </c>
      <c r="T256" s="9">
        <f>0.001*[1]Sheet1!$F$293</f>
        <v>5.6000000000000001E-2</v>
      </c>
      <c r="U256" s="9">
        <f>0.001*[1]Sheet1!$F$294</f>
        <v>5.1000000000000004E-2</v>
      </c>
      <c r="V256" s="9">
        <f>0.001*[1]Sheet1!$F$295</f>
        <v>4.5999999999999999E-2</v>
      </c>
      <c r="W256" s="9">
        <f>0.001*[1]Sheet1!$F$296</f>
        <v>4.4999999999999998E-2</v>
      </c>
      <c r="X256" s="9">
        <f>0.001*[1]Sheet1!$F$297</f>
        <v>4.4999999999999998E-2</v>
      </c>
      <c r="Y256" s="9">
        <f>0.001*[1]Sheet1!$F$298</f>
        <v>4.3999999999999997E-2</v>
      </c>
      <c r="Z256" s="44">
        <f>0.001*[1]Sheet1!$F$299</f>
        <v>4.3999999999999997E-2</v>
      </c>
      <c r="AA256" s="35">
        <f t="shared" si="36"/>
        <v>5.6000000000000001E-2</v>
      </c>
      <c r="AB256" s="10">
        <f t="shared" si="37"/>
        <v>4.3999999999999997E-2</v>
      </c>
      <c r="AC256" s="14">
        <f t="shared" si="38"/>
        <v>4.7291666666666676E-2</v>
      </c>
    </row>
    <row r="257" spans="2:29" ht="15" customHeight="1" x14ac:dyDescent="0.15">
      <c r="B257" s="26">
        <v>13</v>
      </c>
      <c r="C257" s="43">
        <f>0.001*[1]Sheet1!$F$300</f>
        <v>4.3999999999999997E-2</v>
      </c>
      <c r="D257" s="9">
        <f>0.001*[1]Sheet1!$F$301</f>
        <v>4.3999999999999997E-2</v>
      </c>
      <c r="E257" s="9">
        <f>0.001*[1]Sheet1!$F$302</f>
        <v>4.4999999999999998E-2</v>
      </c>
      <c r="F257" s="9">
        <f>0.001*[1]Sheet1!$F$303</f>
        <v>4.4999999999999998E-2</v>
      </c>
      <c r="G257" s="9">
        <f>0.001*[1]Sheet1!$F$304</f>
        <v>4.4999999999999998E-2</v>
      </c>
      <c r="H257" s="9">
        <f>0.001*[1]Sheet1!$F$305</f>
        <v>4.4999999999999998E-2</v>
      </c>
      <c r="I257" s="9">
        <f>0.001*[1]Sheet1!$F$306</f>
        <v>4.3999999999999997E-2</v>
      </c>
      <c r="J257" s="9">
        <f>0.001*[1]Sheet1!$F$307</f>
        <v>4.4999999999999998E-2</v>
      </c>
      <c r="K257" s="9">
        <f>0.001*[1]Sheet1!$F$308</f>
        <v>4.3999999999999997E-2</v>
      </c>
      <c r="L257" s="9">
        <f>0.001*[1]Sheet1!$F$309</f>
        <v>4.3999999999999997E-2</v>
      </c>
      <c r="M257" s="9">
        <f>0.001*[1]Sheet1!$F$310</f>
        <v>4.3999999999999997E-2</v>
      </c>
      <c r="N257" s="9">
        <f>0.001*[1]Sheet1!$F$311</f>
        <v>4.7E-2</v>
      </c>
      <c r="O257" s="9">
        <f>0.001*[1]Sheet1!$F$312</f>
        <v>0.05</v>
      </c>
      <c r="P257" s="9">
        <f>0.001*[1]Sheet1!$F$313</f>
        <v>5.2000000000000005E-2</v>
      </c>
      <c r="Q257" s="9">
        <f>0.001*[1]Sheet1!$F$314</f>
        <v>5.1000000000000004E-2</v>
      </c>
      <c r="R257" s="9">
        <f>0.001*[1]Sheet1!$F$315</f>
        <v>4.8000000000000001E-2</v>
      </c>
      <c r="S257" s="9">
        <f>0.001*[1]Sheet1!$F$316</f>
        <v>4.4999999999999998E-2</v>
      </c>
      <c r="T257" s="9">
        <f>0.001*[1]Sheet1!$F$317</f>
        <v>4.4999999999999998E-2</v>
      </c>
      <c r="U257" s="9">
        <f>0.001*[1]Sheet1!$F$318</f>
        <v>4.4999999999999998E-2</v>
      </c>
      <c r="V257" s="9">
        <f>0.001*[1]Sheet1!$F$319</f>
        <v>4.4999999999999998E-2</v>
      </c>
      <c r="W257" s="9">
        <f>0.001*[1]Sheet1!$F$320</f>
        <v>4.5999999999999999E-2</v>
      </c>
      <c r="X257" s="9">
        <f>0.001*[1]Sheet1!$F$321</f>
        <v>4.5999999999999999E-2</v>
      </c>
      <c r="Y257" s="9">
        <f>0.001*[1]Sheet1!$F$322</f>
        <v>4.4999999999999998E-2</v>
      </c>
      <c r="Z257" s="44">
        <f>0.001*[1]Sheet1!$F$323</f>
        <v>4.5999999999999999E-2</v>
      </c>
      <c r="AA257" s="35">
        <f t="shared" si="36"/>
        <v>5.2000000000000005E-2</v>
      </c>
      <c r="AB257" s="10">
        <f t="shared" si="37"/>
        <v>4.3999999999999997E-2</v>
      </c>
      <c r="AC257" s="14">
        <f t="shared" si="38"/>
        <v>4.5833333333333344E-2</v>
      </c>
    </row>
    <row r="258" spans="2:29" ht="15" customHeight="1" x14ac:dyDescent="0.15">
      <c r="B258" s="26">
        <v>14</v>
      </c>
      <c r="C258" s="43">
        <f>0.001*[1]Sheet1!$F$324</f>
        <v>4.4999999999999998E-2</v>
      </c>
      <c r="D258" s="9">
        <f>0.001*[1]Sheet1!$F$325</f>
        <v>4.4999999999999998E-2</v>
      </c>
      <c r="E258" s="9">
        <f>0.001*[1]Sheet1!$F$326</f>
        <v>4.5999999999999999E-2</v>
      </c>
      <c r="F258" s="9">
        <f>0.001*[1]Sheet1!$F$327</f>
        <v>4.4999999999999998E-2</v>
      </c>
      <c r="G258" s="9">
        <f>0.001*[1]Sheet1!$F$328</f>
        <v>4.4999999999999998E-2</v>
      </c>
      <c r="H258" s="9">
        <f>0.001*[1]Sheet1!$F$329</f>
        <v>4.4999999999999998E-2</v>
      </c>
      <c r="I258" s="9">
        <f>0.001*[1]Sheet1!$F$330</f>
        <v>4.5999999999999999E-2</v>
      </c>
      <c r="J258" s="9">
        <f>0.001*[1]Sheet1!$F$331</f>
        <v>4.5999999999999999E-2</v>
      </c>
      <c r="K258" s="9">
        <f>0.001*[1]Sheet1!$F$332</f>
        <v>4.3999999999999997E-2</v>
      </c>
      <c r="L258" s="9">
        <f>0.001*[1]Sheet1!$F$333</f>
        <v>4.3999999999999997E-2</v>
      </c>
      <c r="M258" s="9">
        <f>0.001*[1]Sheet1!$F$334</f>
        <v>4.3999999999999997E-2</v>
      </c>
      <c r="N258" s="9">
        <f>0.001*[1]Sheet1!$F$335</f>
        <v>4.3999999999999997E-2</v>
      </c>
      <c r="O258" s="9">
        <f>0.001*[1]Sheet1!$F$336</f>
        <v>4.3999999999999997E-2</v>
      </c>
      <c r="P258" s="9">
        <f>0.001*[1]Sheet1!$F$337</f>
        <v>4.3999999999999997E-2</v>
      </c>
      <c r="Q258" s="9">
        <f>0.001*[1]Sheet1!$F$338</f>
        <v>4.3000000000000003E-2</v>
      </c>
      <c r="R258" s="9">
        <f>0.001*[1]Sheet1!$F$339</f>
        <v>4.3000000000000003E-2</v>
      </c>
      <c r="S258" s="9">
        <f>0.001*[1]Sheet1!$F$340</f>
        <v>4.3999999999999997E-2</v>
      </c>
      <c r="T258" s="9">
        <f>0.001*[1]Sheet1!$F$341</f>
        <v>4.3999999999999997E-2</v>
      </c>
      <c r="U258" s="9">
        <f>0.001*[1]Sheet1!$F$342</f>
        <v>4.4999999999999998E-2</v>
      </c>
      <c r="V258" s="9">
        <f>0.001*[1]Sheet1!$F$343</f>
        <v>4.4999999999999998E-2</v>
      </c>
      <c r="W258" s="9">
        <f>0.001*[1]Sheet1!$F$344</f>
        <v>4.4999999999999998E-2</v>
      </c>
      <c r="X258" s="9">
        <f>0.001*[1]Sheet1!$F$345</f>
        <v>4.4999999999999998E-2</v>
      </c>
      <c r="Y258" s="9">
        <f>0.001*[1]Sheet1!$F$346</f>
        <v>4.4999999999999998E-2</v>
      </c>
      <c r="Z258" s="44">
        <f>0.001*[1]Sheet1!$F$347</f>
        <v>4.4999999999999998E-2</v>
      </c>
      <c r="AA258" s="35">
        <f t="shared" si="36"/>
        <v>4.5999999999999999E-2</v>
      </c>
      <c r="AB258" s="10">
        <f t="shared" si="37"/>
        <v>4.3000000000000003E-2</v>
      </c>
      <c r="AC258" s="14">
        <f t="shared" si="38"/>
        <v>4.4625000000000005E-2</v>
      </c>
    </row>
    <row r="259" spans="2:29" ht="15" customHeight="1" x14ac:dyDescent="0.15">
      <c r="B259" s="26">
        <v>15</v>
      </c>
      <c r="C259" s="43">
        <f>0.001*[1]Sheet1!$F$348</f>
        <v>4.4999999999999998E-2</v>
      </c>
      <c r="D259" s="9">
        <f>0.001*[1]Sheet1!$F$349</f>
        <v>4.4999999999999998E-2</v>
      </c>
      <c r="E259" s="9">
        <f>0.001*[1]Sheet1!$F$350</f>
        <v>4.4999999999999998E-2</v>
      </c>
      <c r="F259" s="9">
        <f>0.001*[1]Sheet1!$F$351</f>
        <v>4.5999999999999999E-2</v>
      </c>
      <c r="G259" s="9">
        <f>0.001*[1]Sheet1!$F$352</f>
        <v>4.5999999999999999E-2</v>
      </c>
      <c r="H259" s="9">
        <f>0.001*[1]Sheet1!$F$353</f>
        <v>4.5999999999999999E-2</v>
      </c>
      <c r="I259" s="9">
        <f>0.001*[1]Sheet1!$F$354</f>
        <v>4.7E-2</v>
      </c>
      <c r="J259" s="9">
        <f>0.001*[1]Sheet1!$F$355</f>
        <v>4.7E-2</v>
      </c>
      <c r="K259" s="9">
        <f>0.001*[1]Sheet1!$F$356</f>
        <v>4.5999999999999999E-2</v>
      </c>
      <c r="L259" s="9">
        <f>0.001*[1]Sheet1!$F$357</f>
        <v>4.4999999999999998E-2</v>
      </c>
      <c r="M259" s="9">
        <f>0.001*[1]Sheet1!$F$358</f>
        <v>4.3999999999999997E-2</v>
      </c>
      <c r="N259" s="9">
        <f>0.001*[1]Sheet1!$F$359</f>
        <v>4.3999999999999997E-2</v>
      </c>
      <c r="O259" s="9">
        <f>0.001*[1]Sheet1!$F$360</f>
        <v>4.3999999999999997E-2</v>
      </c>
      <c r="P259" s="9">
        <f>0.001*[1]Sheet1!$F$361</f>
        <v>4.3999999999999997E-2</v>
      </c>
      <c r="Q259" s="9">
        <f>0.001*[1]Sheet1!$F$362</f>
        <v>4.3999999999999997E-2</v>
      </c>
      <c r="R259" s="9">
        <f>0.001*[1]Sheet1!$F$363</f>
        <v>4.3999999999999997E-2</v>
      </c>
      <c r="S259" s="9">
        <f>0.001*[1]Sheet1!$F$364</f>
        <v>4.3999999999999997E-2</v>
      </c>
      <c r="T259" s="9">
        <f>0.001*[1]Sheet1!$F$365</f>
        <v>4.4999999999999998E-2</v>
      </c>
      <c r="U259" s="9">
        <f>0.001*[1]Sheet1!$F$366</f>
        <v>4.3999999999999997E-2</v>
      </c>
      <c r="V259" s="9">
        <f>0.001*[1]Sheet1!$F$367</f>
        <v>4.4999999999999998E-2</v>
      </c>
      <c r="W259" s="9">
        <f>0.001*[1]Sheet1!$F$368</f>
        <v>4.4999999999999998E-2</v>
      </c>
      <c r="X259" s="9">
        <f>0.001*[1]Sheet1!$F$369</f>
        <v>4.4999999999999998E-2</v>
      </c>
      <c r="Y259" s="9">
        <f>0.001*[1]Sheet1!$F$370</f>
        <v>4.4999999999999998E-2</v>
      </c>
      <c r="Z259" s="44">
        <f>0.001*[1]Sheet1!$F$371</f>
        <v>4.4999999999999998E-2</v>
      </c>
      <c r="AA259" s="35">
        <f t="shared" si="36"/>
        <v>4.7E-2</v>
      </c>
      <c r="AB259" s="10">
        <f t="shared" si="37"/>
        <v>4.3999999999999997E-2</v>
      </c>
      <c r="AC259" s="14">
        <f t="shared" si="38"/>
        <v>4.5000000000000012E-2</v>
      </c>
    </row>
    <row r="260" spans="2:29" ht="15" customHeight="1" x14ac:dyDescent="0.15">
      <c r="B260" s="27">
        <v>16</v>
      </c>
      <c r="C260" s="45">
        <f>0.001*[1]Sheet1!$F$372</f>
        <v>4.3999999999999997E-2</v>
      </c>
      <c r="D260" s="17">
        <f>0.001*[1]Sheet1!$F$373</f>
        <v>4.3999999999999997E-2</v>
      </c>
      <c r="E260" s="17">
        <f>0.001*[1]Sheet1!$F$374</f>
        <v>4.4999999999999998E-2</v>
      </c>
      <c r="F260" s="17">
        <f>0.001*[1]Sheet1!$F$375</f>
        <v>4.4999999999999998E-2</v>
      </c>
      <c r="G260" s="17">
        <f>0.001*[1]Sheet1!$F$376</f>
        <v>4.4999999999999998E-2</v>
      </c>
      <c r="H260" s="17">
        <f>0.001*[1]Sheet1!$F$377</f>
        <v>4.4999999999999998E-2</v>
      </c>
      <c r="I260" s="17">
        <f>0.001*[1]Sheet1!$F$378</f>
        <v>4.3999999999999997E-2</v>
      </c>
      <c r="J260" s="17">
        <f>0.001*[1]Sheet1!$F$379</f>
        <v>4.3999999999999997E-2</v>
      </c>
      <c r="K260" s="17">
        <f>0.001*[1]Sheet1!$F$380</f>
        <v>4.3999999999999997E-2</v>
      </c>
      <c r="L260" s="17">
        <f>0.001*[1]Sheet1!$F$381</f>
        <v>4.3999999999999997E-2</v>
      </c>
      <c r="M260" s="17">
        <f>0.001*[1]Sheet1!$F$382</f>
        <v>4.3999999999999997E-2</v>
      </c>
      <c r="N260" s="17">
        <f>0.001*[1]Sheet1!$F$383</f>
        <v>4.3000000000000003E-2</v>
      </c>
      <c r="O260" s="17">
        <f>0.001*[1]Sheet1!$F$384</f>
        <v>4.3999999999999997E-2</v>
      </c>
      <c r="P260" s="17">
        <f>0.001*[1]Sheet1!$F$385</f>
        <v>4.3999999999999997E-2</v>
      </c>
      <c r="Q260" s="17">
        <f>0.001*[1]Sheet1!$F$386</f>
        <v>4.3999999999999997E-2</v>
      </c>
      <c r="R260" s="17">
        <f>0.001*[1]Sheet1!$F$387</f>
        <v>4.3999999999999997E-2</v>
      </c>
      <c r="S260" s="17">
        <f>0.001*[1]Sheet1!$F$388</f>
        <v>4.3000000000000003E-2</v>
      </c>
      <c r="T260" s="17">
        <f>0.001*[1]Sheet1!$F$389</f>
        <v>4.3999999999999997E-2</v>
      </c>
      <c r="U260" s="17">
        <f>0.001*[1]Sheet1!$F$390</f>
        <v>4.3999999999999997E-2</v>
      </c>
      <c r="V260" s="17">
        <f>0.001*[1]Sheet1!$F$391</f>
        <v>4.4999999999999998E-2</v>
      </c>
      <c r="W260" s="17">
        <f>0.001*[1]Sheet1!$F$392</f>
        <v>4.4999999999999998E-2</v>
      </c>
      <c r="X260" s="17">
        <f>0.001*[1]Sheet1!$F$393</f>
        <v>4.4999999999999998E-2</v>
      </c>
      <c r="Y260" s="17">
        <f>0.001*[1]Sheet1!$F$394</f>
        <v>4.4999999999999998E-2</v>
      </c>
      <c r="Z260" s="46">
        <f>0.001*[1]Sheet1!$F$395</f>
        <v>4.4999999999999998E-2</v>
      </c>
      <c r="AA260" s="36">
        <f t="shared" si="36"/>
        <v>4.4999999999999998E-2</v>
      </c>
      <c r="AB260" s="18">
        <f t="shared" si="37"/>
        <v>4.3000000000000003E-2</v>
      </c>
      <c r="AC260" s="19">
        <f t="shared" si="38"/>
        <v>4.4291666666666674E-2</v>
      </c>
    </row>
    <row r="261" spans="2:29" ht="15" customHeight="1" x14ac:dyDescent="0.15">
      <c r="B261" s="26">
        <v>17</v>
      </c>
      <c r="C261" s="43">
        <f>0.001*[1]Sheet1!$F$396</f>
        <v>4.4999999999999998E-2</v>
      </c>
      <c r="D261" s="9">
        <f>0.001*[1]Sheet1!$F$397</f>
        <v>4.5999999999999999E-2</v>
      </c>
      <c r="E261" s="9">
        <f>0.001*[1]Sheet1!$F$398</f>
        <v>4.4999999999999998E-2</v>
      </c>
      <c r="F261" s="9">
        <f>0.001*[1]Sheet1!$F$399</f>
        <v>4.5999999999999999E-2</v>
      </c>
      <c r="G261" s="9">
        <f>0.001*[1]Sheet1!$F$400</f>
        <v>4.5999999999999999E-2</v>
      </c>
      <c r="H261" s="9">
        <f>0.001*[1]Sheet1!$F$401</f>
        <v>4.5999999999999999E-2</v>
      </c>
      <c r="I261" s="9">
        <f>0.001*[1]Sheet1!$F$402</f>
        <v>4.5999999999999999E-2</v>
      </c>
      <c r="J261" s="9">
        <f>0.001*[1]Sheet1!$F$403</f>
        <v>4.5999999999999999E-2</v>
      </c>
      <c r="K261" s="9">
        <f>0.001*[1]Sheet1!$F$404</f>
        <v>4.4999999999999998E-2</v>
      </c>
      <c r="L261" s="9">
        <f>0.001*[1]Sheet1!$F$405</f>
        <v>4.3999999999999997E-2</v>
      </c>
      <c r="M261" s="9">
        <f>0.001*[1]Sheet1!$F$406</f>
        <v>4.3999999999999997E-2</v>
      </c>
      <c r="N261" s="9">
        <f>0.001*[1]Sheet1!$F$407</f>
        <v>4.3999999999999997E-2</v>
      </c>
      <c r="O261" s="9">
        <f>0.001*[1]Sheet1!$F$408</f>
        <v>4.4999999999999998E-2</v>
      </c>
      <c r="P261" s="9">
        <f>0.001*[1]Sheet1!$F$409</f>
        <v>4.4999999999999998E-2</v>
      </c>
      <c r="Q261" s="9">
        <f>0.001*[1]Sheet1!$F$400</f>
        <v>4.5999999999999999E-2</v>
      </c>
      <c r="R261" s="9">
        <f>0.001*[1]Sheet1!$F$411</f>
        <v>4.3999999999999997E-2</v>
      </c>
      <c r="S261" s="9">
        <f>0.001*[1]Sheet1!$F$412</f>
        <v>4.3999999999999997E-2</v>
      </c>
      <c r="T261" s="9">
        <f>0.001*[1]Sheet1!$F$413</f>
        <v>4.3999999999999997E-2</v>
      </c>
      <c r="U261" s="9">
        <f>0.001*[1]Sheet1!$F$414</f>
        <v>4.5999999999999999E-2</v>
      </c>
      <c r="V261" s="9">
        <f>0.001*[1]Sheet1!$F$415</f>
        <v>4.7E-2</v>
      </c>
      <c r="W261" s="9">
        <f>0.001*[1]Sheet1!$F$416</f>
        <v>4.9000000000000002E-2</v>
      </c>
      <c r="X261" s="9">
        <f>0.001*[1]Sheet1!$F$417</f>
        <v>5.1000000000000004E-2</v>
      </c>
      <c r="Y261" s="9">
        <f>0.001*[1]Sheet1!$F$418</f>
        <v>5.7000000000000002E-2</v>
      </c>
      <c r="Z261" s="44">
        <f>0.001*[1]Sheet1!$F$419</f>
        <v>5.2999999999999999E-2</v>
      </c>
      <c r="AA261" s="35">
        <f t="shared" si="36"/>
        <v>5.7000000000000002E-2</v>
      </c>
      <c r="AB261" s="10">
        <f t="shared" si="37"/>
        <v>4.3999999999999997E-2</v>
      </c>
      <c r="AC261" s="14">
        <f t="shared" si="38"/>
        <v>4.6416666666666669E-2</v>
      </c>
    </row>
    <row r="262" spans="2:29" ht="15" customHeight="1" x14ac:dyDescent="0.15">
      <c r="B262" s="26">
        <v>18</v>
      </c>
      <c r="C262" s="43">
        <f>0.001*[1]Sheet1!$F$420</f>
        <v>5.2000000000000005E-2</v>
      </c>
      <c r="D262" s="9">
        <f>0.001*[1]Sheet1!$F$421</f>
        <v>4.9000000000000002E-2</v>
      </c>
      <c r="E262" s="9">
        <f>0.001*[1]Sheet1!$F$422</f>
        <v>4.8000000000000001E-2</v>
      </c>
      <c r="F262" s="9">
        <f>0.001*[1]Sheet1!$F$423</f>
        <v>4.7E-2</v>
      </c>
      <c r="G262" s="9">
        <f>0.001*[1]Sheet1!$F$424</f>
        <v>4.5999999999999999E-2</v>
      </c>
      <c r="H262" s="9">
        <f>0.001*[1]Sheet1!$F$425</f>
        <v>4.5999999999999999E-2</v>
      </c>
      <c r="I262" s="9">
        <f>0.001*[1]Sheet1!$F$426</f>
        <v>4.4999999999999998E-2</v>
      </c>
      <c r="J262" s="9">
        <f>0.001*[1]Sheet1!$F$427</f>
        <v>4.4999999999999998E-2</v>
      </c>
      <c r="K262" s="9">
        <f>0.001*[1]Sheet1!$F$428</f>
        <v>4.3999999999999997E-2</v>
      </c>
      <c r="L262" s="9">
        <f>0.001*[1]Sheet1!$F$429</f>
        <v>4.3000000000000003E-2</v>
      </c>
      <c r="M262" s="9">
        <f>0.001*[1]Sheet1!$F$430</f>
        <v>4.3000000000000003E-2</v>
      </c>
      <c r="N262" s="9">
        <f>0.001*[1]Sheet1!$F$431</f>
        <v>4.3000000000000003E-2</v>
      </c>
      <c r="O262" s="9">
        <f>0.001*[1]Sheet1!$F$432</f>
        <v>4.3000000000000003E-2</v>
      </c>
      <c r="P262" s="9">
        <f>0.001*[1]Sheet1!$F$433</f>
        <v>4.3000000000000003E-2</v>
      </c>
      <c r="Q262" s="9">
        <f>0.001*[1]Sheet1!$F$434</f>
        <v>4.3000000000000003E-2</v>
      </c>
      <c r="R262" s="9">
        <f>0.001*[1]Sheet1!$F$435</f>
        <v>4.3000000000000003E-2</v>
      </c>
      <c r="S262" s="9">
        <f>0.001*[1]Sheet1!$F$436</f>
        <v>4.3000000000000003E-2</v>
      </c>
      <c r="T262" s="9">
        <f>0.001*[1]Sheet1!$F$437</f>
        <v>4.3000000000000003E-2</v>
      </c>
      <c r="U262" s="9">
        <f>0.001*[1]Sheet1!$F$438</f>
        <v>4.3999999999999997E-2</v>
      </c>
      <c r="V262" s="9">
        <f>0.001*[1]Sheet1!$F$439</f>
        <v>4.4999999999999998E-2</v>
      </c>
      <c r="W262" s="9">
        <f>0.001*[1]Sheet1!$F$440</f>
        <v>4.4999999999999998E-2</v>
      </c>
      <c r="X262" s="9">
        <f>0.001*[1]Sheet1!$F$441</f>
        <v>4.4999999999999998E-2</v>
      </c>
      <c r="Y262" s="9">
        <f>0.001*[1]Sheet1!$F$442</f>
        <v>4.4999999999999998E-2</v>
      </c>
      <c r="Z262" s="44">
        <f>0.001*[1]Sheet1!$F$443</f>
        <v>4.4999999999999998E-2</v>
      </c>
      <c r="AA262" s="35">
        <f t="shared" si="36"/>
        <v>5.2000000000000005E-2</v>
      </c>
      <c r="AB262" s="10">
        <f t="shared" si="37"/>
        <v>4.3000000000000003E-2</v>
      </c>
      <c r="AC262" s="14">
        <f t="shared" si="38"/>
        <v>4.4916666666666681E-2</v>
      </c>
    </row>
    <row r="263" spans="2:29" ht="15" customHeight="1" x14ac:dyDescent="0.15">
      <c r="B263" s="26">
        <v>19</v>
      </c>
      <c r="C263" s="43">
        <f>0.001*[1]Sheet1!$F$444</f>
        <v>4.5999999999999999E-2</v>
      </c>
      <c r="D263" s="9">
        <f>0.001*[1]Sheet1!$F$445</f>
        <v>4.5999999999999999E-2</v>
      </c>
      <c r="E263" s="9">
        <f>0.001*[1]Sheet1!$F$446</f>
        <v>4.5999999999999999E-2</v>
      </c>
      <c r="F263" s="9">
        <f>0.001*[1]Sheet1!$F$447</f>
        <v>4.5999999999999999E-2</v>
      </c>
      <c r="G263" s="9">
        <f>0.001*[1]Sheet1!$F$448</f>
        <v>4.5999999999999999E-2</v>
      </c>
      <c r="H263" s="9">
        <f>0.001*[1]Sheet1!$F$449</f>
        <v>4.5999999999999999E-2</v>
      </c>
      <c r="I263" s="9">
        <f>0.001*[1]Sheet1!$F$450</f>
        <v>4.5999999999999999E-2</v>
      </c>
      <c r="J263" s="9">
        <f>0.001*[1]Sheet1!$F$451</f>
        <v>4.5999999999999999E-2</v>
      </c>
      <c r="K263" s="9">
        <f>0.001*[1]Sheet1!$F$452</f>
        <v>4.3999999999999997E-2</v>
      </c>
      <c r="L263" s="9">
        <f>0.001*[1]Sheet1!$F$453</f>
        <v>4.3000000000000003E-2</v>
      </c>
      <c r="M263" s="9">
        <f>0.001*[1]Sheet1!$F$454</f>
        <v>4.3000000000000003E-2</v>
      </c>
      <c r="N263" s="9">
        <f>0.001*[1]Sheet1!$F$455</f>
        <v>4.3000000000000003E-2</v>
      </c>
      <c r="O263" s="9">
        <f>0.001*[1]Sheet1!$F$456</f>
        <v>4.3000000000000003E-2</v>
      </c>
      <c r="P263" s="9">
        <f>0.001*[1]Sheet1!$F$457</f>
        <v>4.3000000000000003E-2</v>
      </c>
      <c r="Q263" s="9">
        <f>0.001*[1]Sheet1!$F$458</f>
        <v>4.3000000000000003E-2</v>
      </c>
      <c r="R263" s="9">
        <f>0.001*[1]Sheet1!$F$459</f>
        <v>4.3000000000000003E-2</v>
      </c>
      <c r="S263" s="9">
        <f>0.001*[1]Sheet1!$F$460</f>
        <v>4.3000000000000003E-2</v>
      </c>
      <c r="T263" s="9">
        <f>0.001*[1]Sheet1!$F$461</f>
        <v>4.3000000000000003E-2</v>
      </c>
      <c r="U263" s="9">
        <f>0.001*[1]Sheet1!$F$462</f>
        <v>4.3999999999999997E-2</v>
      </c>
      <c r="V263" s="9">
        <f>0.001*[1]Sheet1!$F$463</f>
        <v>4.4999999999999998E-2</v>
      </c>
      <c r="W263" s="9">
        <f>0.001*[1]Sheet1!$F$464</f>
        <v>4.4999999999999998E-2</v>
      </c>
      <c r="X263" s="9">
        <f>0.001*[1]Sheet1!$F$465</f>
        <v>4.4999999999999998E-2</v>
      </c>
      <c r="Y263" s="9">
        <f>0.001*[1]Sheet1!$F$466</f>
        <v>4.5999999999999999E-2</v>
      </c>
      <c r="Z263" s="44">
        <f>0.001*[1]Sheet1!$F$467</f>
        <v>4.5999999999999999E-2</v>
      </c>
      <c r="AA263" s="35">
        <f t="shared" si="36"/>
        <v>4.5999999999999999E-2</v>
      </c>
      <c r="AB263" s="10">
        <f t="shared" si="37"/>
        <v>4.3000000000000003E-2</v>
      </c>
      <c r="AC263" s="14">
        <f t="shared" si="38"/>
        <v>4.4583333333333343E-2</v>
      </c>
    </row>
    <row r="264" spans="2:29" ht="15" customHeight="1" x14ac:dyDescent="0.15">
      <c r="B264" s="28">
        <v>20</v>
      </c>
      <c r="C264" s="47">
        <f>0.001*[1]Sheet1!$F$468</f>
        <v>4.5999999999999999E-2</v>
      </c>
      <c r="D264" s="20">
        <f>0.001*[1]Sheet1!$F$469</f>
        <v>4.5999999999999999E-2</v>
      </c>
      <c r="E264" s="20">
        <f>0.001*[1]Sheet1!$F$470</f>
        <v>4.7E-2</v>
      </c>
      <c r="F264" s="20">
        <f>0.001*[1]Sheet1!$F$471</f>
        <v>4.7E-2</v>
      </c>
      <c r="G264" s="20">
        <f>0.001*[1]Sheet1!$F$472</f>
        <v>4.7E-2</v>
      </c>
      <c r="H264" s="20">
        <f>0.001*[1]Sheet1!$F$473</f>
        <v>4.7E-2</v>
      </c>
      <c r="I264" s="20">
        <f>0.001*[1]Sheet1!$F$474</f>
        <v>4.7E-2</v>
      </c>
      <c r="J264" s="20">
        <f>0.001*[1]Sheet1!$F$475</f>
        <v>4.7E-2</v>
      </c>
      <c r="K264" s="20">
        <f>0.001*[1]Sheet1!$F$476</f>
        <v>4.4999999999999998E-2</v>
      </c>
      <c r="L264" s="20">
        <f>0.001*[1]Sheet1!$F$477</f>
        <v>4.3999999999999997E-2</v>
      </c>
      <c r="M264" s="20">
        <f>0.001*[1]Sheet1!$F$478</f>
        <v>4.3000000000000003E-2</v>
      </c>
      <c r="N264" s="20">
        <f>0.001*[1]Sheet1!$F$479</f>
        <v>4.3000000000000003E-2</v>
      </c>
      <c r="O264" s="20">
        <f>0.001*[1]Sheet1!$F$480</f>
        <v>4.3000000000000003E-2</v>
      </c>
      <c r="P264" s="20">
        <f>0.001*[1]Sheet1!$F$481</f>
        <v>4.3000000000000003E-2</v>
      </c>
      <c r="Q264" s="20">
        <f>0.001*[1]Sheet1!$F$482</f>
        <v>4.3000000000000003E-2</v>
      </c>
      <c r="R264" s="20">
        <f>0.001*[1]Sheet1!$F$483</f>
        <v>4.3000000000000003E-2</v>
      </c>
      <c r="S264" s="20">
        <f>0.001*[1]Sheet1!$F$484</f>
        <v>4.3999999999999997E-2</v>
      </c>
      <c r="T264" s="20">
        <f>0.001*[1]Sheet1!$F$485</f>
        <v>4.3999999999999997E-2</v>
      </c>
      <c r="U264" s="20">
        <f>0.001*[1]Sheet1!$F$486</f>
        <v>4.4999999999999998E-2</v>
      </c>
      <c r="V264" s="20">
        <f>0.001*[1]Sheet1!$F$487</f>
        <v>4.4999999999999998E-2</v>
      </c>
      <c r="W264" s="20">
        <f>0.001*[1]Sheet1!$F$488</f>
        <v>4.4999999999999998E-2</v>
      </c>
      <c r="X264" s="20">
        <f>0.001*[1]Sheet1!$F$489</f>
        <v>4.5999999999999999E-2</v>
      </c>
      <c r="Y264" s="20">
        <f>0.001*[1]Sheet1!$F$490</f>
        <v>4.5999999999999999E-2</v>
      </c>
      <c r="Z264" s="48">
        <f>0.001*[1]Sheet1!$F$491</f>
        <v>4.5999999999999999E-2</v>
      </c>
      <c r="AA264" s="37">
        <f t="shared" si="36"/>
        <v>4.7E-2</v>
      </c>
      <c r="AB264" s="21">
        <f t="shared" si="37"/>
        <v>4.3000000000000003E-2</v>
      </c>
      <c r="AC264" s="22">
        <f t="shared" si="38"/>
        <v>4.5083333333333343E-2</v>
      </c>
    </row>
    <row r="265" spans="2:29" ht="15" customHeight="1" x14ac:dyDescent="0.15">
      <c r="B265" s="26">
        <v>21</v>
      </c>
      <c r="C265" s="43">
        <f>0.001*[1]Sheet1!$F$492</f>
        <v>4.5999999999999999E-2</v>
      </c>
      <c r="D265" s="9">
        <f>0.001*[1]Sheet1!$F$493</f>
        <v>4.5999999999999999E-2</v>
      </c>
      <c r="E265" s="9">
        <f>0.001*[1]Sheet1!$F$494</f>
        <v>4.5999999999999999E-2</v>
      </c>
      <c r="F265" s="9">
        <f>0.001*[1]Sheet1!$F$495</f>
        <v>4.5999999999999999E-2</v>
      </c>
      <c r="G265" s="9">
        <f>0.001*[1]Sheet1!$F$496</f>
        <v>4.5999999999999999E-2</v>
      </c>
      <c r="H265" s="9">
        <f>0.001*[1]Sheet1!$F$497</f>
        <v>4.5999999999999999E-2</v>
      </c>
      <c r="I265" s="9">
        <f>0.001*[1]Sheet1!$F$498</f>
        <v>4.5999999999999999E-2</v>
      </c>
      <c r="J265" s="9">
        <f>0.001*[1]Sheet1!$F$499</f>
        <v>4.5999999999999999E-2</v>
      </c>
      <c r="K265" s="9">
        <f>0.001*[1]Sheet1!$F$500</f>
        <v>4.4999999999999998E-2</v>
      </c>
      <c r="L265" s="9">
        <f>0.001*[1]Sheet1!$F$501</f>
        <v>4.3999999999999997E-2</v>
      </c>
      <c r="M265" s="9">
        <f>0.001*[1]Sheet1!$F$502</f>
        <v>4.3999999999999997E-2</v>
      </c>
      <c r="N265" s="9">
        <f>0.001*[1]Sheet1!$F$503</f>
        <v>4.3999999999999997E-2</v>
      </c>
      <c r="O265" s="9">
        <f>0.001*[1]Sheet1!$F$504</f>
        <v>4.3999999999999997E-2</v>
      </c>
      <c r="P265" s="9">
        <f>0.001*[1]Sheet1!$F$505</f>
        <v>4.3999999999999997E-2</v>
      </c>
      <c r="Q265" s="9">
        <f>0.001*[1]Sheet1!$F$506</f>
        <v>4.3000000000000003E-2</v>
      </c>
      <c r="R265" s="9">
        <f>0.001*[1]Sheet1!$F$507</f>
        <v>4.3999999999999997E-2</v>
      </c>
      <c r="S265" s="9">
        <f>0.001*[1]Sheet1!$F$508</f>
        <v>4.3999999999999997E-2</v>
      </c>
      <c r="T265" s="9">
        <f>0.001*[1]Sheet1!$F$509</f>
        <v>4.3999999999999997E-2</v>
      </c>
      <c r="U265" s="9">
        <f>0.001*[1]Sheet1!$F$510</f>
        <v>4.4999999999999998E-2</v>
      </c>
      <c r="V265" s="9">
        <f>0.001*[1]Sheet1!$F$511</f>
        <v>4.4999999999999998E-2</v>
      </c>
      <c r="W265" s="9">
        <f>0.001*[1]Sheet1!$F$512</f>
        <v>4.4999999999999998E-2</v>
      </c>
      <c r="X265" s="9">
        <f>0.001*[1]Sheet1!$F$513</f>
        <v>4.4999999999999998E-2</v>
      </c>
      <c r="Y265" s="9">
        <f>0.001*[1]Sheet1!$F$514</f>
        <v>4.5999999999999999E-2</v>
      </c>
      <c r="Z265" s="44">
        <f>0.001*[1]Sheet1!$F$515</f>
        <v>4.5999999999999999E-2</v>
      </c>
      <c r="AA265" s="35">
        <f t="shared" si="36"/>
        <v>4.5999999999999999E-2</v>
      </c>
      <c r="AB265" s="10">
        <f t="shared" si="37"/>
        <v>4.3000000000000003E-2</v>
      </c>
      <c r="AC265" s="14">
        <f t="shared" si="38"/>
        <v>4.5000000000000012E-2</v>
      </c>
    </row>
    <row r="266" spans="2:29" ht="15" customHeight="1" x14ac:dyDescent="0.15">
      <c r="B266" s="26">
        <v>22</v>
      </c>
      <c r="C266" s="43">
        <f>0.001*[1]Sheet1!$F$516</f>
        <v>4.5999999999999999E-2</v>
      </c>
      <c r="D266" s="9">
        <f>0.001*[1]Sheet1!$F$517</f>
        <v>4.4999999999999998E-2</v>
      </c>
      <c r="E266" s="9">
        <f>0.001*[1]Sheet1!$F$518</f>
        <v>4.5999999999999999E-2</v>
      </c>
      <c r="F266" s="9">
        <f>0.001*[1]Sheet1!$F$519</f>
        <v>4.5999999999999999E-2</v>
      </c>
      <c r="G266" s="9">
        <f>0.001*[1]Sheet1!$F$520</f>
        <v>4.5999999999999999E-2</v>
      </c>
      <c r="H266" s="9">
        <f>0.001*[1]Sheet1!$F$521</f>
        <v>4.4999999999999998E-2</v>
      </c>
      <c r="I266" s="9">
        <f>0.001*[1]Sheet1!$F$522</f>
        <v>4.4999999999999998E-2</v>
      </c>
      <c r="J266" s="9">
        <f>0.001*[1]Sheet1!$F$523</f>
        <v>4.4999999999999998E-2</v>
      </c>
      <c r="K266" s="9">
        <f>0.001*[1]Sheet1!$F$524</f>
        <v>4.4999999999999998E-2</v>
      </c>
      <c r="L266" s="9">
        <f>0.001*[1]Sheet1!$F$525</f>
        <v>4.4999999999999998E-2</v>
      </c>
      <c r="M266" s="9">
        <f>0.001*[1]Sheet1!$F$526</f>
        <v>4.3999999999999997E-2</v>
      </c>
      <c r="N266" s="9">
        <f>0.001*[1]Sheet1!$F$527</f>
        <v>4.3999999999999997E-2</v>
      </c>
      <c r="O266" s="9">
        <f>0.001*[1]Sheet1!$F$528</f>
        <v>4.3999999999999997E-2</v>
      </c>
      <c r="P266" s="9">
        <f>0.001*[1]Sheet1!$F$529</f>
        <v>4.3999999999999997E-2</v>
      </c>
      <c r="Q266" s="9">
        <f>0.001*[1]Sheet1!$F$530</f>
        <v>4.3999999999999997E-2</v>
      </c>
      <c r="R266" s="9">
        <f>0.001*[1]Sheet1!$F$531</f>
        <v>4.3999999999999997E-2</v>
      </c>
      <c r="S266" s="9">
        <f>0.001*[1]Sheet1!$F$532</f>
        <v>4.3999999999999997E-2</v>
      </c>
      <c r="T266" s="9">
        <f>0.001*[1]Sheet1!$F$533</f>
        <v>4.3999999999999997E-2</v>
      </c>
      <c r="U266" s="9">
        <f>0.001*[1]Sheet1!$F$534</f>
        <v>4.4999999999999998E-2</v>
      </c>
      <c r="V266" s="9">
        <f>0.001*[1]Sheet1!$F$535</f>
        <v>4.4999999999999998E-2</v>
      </c>
      <c r="W266" s="9">
        <f>0.001*[1]Sheet1!$F$536</f>
        <v>4.4999999999999998E-2</v>
      </c>
      <c r="X266" s="9">
        <f>0.001*[1]Sheet1!$F$537</f>
        <v>4.5999999999999999E-2</v>
      </c>
      <c r="Y266" s="9">
        <f>0.001*[1]Sheet1!$F$538</f>
        <v>4.5999999999999999E-2</v>
      </c>
      <c r="Z266" s="44">
        <f>0.001*[1]Sheet1!$F$539</f>
        <v>4.4999999999999998E-2</v>
      </c>
      <c r="AA266" s="35">
        <f t="shared" si="36"/>
        <v>4.5999999999999999E-2</v>
      </c>
      <c r="AB266" s="10">
        <f t="shared" si="37"/>
        <v>4.3999999999999997E-2</v>
      </c>
      <c r="AC266" s="14">
        <f t="shared" si="38"/>
        <v>4.4916666666666681E-2</v>
      </c>
    </row>
    <row r="267" spans="2:29" ht="15" customHeight="1" x14ac:dyDescent="0.15">
      <c r="B267" s="26">
        <v>23</v>
      </c>
      <c r="C267" s="43">
        <f>0.001*[1]Sheet1!$F$540</f>
        <v>4.5999999999999999E-2</v>
      </c>
      <c r="D267" s="9">
        <f>0.001*[1]Sheet1!$F$541</f>
        <v>4.4999999999999998E-2</v>
      </c>
      <c r="E267" s="9">
        <f>0.001*[1]Sheet1!$F$542</f>
        <v>4.5999999999999999E-2</v>
      </c>
      <c r="F267" s="9">
        <f>0.001*[1]Sheet1!$F$543</f>
        <v>4.5999999999999999E-2</v>
      </c>
      <c r="G267" s="9">
        <f>0.001*[1]Sheet1!$F$544</f>
        <v>4.9000000000000002E-2</v>
      </c>
      <c r="H267" s="9">
        <f>0.001*[1]Sheet1!$F$545</f>
        <v>5.1000000000000004E-2</v>
      </c>
      <c r="I267" s="9">
        <f>0.001*[1]Sheet1!$F$546</f>
        <v>5.2000000000000005E-2</v>
      </c>
      <c r="J267" s="9">
        <f>0.001*[1]Sheet1!$F$547</f>
        <v>5.1000000000000004E-2</v>
      </c>
      <c r="K267" s="9">
        <f>0.001*[1]Sheet1!$F$548</f>
        <v>4.7E-2</v>
      </c>
      <c r="L267" s="9">
        <f>0.001*[1]Sheet1!$F$549</f>
        <v>4.4999999999999998E-2</v>
      </c>
      <c r="M267" s="9">
        <f>0.001*[1]Sheet1!$F$550</f>
        <v>4.3999999999999997E-2</v>
      </c>
      <c r="N267" s="9">
        <f>0.001*[1]Sheet1!$F$551</f>
        <v>4.3999999999999997E-2</v>
      </c>
      <c r="O267" s="9">
        <f>0.001*[1]Sheet1!$F$552</f>
        <v>4.4999999999999998E-2</v>
      </c>
      <c r="P267" s="9">
        <f>0.001*[1]Sheet1!$F$553</f>
        <v>4.3999999999999997E-2</v>
      </c>
      <c r="Q267" s="9">
        <f>0.001*[1]Sheet1!$F$554</f>
        <v>4.3999999999999997E-2</v>
      </c>
      <c r="R267" s="9">
        <f>0.001*[1]Sheet1!$F$555</f>
        <v>4.4999999999999998E-2</v>
      </c>
      <c r="S267" s="9">
        <f>0.001*[1]Sheet1!$F$556</f>
        <v>4.4999999999999998E-2</v>
      </c>
      <c r="T267" s="9">
        <f>0.001*[1]Sheet1!$F$557</f>
        <v>4.4999999999999998E-2</v>
      </c>
      <c r="U267" s="9">
        <f>0.001*[1]Sheet1!$F$558</f>
        <v>4.4999999999999998E-2</v>
      </c>
      <c r="V267" s="9">
        <f>0.001*[1]Sheet1!$F$559</f>
        <v>4.4999999999999998E-2</v>
      </c>
      <c r="W267" s="9">
        <f>0.001*[1]Sheet1!$F$560</f>
        <v>4.4999999999999998E-2</v>
      </c>
      <c r="X267" s="9">
        <f>0.001*[1]Sheet1!$F$561</f>
        <v>4.4999999999999998E-2</v>
      </c>
      <c r="Y267" s="9">
        <f>0.001*[1]Sheet1!$F$562</f>
        <v>4.4999999999999998E-2</v>
      </c>
      <c r="Z267" s="44">
        <f>0.001*[1]Sheet1!$F$563</f>
        <v>4.4999999999999998E-2</v>
      </c>
      <c r="AA267" s="35">
        <f t="shared" si="36"/>
        <v>5.2000000000000005E-2</v>
      </c>
      <c r="AB267" s="10">
        <f t="shared" si="37"/>
        <v>4.3999999999999997E-2</v>
      </c>
      <c r="AC267" s="14">
        <f t="shared" si="38"/>
        <v>4.6000000000000006E-2</v>
      </c>
    </row>
    <row r="268" spans="2:29" ht="15" customHeight="1" x14ac:dyDescent="0.15">
      <c r="B268" s="26">
        <v>24</v>
      </c>
      <c r="C268" s="43">
        <f>0.001*[1]Sheet1!$F$564</f>
        <v>4.4999999999999998E-2</v>
      </c>
      <c r="D268" s="9">
        <f>0.001*[1]Sheet1!$F$565</f>
        <v>4.5999999999999999E-2</v>
      </c>
      <c r="E268" s="9">
        <f>0.001*[1]Sheet1!$F$566</f>
        <v>4.5999999999999999E-2</v>
      </c>
      <c r="F268" s="9">
        <f>0.001*[1]Sheet1!$F$567</f>
        <v>4.5999999999999999E-2</v>
      </c>
      <c r="G268" s="9">
        <f>0.001*[1]Sheet1!$F$568</f>
        <v>4.7E-2</v>
      </c>
      <c r="H268" s="9">
        <f>0.001*[1]Sheet1!$F$569</f>
        <v>4.7E-2</v>
      </c>
      <c r="I268" s="9">
        <f>0.001*[1]Sheet1!$F$570</f>
        <v>4.7E-2</v>
      </c>
      <c r="J268" s="9">
        <f>0.001*[1]Sheet1!$F$571</f>
        <v>4.5999999999999999E-2</v>
      </c>
      <c r="K268" s="9">
        <f>0.001*[1]Sheet1!$F$572</f>
        <v>4.5999999999999999E-2</v>
      </c>
      <c r="L268" s="9">
        <f>0.001*[1]Sheet1!$F$573</f>
        <v>4.4999999999999998E-2</v>
      </c>
      <c r="M268" s="9">
        <f>0.001*[1]Sheet1!$F$574</f>
        <v>4.4999999999999998E-2</v>
      </c>
      <c r="N268" s="9">
        <f>0.001*[1]Sheet1!$F$575</f>
        <v>4.3999999999999997E-2</v>
      </c>
      <c r="O268" s="9">
        <f>0.001*[1]Sheet1!$F$576</f>
        <v>4.3999999999999997E-2</v>
      </c>
      <c r="P268" s="9">
        <f>0.001*[1]Sheet1!$F$577</f>
        <v>4.3999999999999997E-2</v>
      </c>
      <c r="Q268" s="9">
        <f>0.001*[1]Sheet1!$F$578</f>
        <v>4.3999999999999997E-2</v>
      </c>
      <c r="R268" s="9">
        <f>0.001*[1]Sheet1!$F$579</f>
        <v>4.3999999999999997E-2</v>
      </c>
      <c r="S268" s="9">
        <f>0.001*[1]Sheet1!$F$580</f>
        <v>4.4999999999999998E-2</v>
      </c>
      <c r="T268" s="9">
        <f>0.001*[1]Sheet1!$F$581</f>
        <v>4.4999999999999998E-2</v>
      </c>
      <c r="U268" s="9">
        <f>0.001*[1]Sheet1!$F$582</f>
        <v>4.4999999999999998E-2</v>
      </c>
      <c r="V268" s="9">
        <f>0.001*[1]Sheet1!$F$583</f>
        <v>4.4999999999999998E-2</v>
      </c>
      <c r="W268" s="9">
        <f>0.001*[1]Sheet1!$F$584</f>
        <v>4.4999999999999998E-2</v>
      </c>
      <c r="X268" s="9">
        <f>0.001*[1]Sheet1!$F$585</f>
        <v>4.4999999999999998E-2</v>
      </c>
      <c r="Y268" s="9">
        <f>0.001*[1]Sheet1!$F$586</f>
        <v>4.4999999999999998E-2</v>
      </c>
      <c r="Z268" s="44">
        <f>0.001*[1]Sheet1!$F$587</f>
        <v>4.5999999999999999E-2</v>
      </c>
      <c r="AA268" s="35">
        <f t="shared" si="36"/>
        <v>4.7E-2</v>
      </c>
      <c r="AB268" s="10">
        <f t="shared" si="37"/>
        <v>4.3999999999999997E-2</v>
      </c>
      <c r="AC268" s="14">
        <f t="shared" si="38"/>
        <v>4.5291666666666681E-2</v>
      </c>
    </row>
    <row r="269" spans="2:29" ht="15" customHeight="1" x14ac:dyDescent="0.15">
      <c r="B269" s="26">
        <v>25</v>
      </c>
      <c r="C269" s="43">
        <f>0.001*[1]Sheet1!$F$588</f>
        <v>4.5999999999999999E-2</v>
      </c>
      <c r="D269" s="9">
        <f>0.001*[1]Sheet1!$F$589</f>
        <v>4.4999999999999998E-2</v>
      </c>
      <c r="E269" s="9">
        <f>0.001*[1]Sheet1!$F$590</f>
        <v>4.4999999999999998E-2</v>
      </c>
      <c r="F269" s="9">
        <f>0.001*[1]Sheet1!$F$591</f>
        <v>4.4999999999999998E-2</v>
      </c>
      <c r="G269" s="9">
        <f>0.001*[1]Sheet1!$F$592</f>
        <v>4.4999999999999998E-2</v>
      </c>
      <c r="H269" s="9">
        <f>0.001*[1]Sheet1!$F$593</f>
        <v>4.4999999999999998E-2</v>
      </c>
      <c r="I269" s="9">
        <f>0.001*[1]Sheet1!$F$594</f>
        <v>4.5999999999999999E-2</v>
      </c>
      <c r="J269" s="9">
        <f>0.001*[1]Sheet1!$F$595</f>
        <v>4.5999999999999999E-2</v>
      </c>
      <c r="K269" s="9">
        <f>0.001*[1]Sheet1!$F$596</f>
        <v>4.4999999999999998E-2</v>
      </c>
      <c r="L269" s="9">
        <f>0.001*[1]Sheet1!$F$597</f>
        <v>4.3999999999999997E-2</v>
      </c>
      <c r="M269" s="9">
        <f>0.001*[1]Sheet1!$F$598</f>
        <v>4.3999999999999997E-2</v>
      </c>
      <c r="N269" s="9">
        <f>0.001*[1]Sheet1!$F$599</f>
        <v>4.3999999999999997E-2</v>
      </c>
      <c r="O269" s="9">
        <f>0.001*[1]Sheet1!$F$600</f>
        <v>4.3999999999999997E-2</v>
      </c>
      <c r="P269" s="9">
        <f>0.001*[1]Sheet1!$F$601</f>
        <v>4.3000000000000003E-2</v>
      </c>
      <c r="Q269" s="9">
        <f>0.001*[1]Sheet1!$F$602</f>
        <v>4.3999999999999997E-2</v>
      </c>
      <c r="R269" s="9">
        <f>0.001*[1]Sheet1!$F$603</f>
        <v>4.3999999999999997E-2</v>
      </c>
      <c r="S269" s="9">
        <f>0.001*[1]Sheet1!$F$604</f>
        <v>4.3999999999999997E-2</v>
      </c>
      <c r="T269" s="9">
        <f>0.001*[1]Sheet1!$F$605</f>
        <v>4.3999999999999997E-2</v>
      </c>
      <c r="U269" s="9">
        <f>0.001*[1]Sheet1!$F$606</f>
        <v>4.3999999999999997E-2</v>
      </c>
      <c r="V269" s="9">
        <f>0.001*[1]Sheet1!$F$607</f>
        <v>4.4999999999999998E-2</v>
      </c>
      <c r="W269" s="9">
        <f>0.001*[1]Sheet1!$F$608</f>
        <v>4.5999999999999999E-2</v>
      </c>
      <c r="X269" s="9">
        <f>0.001*[1]Sheet1!$F$609</f>
        <v>4.4999999999999998E-2</v>
      </c>
      <c r="Y269" s="9">
        <f>0.001*[1]Sheet1!$F$610</f>
        <v>4.5999999999999999E-2</v>
      </c>
      <c r="Z269" s="44">
        <f>0.001*[1]Sheet1!$F$611</f>
        <v>4.5999999999999999E-2</v>
      </c>
      <c r="AA269" s="35">
        <f t="shared" si="36"/>
        <v>4.5999999999999999E-2</v>
      </c>
      <c r="AB269" s="10">
        <f t="shared" si="37"/>
        <v>4.3000000000000003E-2</v>
      </c>
      <c r="AC269" s="14">
        <f t="shared" si="38"/>
        <v>4.4791666666666681E-2</v>
      </c>
    </row>
    <row r="270" spans="2:29" ht="15" customHeight="1" x14ac:dyDescent="0.15">
      <c r="B270" s="27">
        <v>26</v>
      </c>
      <c r="C270" s="45">
        <f>0.001*[1]Sheet1!$F$612</f>
        <v>4.5999999999999999E-2</v>
      </c>
      <c r="D270" s="17">
        <f>0.001*[1]Sheet1!$F$613</f>
        <v>4.5999999999999999E-2</v>
      </c>
      <c r="E270" s="17">
        <f>0.001*[1]Sheet1!$F$614</f>
        <v>4.5999999999999999E-2</v>
      </c>
      <c r="F270" s="17">
        <f>0.001*[1]Sheet1!$F$615</f>
        <v>4.8000000000000001E-2</v>
      </c>
      <c r="G270" s="17">
        <f>0.001*[1]Sheet1!$F$616</f>
        <v>5.1000000000000004E-2</v>
      </c>
      <c r="H270" s="17">
        <f>0.001*[1]Sheet1!$F$617</f>
        <v>5.2000000000000005E-2</v>
      </c>
      <c r="I270" s="17">
        <f>0.001*[1]Sheet1!$F$618</f>
        <v>0.05</v>
      </c>
      <c r="J270" s="17">
        <f>0.001*[1]Sheet1!$F$619</f>
        <v>4.9000000000000002E-2</v>
      </c>
      <c r="K270" s="17">
        <f>0.001*[1]Sheet1!$F$620</f>
        <v>4.5999999999999999E-2</v>
      </c>
      <c r="L270" s="17">
        <f>0.001*[1]Sheet1!$F$621</f>
        <v>4.4999999999999998E-2</v>
      </c>
      <c r="M270" s="17">
        <f>0.001*[1]Sheet1!$F$622</f>
        <v>4.3000000000000003E-2</v>
      </c>
      <c r="N270" s="17">
        <f>0.001*[1]Sheet1!$F$623</f>
        <v>4.3000000000000003E-2</v>
      </c>
      <c r="O270" s="17">
        <f>0.001*[1]Sheet1!$F$624</f>
        <v>4.4999999999999998E-2</v>
      </c>
      <c r="P270" s="17">
        <f>0.001*[1]Sheet1!$F$625</f>
        <v>4.5999999999999999E-2</v>
      </c>
      <c r="Q270" s="17">
        <f>0.001*[1]Sheet1!$F$626</f>
        <v>4.3999999999999997E-2</v>
      </c>
      <c r="R270" s="17">
        <f>0.001*[1]Sheet1!$F$627</f>
        <v>4.9000000000000002E-2</v>
      </c>
      <c r="S270" s="17">
        <f>0.001*[1]Sheet1!$F$628</f>
        <v>5.1000000000000004E-2</v>
      </c>
      <c r="T270" s="17">
        <f>0.001*[1]Sheet1!$F$629</f>
        <v>0.05</v>
      </c>
      <c r="U270" s="17">
        <f>0.001*[1]Sheet1!$F$630</f>
        <v>5.1000000000000004E-2</v>
      </c>
      <c r="V270" s="17">
        <f>0.001*[1]Sheet1!$F$631</f>
        <v>0.05</v>
      </c>
      <c r="W270" s="17">
        <f>0.001*[1]Sheet1!$F$632</f>
        <v>5.1000000000000004E-2</v>
      </c>
      <c r="X270" s="17">
        <f>0.001*[1]Sheet1!$F$633</f>
        <v>4.9000000000000002E-2</v>
      </c>
      <c r="Y270" s="17">
        <f>0.001*[1]Sheet1!$F$634</f>
        <v>4.7E-2</v>
      </c>
      <c r="Z270" s="46">
        <f>0.001*[1]Sheet1!$F$635</f>
        <v>4.7E-2</v>
      </c>
      <c r="AA270" s="36">
        <f t="shared" si="36"/>
        <v>5.2000000000000005E-2</v>
      </c>
      <c r="AB270" s="18">
        <f t="shared" si="37"/>
        <v>4.3000000000000003E-2</v>
      </c>
      <c r="AC270" s="19">
        <f t="shared" si="38"/>
        <v>4.7708333333333332E-2</v>
      </c>
    </row>
    <row r="271" spans="2:29" ht="15" customHeight="1" x14ac:dyDescent="0.15">
      <c r="B271" s="26">
        <v>27</v>
      </c>
      <c r="C271" s="43">
        <f>0.001*[1]Sheet1!$F$636</f>
        <v>4.5999999999999999E-2</v>
      </c>
      <c r="D271" s="9">
        <f>0.001*[1]Sheet1!$F$637</f>
        <v>4.5999999999999999E-2</v>
      </c>
      <c r="E271" s="9">
        <f>0.001*[1]Sheet1!$F$638</f>
        <v>4.7E-2</v>
      </c>
      <c r="F271" s="9">
        <f>0.001*[1]Sheet1!$F$639</f>
        <v>4.8000000000000001E-2</v>
      </c>
      <c r="G271" s="9">
        <f>0.001*[1]Sheet1!$F$640</f>
        <v>4.8000000000000001E-2</v>
      </c>
      <c r="H271" s="9">
        <f>0.001*[1]Sheet1!$F$641</f>
        <v>4.8000000000000001E-2</v>
      </c>
      <c r="I271" s="9">
        <f>0.001*[1]Sheet1!$F$642</f>
        <v>4.8000000000000001E-2</v>
      </c>
      <c r="J271" s="9">
        <f>0.001*[1]Sheet1!$F$643</f>
        <v>4.5999999999999999E-2</v>
      </c>
      <c r="K271" s="9">
        <f>0.001*[1]Sheet1!$F$644</f>
        <v>4.3999999999999997E-2</v>
      </c>
      <c r="L271" s="9">
        <f>0.001*[1]Sheet1!$F$645</f>
        <v>4.3000000000000003E-2</v>
      </c>
      <c r="M271" s="9">
        <f>0.001*[1]Sheet1!$F$646</f>
        <v>4.3000000000000003E-2</v>
      </c>
      <c r="N271" s="9">
        <f>0.001*[1]Sheet1!$F$647</f>
        <v>4.3000000000000003E-2</v>
      </c>
      <c r="O271" s="9">
        <f>0.001*[1]Sheet1!$F$648</f>
        <v>4.3000000000000003E-2</v>
      </c>
      <c r="P271" s="9">
        <f>0.001*[1]Sheet1!$F$649</f>
        <v>4.3000000000000003E-2</v>
      </c>
      <c r="Q271" s="9">
        <f>0.001*[1]Sheet1!$F$650</f>
        <v>4.3000000000000003E-2</v>
      </c>
      <c r="R271" s="9">
        <f>0.001*[1]Sheet1!$F$651</f>
        <v>4.3000000000000003E-2</v>
      </c>
      <c r="S271" s="9">
        <f>0.001*[1]Sheet1!$F$652</f>
        <v>4.3000000000000003E-2</v>
      </c>
      <c r="T271" s="9">
        <f>0.001*[1]Sheet1!$F$653</f>
        <v>4.3000000000000003E-2</v>
      </c>
      <c r="U271" s="9">
        <f>0.001*[1]Sheet1!$F$654</f>
        <v>4.3999999999999997E-2</v>
      </c>
      <c r="V271" s="9">
        <f>0.001*[1]Sheet1!$F$655</f>
        <v>4.4999999999999998E-2</v>
      </c>
      <c r="W271" s="9">
        <f>0.001*[1]Sheet1!$F$656</f>
        <v>4.4999999999999998E-2</v>
      </c>
      <c r="X271" s="9">
        <f>0.001*[1]Sheet1!$F$657</f>
        <v>4.4999999999999998E-2</v>
      </c>
      <c r="Y271" s="9">
        <f>0.001*[1]Sheet1!$F$658</f>
        <v>4.4999999999999998E-2</v>
      </c>
      <c r="Z271" s="44">
        <f>0.001*[1]Sheet1!$F$659</f>
        <v>4.5999999999999999E-2</v>
      </c>
      <c r="AA271" s="35">
        <f t="shared" si="36"/>
        <v>4.8000000000000001E-2</v>
      </c>
      <c r="AB271" s="10">
        <f t="shared" si="37"/>
        <v>4.3000000000000003E-2</v>
      </c>
      <c r="AC271" s="14">
        <f t="shared" si="38"/>
        <v>4.4916666666666681E-2</v>
      </c>
    </row>
    <row r="272" spans="2:29" ht="15" customHeight="1" x14ac:dyDescent="0.15">
      <c r="B272" s="26">
        <v>28</v>
      </c>
      <c r="C272" s="43">
        <f>0.001*[1]Sheet1!$F$660</f>
        <v>4.5999999999999999E-2</v>
      </c>
      <c r="D272" s="9">
        <f>0.001*[1]Sheet1!$F$661</f>
        <v>4.5999999999999999E-2</v>
      </c>
      <c r="E272" s="9">
        <f>0.001*[1]Sheet1!$F$662</f>
        <v>4.5999999999999999E-2</v>
      </c>
      <c r="F272" s="9">
        <f>0.001*[1]Sheet1!$F$663</f>
        <v>4.5999999999999999E-2</v>
      </c>
      <c r="G272" s="9">
        <f>0.001*[1]Sheet1!$F$664</f>
        <v>4.5999999999999999E-2</v>
      </c>
      <c r="H272" s="9">
        <f>0.001*[1]Sheet1!$F$665</f>
        <v>4.5999999999999999E-2</v>
      </c>
      <c r="I272" s="9">
        <f>0.001*[1]Sheet1!$F$666</f>
        <v>4.5999999999999999E-2</v>
      </c>
      <c r="J272" s="9">
        <f>0.001*[1]Sheet1!$F$667</f>
        <v>4.4999999999999998E-2</v>
      </c>
      <c r="K272" s="9">
        <f>0.001*[1]Sheet1!$F$668</f>
        <v>4.4999999999999998E-2</v>
      </c>
      <c r="L272" s="9">
        <f>0.001*[1]Sheet1!$F$669</f>
        <v>4.3999999999999997E-2</v>
      </c>
      <c r="M272" s="9">
        <f>0.001*[1]Sheet1!$F$670</f>
        <v>4.3999999999999997E-2</v>
      </c>
      <c r="N272" s="9">
        <f>0.001*[1]Sheet1!$F$671</f>
        <v>4.3000000000000003E-2</v>
      </c>
      <c r="O272" s="9">
        <f>0.001*[1]Sheet1!$F$672</f>
        <v>4.3000000000000003E-2</v>
      </c>
      <c r="P272" s="9">
        <f>0.001*[1]Sheet1!$F$673</f>
        <v>4.3000000000000003E-2</v>
      </c>
      <c r="Q272" s="9">
        <f>0.001*[1]Sheet1!$F$674</f>
        <v>4.3000000000000003E-2</v>
      </c>
      <c r="R272" s="9">
        <f>0.001*[1]Sheet1!$F$675</f>
        <v>4.3000000000000003E-2</v>
      </c>
      <c r="S272" s="9">
        <f>0.001*[1]Sheet1!$F$676</f>
        <v>4.3000000000000003E-2</v>
      </c>
      <c r="T272" s="9">
        <f>0.001*[1]Sheet1!$F$677</f>
        <v>4.3000000000000003E-2</v>
      </c>
      <c r="U272" s="9">
        <f>0.001*[1]Sheet1!$F$678</f>
        <v>4.3999999999999997E-2</v>
      </c>
      <c r="V272" s="9">
        <f>0.001*[1]Sheet1!$F$679</f>
        <v>4.3999999999999997E-2</v>
      </c>
      <c r="W272" s="9">
        <f>0.001*[1]Sheet1!$F$680</f>
        <v>4.4999999999999998E-2</v>
      </c>
      <c r="X272" s="9">
        <f>0.001*[1]Sheet1!$F$681</f>
        <v>4.5999999999999999E-2</v>
      </c>
      <c r="Y272" s="9">
        <f>0.001*[1]Sheet1!$F$682</f>
        <v>4.5999999999999999E-2</v>
      </c>
      <c r="Z272" s="44">
        <f>0.001*[1]Sheet1!$F$683</f>
        <v>4.4999999999999998E-2</v>
      </c>
      <c r="AA272" s="35">
        <f t="shared" si="36"/>
        <v>4.5999999999999999E-2</v>
      </c>
      <c r="AB272" s="10">
        <f t="shared" si="37"/>
        <v>4.3000000000000003E-2</v>
      </c>
      <c r="AC272" s="14">
        <f t="shared" si="38"/>
        <v>4.4625000000000005E-2</v>
      </c>
    </row>
    <row r="273" spans="2:29" ht="15" customHeight="1" x14ac:dyDescent="0.15">
      <c r="B273" s="26">
        <v>29</v>
      </c>
      <c r="C273" s="43">
        <f>0.001*[1]Sheet1!$F$684</f>
        <v>4.4999999999999998E-2</v>
      </c>
      <c r="D273" s="9">
        <f>0.001*[1]Sheet1!$F$685</f>
        <v>4.4999999999999998E-2</v>
      </c>
      <c r="E273" s="9">
        <f>0.001*[1]Sheet1!$F$686</f>
        <v>4.4999999999999998E-2</v>
      </c>
      <c r="F273" s="9">
        <f>0.001*[1]Sheet1!$F$687</f>
        <v>4.7E-2</v>
      </c>
      <c r="G273" s="9">
        <f>0.001*[1]Sheet1!$F$688</f>
        <v>4.5999999999999999E-2</v>
      </c>
      <c r="H273" s="9">
        <f>0.001*[1]Sheet1!$F$689</f>
        <v>4.5999999999999999E-2</v>
      </c>
      <c r="I273" s="9">
        <f>0.001*[1]Sheet1!$F$690</f>
        <v>4.9000000000000002E-2</v>
      </c>
      <c r="J273" s="9">
        <f>0.001*[1]Sheet1!$F$691</f>
        <v>4.9000000000000002E-2</v>
      </c>
      <c r="K273" s="9">
        <f>0.001*[1]Sheet1!$F$692</f>
        <v>4.7E-2</v>
      </c>
      <c r="L273" s="9">
        <f>0.001*[1]Sheet1!$F$693</f>
        <v>4.8000000000000001E-2</v>
      </c>
      <c r="M273" s="9">
        <f>0.001*[1]Sheet1!$F$694</f>
        <v>5.2000000000000005E-2</v>
      </c>
      <c r="N273" s="9">
        <f>0.001*[1]Sheet1!$F$695</f>
        <v>5.7000000000000002E-2</v>
      </c>
      <c r="O273" s="9">
        <f>0.001*[1]Sheet1!$F$696</f>
        <v>5.5E-2</v>
      </c>
      <c r="P273" s="9">
        <f>0.001*[1]Sheet1!$F$697</f>
        <v>4.9000000000000002E-2</v>
      </c>
      <c r="Q273" s="9">
        <f>0.001*[1]Sheet1!$F$698</f>
        <v>4.5999999999999999E-2</v>
      </c>
      <c r="R273" s="9">
        <f>0.001*[1]Sheet1!$F$699</f>
        <v>4.5999999999999999E-2</v>
      </c>
      <c r="S273" s="9">
        <f>0.001*[1]Sheet1!$F$700</f>
        <v>4.9000000000000002E-2</v>
      </c>
      <c r="T273" s="9">
        <f>0.001*[1]Sheet1!$F$701</f>
        <v>5.8000000000000003E-2</v>
      </c>
      <c r="U273" s="9">
        <f>0.001*[1]Sheet1!$F$702</f>
        <v>5.7000000000000002E-2</v>
      </c>
      <c r="V273" s="9">
        <f>0.001*[1]Sheet1!$F$703</f>
        <v>5.1000000000000004E-2</v>
      </c>
      <c r="W273" s="9">
        <f>0.001*[1]Sheet1!$F$704</f>
        <v>4.5999999999999999E-2</v>
      </c>
      <c r="X273" s="9">
        <f>0.001*[1]Sheet1!$F$705</f>
        <v>4.4999999999999998E-2</v>
      </c>
      <c r="Y273" s="9">
        <f>0.001*[1]Sheet1!$F$706</f>
        <v>4.3999999999999997E-2</v>
      </c>
      <c r="Z273" s="44">
        <f>0.001*[1]Sheet1!$F$707</f>
        <v>4.3999999999999997E-2</v>
      </c>
      <c r="AA273" s="35">
        <f t="shared" si="36"/>
        <v>5.8000000000000003E-2</v>
      </c>
      <c r="AB273" s="10">
        <f t="shared" si="37"/>
        <v>4.3999999999999997E-2</v>
      </c>
      <c r="AC273" s="14">
        <f t="shared" si="38"/>
        <v>4.8583333333333346E-2</v>
      </c>
    </row>
    <row r="274" spans="2:29" ht="15" customHeight="1" x14ac:dyDescent="0.15">
      <c r="B274" s="28">
        <v>30</v>
      </c>
      <c r="C274" s="47">
        <f>0.001*[1]Sheet1!$F$708</f>
        <v>4.3999999999999997E-2</v>
      </c>
      <c r="D274" s="20">
        <f>0.001*[1]Sheet1!$F$709</f>
        <v>4.3999999999999997E-2</v>
      </c>
      <c r="E274" s="20">
        <f>0.001*[1]Sheet1!$F$710</f>
        <v>4.3999999999999997E-2</v>
      </c>
      <c r="F274" s="20">
        <f>0.001*[1]Sheet1!$F$711</f>
        <v>4.3999999999999997E-2</v>
      </c>
      <c r="G274" s="20">
        <f>0.001*[1]Sheet1!$F$712</f>
        <v>4.3999999999999997E-2</v>
      </c>
      <c r="H274" s="20">
        <f>0.001*[1]Sheet1!$F$713</f>
        <v>4.3999999999999997E-2</v>
      </c>
      <c r="I274" s="20">
        <f>0.001*[1]Sheet1!$F$714</f>
        <v>4.3999999999999997E-2</v>
      </c>
      <c r="J274" s="20">
        <f>0.001*[1]Sheet1!$F$715</f>
        <v>4.3999999999999997E-2</v>
      </c>
      <c r="K274" s="20">
        <f>0.001*[1]Sheet1!$F$716</f>
        <v>4.3999999999999997E-2</v>
      </c>
      <c r="L274" s="20">
        <f>0.001*[1]Sheet1!$F$717</f>
        <v>4.3999999999999997E-2</v>
      </c>
      <c r="M274" s="20">
        <f>0.001*[1]Sheet1!$F$718</f>
        <v>4.3999999999999997E-2</v>
      </c>
      <c r="N274" s="20">
        <f>0.001*[1]Sheet1!$F$719</f>
        <v>4.3999999999999997E-2</v>
      </c>
      <c r="O274" s="20">
        <f>0.001*[1]Sheet1!$F$720</f>
        <v>4.3999999999999997E-2</v>
      </c>
      <c r="P274" s="20">
        <f>0.001*[1]Sheet1!$F$721</f>
        <v>4.3999999999999997E-2</v>
      </c>
      <c r="Q274" s="20">
        <f>0.001*[1]Sheet1!$F$722</f>
        <v>4.3999999999999997E-2</v>
      </c>
      <c r="R274" s="20">
        <f>0.001*[1]Sheet1!$F$723</f>
        <v>4.3999999999999997E-2</v>
      </c>
      <c r="S274" s="20">
        <f>0.001*[1]Sheet1!$F$724</f>
        <v>4.4999999999999998E-2</v>
      </c>
      <c r="T274" s="20">
        <f>0.001*[1]Sheet1!$F$725</f>
        <v>4.4999999999999998E-2</v>
      </c>
      <c r="U274" s="20">
        <f>0.001*[1]Sheet1!$F$726</f>
        <v>4.4999999999999998E-2</v>
      </c>
      <c r="V274" s="20">
        <f>0.001*[1]Sheet1!$F$727</f>
        <v>4.4999999999999998E-2</v>
      </c>
      <c r="W274" s="20">
        <f>0.001*[1]Sheet1!$F$728</f>
        <v>4.5999999999999999E-2</v>
      </c>
      <c r="X274" s="20">
        <f>0.001*[1]Sheet1!$F$729</f>
        <v>4.7E-2</v>
      </c>
      <c r="Y274" s="20">
        <f>0.001*[1]Sheet1!$F$730</f>
        <v>4.7E-2</v>
      </c>
      <c r="Z274" s="48">
        <f>0.001*[1]Sheet1!$F$731</f>
        <v>4.8000000000000001E-2</v>
      </c>
      <c r="AA274" s="37">
        <f t="shared" si="36"/>
        <v>4.8000000000000001E-2</v>
      </c>
      <c r="AB274" s="21">
        <f t="shared" si="37"/>
        <v>4.3999999999999997E-2</v>
      </c>
      <c r="AC274" s="22">
        <f t="shared" si="38"/>
        <v>4.4666666666666681E-2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5.2000000000000005E-2</v>
      </c>
      <c r="E276" s="20">
        <f t="shared" si="39"/>
        <v>0.05</v>
      </c>
      <c r="F276" s="20">
        <f t="shared" si="39"/>
        <v>4.8000000000000001E-2</v>
      </c>
      <c r="G276" s="20">
        <f t="shared" si="39"/>
        <v>5.1000000000000004E-2</v>
      </c>
      <c r="H276" s="20">
        <f t="shared" si="39"/>
        <v>5.2000000000000005E-2</v>
      </c>
      <c r="I276" s="20">
        <f t="shared" si="39"/>
        <v>5.2000000000000005E-2</v>
      </c>
      <c r="J276" s="20">
        <f t="shared" si="39"/>
        <v>5.1000000000000004E-2</v>
      </c>
      <c r="K276" s="20">
        <f t="shared" si="39"/>
        <v>4.7E-2</v>
      </c>
      <c r="L276" s="20">
        <f t="shared" si="39"/>
        <v>4.8000000000000001E-2</v>
      </c>
      <c r="M276" s="20">
        <f t="shared" si="39"/>
        <v>5.2000000000000005E-2</v>
      </c>
      <c r="N276" s="20">
        <f t="shared" si="39"/>
        <v>5.7000000000000002E-2</v>
      </c>
      <c r="O276" s="20">
        <f t="shared" si="39"/>
        <v>5.5E-2</v>
      </c>
      <c r="P276" s="20">
        <f t="shared" si="39"/>
        <v>5.2000000000000005E-2</v>
      </c>
      <c r="Q276" s="20">
        <f t="shared" si="39"/>
        <v>5.1000000000000004E-2</v>
      </c>
      <c r="R276" s="20">
        <f t="shared" si="39"/>
        <v>5.1000000000000004E-2</v>
      </c>
      <c r="S276" s="20">
        <f t="shared" si="39"/>
        <v>5.2000000000000005E-2</v>
      </c>
      <c r="T276" s="20">
        <f t="shared" si="39"/>
        <v>5.8000000000000003E-2</v>
      </c>
      <c r="U276" s="20">
        <f t="shared" si="39"/>
        <v>5.7000000000000002E-2</v>
      </c>
      <c r="V276" s="20">
        <f t="shared" si="39"/>
        <v>5.2000000000000005E-2</v>
      </c>
      <c r="W276" s="20">
        <f t="shared" si="39"/>
        <v>5.6000000000000001E-2</v>
      </c>
      <c r="X276" s="20">
        <f t="shared" si="39"/>
        <v>5.7000000000000002E-2</v>
      </c>
      <c r="Y276" s="20">
        <f t="shared" si="39"/>
        <v>5.7000000000000002E-2</v>
      </c>
      <c r="Z276" s="48">
        <f t="shared" si="39"/>
        <v>5.2999999999999999E-2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0">MIN(C245:C275)</f>
        <v>4.3999999999999997E-2</v>
      </c>
      <c r="D277" s="5">
        <f t="shared" si="40"/>
        <v>4.3999999999999997E-2</v>
      </c>
      <c r="E277" s="5">
        <f t="shared" si="40"/>
        <v>4.3999999999999997E-2</v>
      </c>
      <c r="F277" s="5">
        <f t="shared" si="40"/>
        <v>4.3999999999999997E-2</v>
      </c>
      <c r="G277" s="5">
        <f t="shared" si="40"/>
        <v>4.3999999999999997E-2</v>
      </c>
      <c r="H277" s="5">
        <f t="shared" si="40"/>
        <v>4.3999999999999997E-2</v>
      </c>
      <c r="I277" s="5">
        <f t="shared" si="40"/>
        <v>4.3999999999999997E-2</v>
      </c>
      <c r="J277" s="5">
        <f t="shared" si="40"/>
        <v>4.3999999999999997E-2</v>
      </c>
      <c r="K277" s="5">
        <f t="shared" si="40"/>
        <v>4.3000000000000003E-2</v>
      </c>
      <c r="L277" s="5">
        <f t="shared" si="40"/>
        <v>4.3000000000000003E-2</v>
      </c>
      <c r="M277" s="5">
        <f t="shared" si="40"/>
        <v>4.3000000000000003E-2</v>
      </c>
      <c r="N277" s="5">
        <f t="shared" si="40"/>
        <v>4.3000000000000003E-2</v>
      </c>
      <c r="O277" s="5">
        <f t="shared" si="40"/>
        <v>4.3000000000000003E-2</v>
      </c>
      <c r="P277" s="5">
        <f t="shared" si="40"/>
        <v>4.3000000000000003E-2</v>
      </c>
      <c r="Q277" s="5">
        <f t="shared" si="40"/>
        <v>4.3000000000000003E-2</v>
      </c>
      <c r="R277" s="5">
        <f t="shared" si="40"/>
        <v>4.3000000000000003E-2</v>
      </c>
      <c r="S277" s="5">
        <f t="shared" si="40"/>
        <v>4.3000000000000003E-2</v>
      </c>
      <c r="T277" s="5">
        <f t="shared" si="40"/>
        <v>4.3000000000000003E-2</v>
      </c>
      <c r="U277" s="5">
        <f t="shared" si="40"/>
        <v>4.3000000000000003E-2</v>
      </c>
      <c r="V277" s="5">
        <f t="shared" si="40"/>
        <v>4.3999999999999997E-2</v>
      </c>
      <c r="W277" s="5">
        <f t="shared" si="40"/>
        <v>4.3999999999999997E-2</v>
      </c>
      <c r="X277" s="5">
        <f t="shared" si="40"/>
        <v>4.3999999999999997E-2</v>
      </c>
      <c r="Y277" s="5">
        <f t="shared" si="40"/>
        <v>4.3999999999999997E-2</v>
      </c>
      <c r="Z277" s="52">
        <f t="shared" si="40"/>
        <v>4.3999999999999997E-2</v>
      </c>
      <c r="AA277" s="513">
        <f>AVERAGE(AA245:AA275)</f>
        <v>4.9133333333333355E-2</v>
      </c>
      <c r="AB277" s="515">
        <f>AVERAGE(AB245:AB275)</f>
        <v>4.3500000000000004E-2</v>
      </c>
      <c r="AC277" s="517">
        <f>AVERAGE(AC245:AC275)</f>
        <v>4.5418128654970767E-2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4.5900000000000017E-2</v>
      </c>
      <c r="D278" s="6">
        <f t="shared" si="41"/>
        <v>4.5800000000000014E-2</v>
      </c>
      <c r="E278" s="6">
        <f t="shared" si="41"/>
        <v>4.6100000000000009E-2</v>
      </c>
      <c r="F278" s="6">
        <f t="shared" si="41"/>
        <v>4.6133333333333346E-2</v>
      </c>
      <c r="G278" s="6">
        <f t="shared" si="41"/>
        <v>4.6033333333333343E-2</v>
      </c>
      <c r="H278" s="6">
        <f t="shared" si="41"/>
        <v>4.6166666666666675E-2</v>
      </c>
      <c r="I278" s="6">
        <f t="shared" si="41"/>
        <v>4.6166666666666682E-2</v>
      </c>
      <c r="J278" s="6">
        <f t="shared" si="41"/>
        <v>4.593333333333334E-2</v>
      </c>
      <c r="K278" s="6">
        <f t="shared" si="41"/>
        <v>4.4933333333333346E-2</v>
      </c>
      <c r="L278" s="6">
        <f t="shared" si="41"/>
        <v>4.4466666666666675E-2</v>
      </c>
      <c r="M278" s="6">
        <f t="shared" si="41"/>
        <v>4.4344827586206906E-2</v>
      </c>
      <c r="N278" s="6">
        <f t="shared" si="41"/>
        <v>4.4517241379310353E-2</v>
      </c>
      <c r="O278" s="6">
        <f t="shared" si="41"/>
        <v>4.4689655172413793E-2</v>
      </c>
      <c r="P278" s="6">
        <f t="shared" si="41"/>
        <v>4.4551724137931036E-2</v>
      </c>
      <c r="Q278" s="6">
        <f t="shared" si="41"/>
        <v>4.4379310344827602E-2</v>
      </c>
      <c r="R278" s="6">
        <f t="shared" si="41"/>
        <v>4.4433333333333339E-2</v>
      </c>
      <c r="S278" s="6">
        <f t="shared" si="41"/>
        <v>4.4599999999999994E-2</v>
      </c>
      <c r="T278" s="6">
        <f t="shared" si="41"/>
        <v>4.5133333333333338E-2</v>
      </c>
      <c r="U278" s="6">
        <f t="shared" si="41"/>
        <v>4.5633333333333338E-2</v>
      </c>
      <c r="V278" s="6">
        <f t="shared" si="41"/>
        <v>4.5799999999999993E-2</v>
      </c>
      <c r="W278" s="6">
        <f t="shared" si="41"/>
        <v>4.6066666666666672E-2</v>
      </c>
      <c r="X278" s="6">
        <f t="shared" si="41"/>
        <v>4.6033333333333329E-2</v>
      </c>
      <c r="Y278" s="6">
        <f t="shared" si="41"/>
        <v>4.6100000000000002E-2</v>
      </c>
      <c r="Z278" s="54">
        <f t="shared" si="41"/>
        <v>4.6000000000000013E-2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80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0.001*[2]Sheet1!$F$12</f>
        <v>0.05</v>
      </c>
      <c r="D285" s="12">
        <f>0.001*[2]Sheet1!$F$13</f>
        <v>0.05</v>
      </c>
      <c r="E285" s="12">
        <f>0.001*[2]Sheet1!$F$14</f>
        <v>0.05</v>
      </c>
      <c r="F285" s="12">
        <f>0.001*[2]Sheet1!$F$15</f>
        <v>0.05</v>
      </c>
      <c r="G285" s="12">
        <f>0.001*[2]Sheet1!$F$16</f>
        <v>0.05</v>
      </c>
      <c r="H285" s="12">
        <f>0.001*[2]Sheet1!$F$17</f>
        <v>0.05</v>
      </c>
      <c r="I285" s="12">
        <f>0.001*[2]Sheet1!$F$18</f>
        <v>0.05</v>
      </c>
      <c r="J285" s="12">
        <f>0.001*[2]Sheet1!$F$19</f>
        <v>0.05</v>
      </c>
      <c r="K285" s="12">
        <f>0.001*[2]Sheet1!$F$20</f>
        <v>0.05</v>
      </c>
      <c r="L285" s="12">
        <f>0.001*[2]Sheet1!$F$21</f>
        <v>0.05</v>
      </c>
      <c r="M285" s="12">
        <f>0.001*[2]Sheet1!$F$22</f>
        <v>4.9000000000000002E-2</v>
      </c>
      <c r="N285" s="12">
        <f>0.001*[2]Sheet1!$F$23</f>
        <v>0.05</v>
      </c>
      <c r="O285" s="12">
        <f>0.001*[2]Sheet1!$F$24</f>
        <v>5.1000000000000004E-2</v>
      </c>
      <c r="P285" s="12">
        <f>0.001*[2]Sheet1!$F$25</f>
        <v>5.2000000000000005E-2</v>
      </c>
      <c r="Q285" s="12">
        <f>0.001*[2]Sheet1!$F$26</f>
        <v>5.1000000000000004E-2</v>
      </c>
      <c r="R285" s="12">
        <f>0.001*[2]Sheet1!$F$27</f>
        <v>0.05</v>
      </c>
      <c r="S285" s="12">
        <f>0.001*[2]Sheet1!$F$28</f>
        <v>4.9000000000000002E-2</v>
      </c>
      <c r="T285" s="12">
        <f>0.001*[2]Sheet1!$F$29</f>
        <v>4.8000000000000001E-2</v>
      </c>
      <c r="U285" s="12">
        <f>0.001*[2]Sheet1!$F$30</f>
        <v>4.9000000000000002E-2</v>
      </c>
      <c r="V285" s="12">
        <f>0.001*[2]Sheet1!$F$31</f>
        <v>4.9000000000000002E-2</v>
      </c>
      <c r="W285" s="12">
        <f>0.001*[2]Sheet1!$F$32</f>
        <v>4.8000000000000001E-2</v>
      </c>
      <c r="X285" s="12">
        <f>0.001*[2]Sheet1!$F$33</f>
        <v>4.8000000000000001E-2</v>
      </c>
      <c r="Y285" s="12">
        <f>0.001*[2]Sheet1!$F$34</f>
        <v>4.8000000000000001E-2</v>
      </c>
      <c r="Z285" s="42">
        <f>0.001*[2]Sheet1!$F$35</f>
        <v>4.7E-2</v>
      </c>
      <c r="AA285" s="34">
        <f>MAX(C285:Z285)</f>
        <v>5.2000000000000005E-2</v>
      </c>
      <c r="AB285" s="13">
        <f>MIN(C285:Z285)</f>
        <v>4.7E-2</v>
      </c>
      <c r="AC285" s="16">
        <f>AVERAGE(C285:Z285)</f>
        <v>4.9541666666666678E-2</v>
      </c>
    </row>
    <row r="286" spans="2:29" ht="15" customHeight="1" x14ac:dyDescent="0.15">
      <c r="B286" s="26">
        <v>2</v>
      </c>
      <c r="C286" s="43">
        <f>0.001*[2]Sheet1!$F$36</f>
        <v>4.8000000000000001E-2</v>
      </c>
      <c r="D286" s="9">
        <f>0.001*[2]Sheet1!$F$37</f>
        <v>4.8000000000000001E-2</v>
      </c>
      <c r="E286" s="9">
        <f>0.001*[2]Sheet1!$F$38</f>
        <v>4.8000000000000001E-2</v>
      </c>
      <c r="F286" s="9">
        <f>0.001*[2]Sheet1!$F$39</f>
        <v>4.8000000000000001E-2</v>
      </c>
      <c r="G286" s="9">
        <f>0.001*[2]Sheet1!$F$40</f>
        <v>4.9000000000000002E-2</v>
      </c>
      <c r="H286" s="9">
        <f>0.001*[2]Sheet1!$F$41</f>
        <v>4.9000000000000002E-2</v>
      </c>
      <c r="I286" s="9">
        <f>0.001*[2]Sheet1!$F$42</f>
        <v>4.9000000000000002E-2</v>
      </c>
      <c r="J286" s="9">
        <f>0.001*[2]Sheet1!$F$43</f>
        <v>4.9000000000000002E-2</v>
      </c>
      <c r="K286" s="9">
        <f>0.001*[2]Sheet1!$F$44</f>
        <v>4.8000000000000001E-2</v>
      </c>
      <c r="L286" s="9">
        <f>0.001*[2]Sheet1!$F$45</f>
        <v>4.8000000000000001E-2</v>
      </c>
      <c r="M286" s="9">
        <f>0.001*[2]Sheet1!$F$46</f>
        <v>4.7E-2</v>
      </c>
      <c r="N286" s="9">
        <f>0.001*[2]Sheet1!$F$47</f>
        <v>4.7E-2</v>
      </c>
      <c r="O286" s="9">
        <f>0.001*[2]Sheet1!$F$48</f>
        <v>4.7E-2</v>
      </c>
      <c r="P286" s="9">
        <f>0.001*[2]Sheet1!$F$49</f>
        <v>4.7E-2</v>
      </c>
      <c r="Q286" s="9">
        <f>0.001*[2]Sheet1!$F$50</f>
        <v>4.7E-2</v>
      </c>
      <c r="R286" s="9">
        <f>0.001*[2]Sheet1!$F$51</f>
        <v>4.7E-2</v>
      </c>
      <c r="S286" s="9">
        <f>0.001*[2]Sheet1!$F$52</f>
        <v>4.7E-2</v>
      </c>
      <c r="T286" s="9">
        <f>0.001*[2]Sheet1!$F$53</f>
        <v>4.8000000000000001E-2</v>
      </c>
      <c r="U286" s="9">
        <f>0.001*[2]Sheet1!$F$54</f>
        <v>0.05</v>
      </c>
      <c r="V286" s="9">
        <f>0.001*[2]Sheet1!$F$55</f>
        <v>5.1000000000000004E-2</v>
      </c>
      <c r="W286" s="9">
        <f>0.001*[2]Sheet1!$F$56</f>
        <v>5.1000000000000004E-2</v>
      </c>
      <c r="X286" s="9">
        <f>0.001*[2]Sheet1!$F$57</f>
        <v>4.9000000000000002E-2</v>
      </c>
      <c r="Y286" s="9">
        <f>0.001*[2]Sheet1!$F$58</f>
        <v>4.9000000000000002E-2</v>
      </c>
      <c r="Z286" s="44">
        <f>0.001*[2]Sheet1!$F$59</f>
        <v>4.8000000000000001E-2</v>
      </c>
      <c r="AA286" s="35">
        <f t="shared" ref="AA286:AA314" si="42">MAX(C286:Z286)</f>
        <v>5.1000000000000004E-2</v>
      </c>
      <c r="AB286" s="10">
        <f t="shared" ref="AB286:AB314" si="43">MIN(C286:Z286)</f>
        <v>4.7E-2</v>
      </c>
      <c r="AC286" s="14">
        <f t="shared" ref="AC286:AC314" si="44">AVERAGE(C286:Z286)</f>
        <v>4.8291666666666677E-2</v>
      </c>
    </row>
    <row r="287" spans="2:29" ht="15" customHeight="1" x14ac:dyDescent="0.15">
      <c r="B287" s="26">
        <v>3</v>
      </c>
      <c r="C287" s="43">
        <f>0.001*[2]Sheet1!$F$60</f>
        <v>4.8000000000000001E-2</v>
      </c>
      <c r="D287" s="9">
        <f>0.001*[2]Sheet1!$F$61</f>
        <v>4.9000000000000002E-2</v>
      </c>
      <c r="E287" s="9">
        <f>0.001*[2]Sheet1!$F$62</f>
        <v>4.8000000000000001E-2</v>
      </c>
      <c r="F287" s="9">
        <f>0.001*[2]Sheet1!$F$63</f>
        <v>4.8000000000000001E-2</v>
      </c>
      <c r="G287" s="9">
        <f>0.001*[2]Sheet1!$F$64</f>
        <v>4.8000000000000001E-2</v>
      </c>
      <c r="H287" s="9">
        <f>0.001*[2]Sheet1!$F$65</f>
        <v>4.8000000000000001E-2</v>
      </c>
      <c r="I287" s="9">
        <f>0.001*[2]Sheet1!$F$66</f>
        <v>4.8000000000000001E-2</v>
      </c>
      <c r="J287" s="9">
        <f>0.001*[2]Sheet1!$F$67</f>
        <v>4.8000000000000001E-2</v>
      </c>
      <c r="K287" s="9">
        <f>0.001*[2]Sheet1!$F$68</f>
        <v>4.8000000000000001E-2</v>
      </c>
      <c r="L287" s="9">
        <f>0.001*[2]Sheet1!$F$69</f>
        <v>4.8000000000000001E-2</v>
      </c>
      <c r="M287" s="9">
        <f>0.001*[2]Sheet1!$F$70</f>
        <v>4.8000000000000001E-2</v>
      </c>
      <c r="N287" s="9">
        <f>0.001*[2]Sheet1!$F$71</f>
        <v>4.8000000000000001E-2</v>
      </c>
      <c r="O287" s="9">
        <f>0.001*[2]Sheet1!$F$72</f>
        <v>4.8000000000000001E-2</v>
      </c>
      <c r="P287" s="9">
        <f>0.001*[2]Sheet1!$F$73</f>
        <v>4.7E-2</v>
      </c>
      <c r="Q287" s="9">
        <f>0.001*[2]Sheet1!$F$74</f>
        <v>4.7E-2</v>
      </c>
      <c r="R287" s="9">
        <f>0.001*[2]Sheet1!$F$75</f>
        <v>4.7E-2</v>
      </c>
      <c r="S287" s="9">
        <f>0.001*[2]Sheet1!$F$76</f>
        <v>4.8000000000000001E-2</v>
      </c>
      <c r="T287" s="9">
        <f>0.001*[2]Sheet1!$F$77</f>
        <v>4.8000000000000001E-2</v>
      </c>
      <c r="U287" s="9">
        <f>0.001*[2]Sheet1!$F$78</f>
        <v>4.7E-2</v>
      </c>
      <c r="V287" s="9">
        <f>0.001*[2]Sheet1!$F$79</f>
        <v>4.7E-2</v>
      </c>
      <c r="W287" s="9">
        <f>0.001*[2]Sheet1!$F$80</f>
        <v>4.8000000000000001E-2</v>
      </c>
      <c r="X287" s="9">
        <f>0.001*[2]Sheet1!$F$81</f>
        <v>4.7E-2</v>
      </c>
      <c r="Y287" s="9">
        <f>0.001*[2]Sheet1!$F$82</f>
        <v>4.8000000000000001E-2</v>
      </c>
      <c r="Z287" s="44">
        <f>0.001*[2]Sheet1!$F$83</f>
        <v>4.8000000000000001E-2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4.7791666666666677E-2</v>
      </c>
    </row>
    <row r="288" spans="2:29" ht="15" customHeight="1" x14ac:dyDescent="0.15">
      <c r="B288" s="26">
        <v>4</v>
      </c>
      <c r="C288" s="43">
        <f>0.001*[2]Sheet1!$F$84</f>
        <v>4.8000000000000001E-2</v>
      </c>
      <c r="D288" s="9">
        <f>0.001*[2]Sheet1!$F$85</f>
        <v>4.8000000000000001E-2</v>
      </c>
      <c r="E288" s="9">
        <f>0.001*[2]Sheet1!$F$86</f>
        <v>4.8000000000000001E-2</v>
      </c>
      <c r="F288" s="9">
        <f>0.001*[2]Sheet1!$F$87</f>
        <v>4.8000000000000001E-2</v>
      </c>
      <c r="G288" s="9">
        <f>0.001*[2]Sheet1!$F$88</f>
        <v>4.8000000000000001E-2</v>
      </c>
      <c r="H288" s="9">
        <f>0.001*[2]Sheet1!$F$89</f>
        <v>4.8000000000000001E-2</v>
      </c>
      <c r="I288" s="9">
        <f>0.001*[2]Sheet1!$F$90</f>
        <v>4.7E-2</v>
      </c>
      <c r="J288" s="9">
        <f>0.001*[2]Sheet1!$F$91</f>
        <v>4.8000000000000001E-2</v>
      </c>
      <c r="K288" s="9">
        <f>0.001*[2]Sheet1!$F$92</f>
        <v>4.7E-2</v>
      </c>
      <c r="L288" s="9">
        <f>0.001*[2]Sheet1!$F$93</f>
        <v>4.8000000000000001E-2</v>
      </c>
      <c r="M288" s="9">
        <f>0.001*[2]Sheet1!$F$94</f>
        <v>4.7E-2</v>
      </c>
      <c r="N288" s="9">
        <f>0.001*[2]Sheet1!$F$95</f>
        <v>4.7E-2</v>
      </c>
      <c r="O288" s="9">
        <f>0.001*[2]Sheet1!$F$96</f>
        <v>4.7E-2</v>
      </c>
      <c r="P288" s="9">
        <f>0.001*[2]Sheet1!$F$97</f>
        <v>4.7E-2</v>
      </c>
      <c r="Q288" s="9">
        <f>0.001*[2]Sheet1!$F$98</f>
        <v>4.7E-2</v>
      </c>
      <c r="R288" s="9">
        <f>0.001*[2]Sheet1!$F$99</f>
        <v>4.7E-2</v>
      </c>
      <c r="S288" s="9">
        <f>0.001*[2]Sheet1!$F$100</f>
        <v>4.7E-2</v>
      </c>
      <c r="T288" s="9">
        <f>0.001*[2]Sheet1!$F$101</f>
        <v>4.8000000000000001E-2</v>
      </c>
      <c r="U288" s="9">
        <f>0.001*[2]Sheet1!$F$102</f>
        <v>4.8000000000000001E-2</v>
      </c>
      <c r="V288" s="9">
        <f>0.001*[2]Sheet1!$F$103</f>
        <v>4.8000000000000001E-2</v>
      </c>
      <c r="W288" s="9">
        <f>0.001*[2]Sheet1!$F$104</f>
        <v>4.9000000000000002E-2</v>
      </c>
      <c r="X288" s="9">
        <f>0.001*[2]Sheet1!$F$105</f>
        <v>4.8000000000000001E-2</v>
      </c>
      <c r="Y288" s="9">
        <f>0.001*[2]Sheet1!$F$106</f>
        <v>4.9000000000000002E-2</v>
      </c>
      <c r="Z288" s="44">
        <f>0.001*[2]Sheet1!$F$107</f>
        <v>4.9000000000000002E-2</v>
      </c>
      <c r="AA288" s="35">
        <f t="shared" si="42"/>
        <v>4.9000000000000002E-2</v>
      </c>
      <c r="AB288" s="10">
        <f t="shared" si="43"/>
        <v>4.7E-2</v>
      </c>
      <c r="AC288" s="14">
        <f t="shared" si="44"/>
        <v>4.7750000000000008E-2</v>
      </c>
    </row>
    <row r="289" spans="2:29" ht="15" customHeight="1" x14ac:dyDescent="0.15">
      <c r="B289" s="26">
        <v>5</v>
      </c>
      <c r="C289" s="43">
        <f>0.001*[2]Sheet1!$F$108</f>
        <v>4.9000000000000002E-2</v>
      </c>
      <c r="D289" s="9">
        <f>0.001*[2]Sheet1!$F$109</f>
        <v>4.9000000000000002E-2</v>
      </c>
      <c r="E289" s="9">
        <f>0.001*[2]Sheet1!$F$110</f>
        <v>4.9000000000000002E-2</v>
      </c>
      <c r="F289" s="9">
        <f>0.001*[2]Sheet1!$F$111</f>
        <v>4.9000000000000002E-2</v>
      </c>
      <c r="G289" s="9">
        <f>0.001*[2]Sheet1!$F$112</f>
        <v>0.05</v>
      </c>
      <c r="H289" s="9">
        <f>0.001*[2]Sheet1!$F$113</f>
        <v>0.05</v>
      </c>
      <c r="I289" s="9">
        <f>0.001*[2]Sheet1!$F$114</f>
        <v>0.05</v>
      </c>
      <c r="J289" s="9">
        <f>0.001*[2]Sheet1!$F$115</f>
        <v>0.05</v>
      </c>
      <c r="K289" s="9">
        <f>0.001*[2]Sheet1!$F$116</f>
        <v>4.9000000000000002E-2</v>
      </c>
      <c r="L289" s="9">
        <f>0.001*[2]Sheet1!$F$117</f>
        <v>4.9000000000000002E-2</v>
      </c>
      <c r="M289" s="9">
        <f>0.001*[2]Sheet1!$F$118</f>
        <v>4.8000000000000001E-2</v>
      </c>
      <c r="N289" s="9">
        <f>0.001*[2]Sheet1!$F$119</f>
        <v>4.7E-2</v>
      </c>
      <c r="O289" s="9">
        <f>0.001*[2]Sheet1!$F$120</f>
        <v>4.7E-2</v>
      </c>
      <c r="P289" s="9">
        <f>0.001*[2]Sheet1!$F$121</f>
        <v>4.7E-2</v>
      </c>
      <c r="Q289" s="9">
        <f>0.001*[2]Sheet1!$F$122</f>
        <v>4.7E-2</v>
      </c>
      <c r="R289" s="9">
        <f>0.001*[2]Sheet1!$F$123</f>
        <v>4.7E-2</v>
      </c>
      <c r="S289" s="9">
        <f>0.001*[2]Sheet1!$F$124</f>
        <v>4.7E-2</v>
      </c>
      <c r="T289" s="9">
        <f>0.001*[2]Sheet1!$F$125</f>
        <v>4.7E-2</v>
      </c>
      <c r="U289" s="9">
        <f>0.001*[2]Sheet1!$F$126</f>
        <v>4.8000000000000001E-2</v>
      </c>
      <c r="V289" s="9">
        <f>0.001*[2]Sheet1!$F$127</f>
        <v>4.8000000000000001E-2</v>
      </c>
      <c r="W289" s="9">
        <f>0.001*[2]Sheet1!$F$128</f>
        <v>4.8000000000000001E-2</v>
      </c>
      <c r="X289" s="9">
        <f>0.001*[2]Sheet1!$F$129</f>
        <v>4.9000000000000002E-2</v>
      </c>
      <c r="Y289" s="9">
        <f>0.001*[2]Sheet1!$F$130</f>
        <v>4.9000000000000002E-2</v>
      </c>
      <c r="Z289" s="44">
        <f>0.001*[2]Sheet1!$F$131</f>
        <v>4.9000000000000002E-2</v>
      </c>
      <c r="AA289" s="35">
        <f t="shared" si="42"/>
        <v>0.05</v>
      </c>
      <c r="AB289" s="10">
        <f t="shared" si="43"/>
        <v>4.7E-2</v>
      </c>
      <c r="AC289" s="14">
        <f t="shared" si="44"/>
        <v>4.841666666666667E-2</v>
      </c>
    </row>
    <row r="290" spans="2:29" ht="15" customHeight="1" x14ac:dyDescent="0.15">
      <c r="B290" s="27">
        <v>6</v>
      </c>
      <c r="C290" s="45">
        <f>0.001*[2]Sheet1!$F$132</f>
        <v>4.9000000000000002E-2</v>
      </c>
      <c r="D290" s="17">
        <f>0.001*[2]Sheet1!$F$133</f>
        <v>4.9000000000000002E-2</v>
      </c>
      <c r="E290" s="17">
        <f>0.001*[2]Sheet1!$F$134</f>
        <v>4.9000000000000002E-2</v>
      </c>
      <c r="F290" s="17">
        <f>0.001*[2]Sheet1!$F$135</f>
        <v>0.05</v>
      </c>
      <c r="G290" s="17">
        <f>0.001*[2]Sheet1!$F$136</f>
        <v>0.05</v>
      </c>
      <c r="H290" s="17">
        <f>0.001*[2]Sheet1!$F$137</f>
        <v>0.05</v>
      </c>
      <c r="I290" s="17">
        <f>0.001*[2]Sheet1!$F$138</f>
        <v>0.05</v>
      </c>
      <c r="J290" s="17">
        <f>0.001*[2]Sheet1!$F$139</f>
        <v>0.05</v>
      </c>
      <c r="K290" s="17">
        <f>0.001*[2]Sheet1!$F$140</f>
        <v>4.9000000000000002E-2</v>
      </c>
      <c r="L290" s="17">
        <f>0.001*[2]Sheet1!$F$141</f>
        <v>4.9000000000000002E-2</v>
      </c>
      <c r="M290" s="17">
        <f>0.001*[2]Sheet1!$F$142</f>
        <v>4.9000000000000002E-2</v>
      </c>
      <c r="N290" s="17">
        <f>0.001*[2]Sheet1!$F$143</f>
        <v>4.8000000000000001E-2</v>
      </c>
      <c r="O290" s="17">
        <f>0.001*[2]Sheet1!$F$144</f>
        <v>4.8000000000000001E-2</v>
      </c>
      <c r="P290" s="17">
        <f>0.001*[2]Sheet1!$F$145</f>
        <v>4.8000000000000001E-2</v>
      </c>
      <c r="Q290" s="17">
        <f>0.001*[2]Sheet1!$F$146</f>
        <v>4.7E-2</v>
      </c>
      <c r="R290" s="17">
        <f>0.001*[2]Sheet1!$F$147</f>
        <v>4.7E-2</v>
      </c>
      <c r="S290" s="17">
        <f>0.001*[2]Sheet1!$F$148</f>
        <v>4.7E-2</v>
      </c>
      <c r="T290" s="17">
        <f>0.001*[2]Sheet1!$F$149</f>
        <v>4.8000000000000001E-2</v>
      </c>
      <c r="U290" s="17">
        <f>0.001*[2]Sheet1!$F$150</f>
        <v>4.8000000000000001E-2</v>
      </c>
      <c r="V290" s="17">
        <f>0.001*[2]Sheet1!$F$151</f>
        <v>4.9000000000000002E-2</v>
      </c>
      <c r="W290" s="17">
        <f>0.001*[2]Sheet1!$F$152</f>
        <v>4.9000000000000002E-2</v>
      </c>
      <c r="X290" s="17">
        <f>0.001*[2]Sheet1!$F$153</f>
        <v>4.8000000000000001E-2</v>
      </c>
      <c r="Y290" s="17">
        <f>0.001*[2]Sheet1!$F$154</f>
        <v>4.9000000000000002E-2</v>
      </c>
      <c r="Z290" s="46">
        <f>0.001*[2]Sheet1!$F$155</f>
        <v>0.05</v>
      </c>
      <c r="AA290" s="36">
        <f t="shared" si="42"/>
        <v>0.05</v>
      </c>
      <c r="AB290" s="18">
        <f t="shared" si="43"/>
        <v>4.7E-2</v>
      </c>
      <c r="AC290" s="19">
        <f t="shared" si="44"/>
        <v>4.8750000000000016E-2</v>
      </c>
    </row>
    <row r="291" spans="2:29" ht="15" customHeight="1" x14ac:dyDescent="0.15">
      <c r="B291" s="26">
        <v>7</v>
      </c>
      <c r="C291" s="43">
        <f>0.001*[2]Sheet1!$F$156</f>
        <v>4.9000000000000002E-2</v>
      </c>
      <c r="D291" s="9">
        <f>0.001*[2]Sheet1!$F$157</f>
        <v>4.8000000000000001E-2</v>
      </c>
      <c r="E291" s="9">
        <f>0.001*[2]Sheet1!$F$158</f>
        <v>4.8000000000000001E-2</v>
      </c>
      <c r="F291" s="9">
        <f>0.001*[2]Sheet1!$F$159</f>
        <v>4.8000000000000001E-2</v>
      </c>
      <c r="G291" s="9">
        <f>0.001*[2]Sheet1!$F$160</f>
        <v>4.8000000000000001E-2</v>
      </c>
      <c r="H291" s="9">
        <f>0.001*[2]Sheet1!$F$161</f>
        <v>4.8000000000000001E-2</v>
      </c>
      <c r="I291" s="9">
        <f>0.001*[2]Sheet1!$F$162</f>
        <v>4.8000000000000001E-2</v>
      </c>
      <c r="J291" s="9">
        <f>0.001*[2]Sheet1!$F$163</f>
        <v>4.8000000000000001E-2</v>
      </c>
      <c r="K291" s="9">
        <f>0.001*[2]Sheet1!$F$164</f>
        <v>4.8000000000000001E-2</v>
      </c>
      <c r="L291" s="9">
        <f>0.001*[2]Sheet1!$F$165</f>
        <v>4.7E-2</v>
      </c>
      <c r="M291" s="9" t="s">
        <v>100</v>
      </c>
      <c r="N291" s="457" t="s">
        <v>100</v>
      </c>
      <c r="O291" s="457" t="s">
        <v>100</v>
      </c>
      <c r="P291" s="457" t="s">
        <v>100</v>
      </c>
      <c r="Q291" s="457" t="s">
        <v>100</v>
      </c>
      <c r="R291" s="9">
        <f>0.001*[2]Sheet1!$F$171</f>
        <v>4.7E-2</v>
      </c>
      <c r="S291" s="9">
        <f>0.001*[2]Sheet1!$F$172</f>
        <v>4.7E-2</v>
      </c>
      <c r="T291" s="9">
        <f>0.001*[2]Sheet1!$F$173</f>
        <v>4.7E-2</v>
      </c>
      <c r="U291" s="9">
        <f>0.001*[2]Sheet1!$F$174</f>
        <v>4.7E-2</v>
      </c>
      <c r="V291" s="9">
        <f>0.001*[2]Sheet1!$F$175</f>
        <v>4.7E-2</v>
      </c>
      <c r="W291" s="9">
        <f>0.001*[2]Sheet1!$F$176</f>
        <v>4.7E-2</v>
      </c>
      <c r="X291" s="9">
        <f>0.001*[2]Sheet1!$F$177</f>
        <v>4.8000000000000001E-2</v>
      </c>
      <c r="Y291" s="9">
        <f>0.001*[2]Sheet1!$F$178</f>
        <v>4.8000000000000001E-2</v>
      </c>
      <c r="Z291" s="44">
        <f>0.001*[2]Sheet1!$F$179</f>
        <v>4.8000000000000001E-2</v>
      </c>
      <c r="AA291" s="35">
        <f t="shared" si="42"/>
        <v>4.9000000000000002E-2</v>
      </c>
      <c r="AB291" s="10">
        <f t="shared" si="43"/>
        <v>4.7E-2</v>
      </c>
      <c r="AC291" s="14">
        <f t="shared" si="44"/>
        <v>4.7684210526315801E-2</v>
      </c>
    </row>
    <row r="292" spans="2:29" ht="15" customHeight="1" x14ac:dyDescent="0.15">
      <c r="B292" s="26">
        <v>8</v>
      </c>
      <c r="C292" s="43">
        <f>0.001*[2]Sheet1!$F$180</f>
        <v>4.8000000000000001E-2</v>
      </c>
      <c r="D292" s="9">
        <f>0.001*[2]Sheet1!$F$181</f>
        <v>4.9000000000000002E-2</v>
      </c>
      <c r="E292" s="9">
        <f>0.001*[2]Sheet1!$F$182</f>
        <v>4.9000000000000002E-2</v>
      </c>
      <c r="F292" s="9">
        <f>0.001*[2]Sheet1!$F$183</f>
        <v>4.9000000000000002E-2</v>
      </c>
      <c r="G292" s="9">
        <f>0.001*[2]Sheet1!$F$184</f>
        <v>4.9000000000000002E-2</v>
      </c>
      <c r="H292" s="9">
        <f>0.001*[2]Sheet1!$F$185</f>
        <v>4.9000000000000002E-2</v>
      </c>
      <c r="I292" s="9">
        <f>0.001*[2]Sheet1!$F$186</f>
        <v>4.9000000000000002E-2</v>
      </c>
      <c r="J292" s="9">
        <f>0.001*[2]Sheet1!$F$187</f>
        <v>4.9000000000000002E-2</v>
      </c>
      <c r="K292" s="9">
        <f>0.001*[2]Sheet1!$F$188</f>
        <v>4.9000000000000002E-2</v>
      </c>
      <c r="L292" s="9">
        <f>0.001*[2]Sheet1!$F$189</f>
        <v>4.8000000000000001E-2</v>
      </c>
      <c r="M292" s="9">
        <f>0.001*[2]Sheet1!$F$190</f>
        <v>4.8000000000000001E-2</v>
      </c>
      <c r="N292" s="9">
        <f>0.001*[2]Sheet1!$F$191</f>
        <v>4.7E-2</v>
      </c>
      <c r="O292" s="9">
        <f>0.001*[2]Sheet1!$F$192</f>
        <v>4.7E-2</v>
      </c>
      <c r="P292" s="9">
        <f>0.001*[2]Sheet1!$F$193</f>
        <v>4.7E-2</v>
      </c>
      <c r="Q292" s="9">
        <f>0.001*[2]Sheet1!$F$194</f>
        <v>4.7E-2</v>
      </c>
      <c r="R292" s="9">
        <f>0.001*[2]Sheet1!$F$195</f>
        <v>4.7E-2</v>
      </c>
      <c r="S292" s="9">
        <f>0.001*[2]Sheet1!$F$196</f>
        <v>4.7E-2</v>
      </c>
      <c r="T292" s="9">
        <f>0.001*[2]Sheet1!$F$197</f>
        <v>4.8000000000000001E-2</v>
      </c>
      <c r="U292" s="9">
        <f>0.001*[2]Sheet1!$F$198</f>
        <v>4.8000000000000001E-2</v>
      </c>
      <c r="V292" s="9">
        <f>0.001*[2]Sheet1!$F$199</f>
        <v>4.8000000000000001E-2</v>
      </c>
      <c r="W292" s="9">
        <f>0.001*[2]Sheet1!$F$200</f>
        <v>4.9000000000000002E-2</v>
      </c>
      <c r="X292" s="9">
        <f>0.001*[2]Sheet1!$F$201</f>
        <v>4.8000000000000001E-2</v>
      </c>
      <c r="Y292" s="9">
        <f>0.001*[2]Sheet1!$F$202</f>
        <v>4.8000000000000001E-2</v>
      </c>
      <c r="Z292" s="44">
        <f>0.001*[2]Sheet1!$F$203</f>
        <v>4.9000000000000002E-2</v>
      </c>
      <c r="AA292" s="35">
        <f t="shared" si="42"/>
        <v>4.9000000000000002E-2</v>
      </c>
      <c r="AB292" s="10">
        <f t="shared" si="43"/>
        <v>4.7E-2</v>
      </c>
      <c r="AC292" s="14">
        <f t="shared" si="44"/>
        <v>4.8166666666666684E-2</v>
      </c>
    </row>
    <row r="293" spans="2:29" ht="15" customHeight="1" x14ac:dyDescent="0.15">
      <c r="B293" s="26">
        <v>9</v>
      </c>
      <c r="C293" s="43">
        <f>0.001*[2]Sheet1!$F$204</f>
        <v>4.9000000000000002E-2</v>
      </c>
      <c r="D293" s="9">
        <f>0.001*[2]Sheet1!$F$205</f>
        <v>4.9000000000000002E-2</v>
      </c>
      <c r="E293" s="9">
        <f>0.001*[2]Sheet1!$F$206</f>
        <v>4.9000000000000002E-2</v>
      </c>
      <c r="F293" s="9">
        <f>0.001*[2]Sheet1!$F$207</f>
        <v>4.9000000000000002E-2</v>
      </c>
      <c r="G293" s="9">
        <f>0.001*[2]Sheet1!$F$208</f>
        <v>4.9000000000000002E-2</v>
      </c>
      <c r="H293" s="9">
        <f>0.001*[2]Sheet1!$F$209</f>
        <v>4.9000000000000002E-2</v>
      </c>
      <c r="I293" s="9">
        <f>0.001*[2]Sheet1!$F$210</f>
        <v>4.9000000000000002E-2</v>
      </c>
      <c r="J293" s="9">
        <f>0.001*[2]Sheet1!$F$211</f>
        <v>0.05</v>
      </c>
      <c r="K293" s="9">
        <f>0.001*[2]Sheet1!$F$212</f>
        <v>0.05</v>
      </c>
      <c r="L293" s="9">
        <f>0.001*[2]Sheet1!$F$213</f>
        <v>0.05</v>
      </c>
      <c r="M293" s="9">
        <f>0.001*[2]Sheet1!$F$214</f>
        <v>4.9000000000000002E-2</v>
      </c>
      <c r="N293" s="9">
        <f>0.001*[2]Sheet1!$F$215</f>
        <v>4.9000000000000002E-2</v>
      </c>
      <c r="O293" s="9">
        <f>0.001*[2]Sheet1!$F$216</f>
        <v>4.8000000000000001E-2</v>
      </c>
      <c r="P293" s="9">
        <f>0.001*[2]Sheet1!$F$217</f>
        <v>4.8000000000000001E-2</v>
      </c>
      <c r="Q293" s="9">
        <f>0.001*[2]Sheet1!$F$218</f>
        <v>4.7E-2</v>
      </c>
      <c r="R293" s="9">
        <f>0.001*[2]Sheet1!$F$219</f>
        <v>4.7E-2</v>
      </c>
      <c r="S293" s="9">
        <f>0.001*[2]Sheet1!$F$220</f>
        <v>4.8000000000000001E-2</v>
      </c>
      <c r="T293" s="9">
        <f>0.001*[2]Sheet1!$F$221</f>
        <v>4.8000000000000001E-2</v>
      </c>
      <c r="U293" s="9">
        <f>0.001*[2]Sheet1!$F$222</f>
        <v>4.9000000000000002E-2</v>
      </c>
      <c r="V293" s="9">
        <f>0.001*[2]Sheet1!$F$223</f>
        <v>5.1000000000000004E-2</v>
      </c>
      <c r="W293" s="9">
        <f>0.001*[2]Sheet1!$F$224</f>
        <v>5.2999999999999999E-2</v>
      </c>
      <c r="X293" s="9">
        <f>0.001*[2]Sheet1!$F$225</f>
        <v>5.2999999999999999E-2</v>
      </c>
      <c r="Y293" s="9">
        <f>0.001*[2]Sheet1!$F$226</f>
        <v>5.2000000000000005E-2</v>
      </c>
      <c r="Z293" s="44">
        <f>0.001*[2]Sheet1!$F$227</f>
        <v>5.2000000000000005E-2</v>
      </c>
      <c r="AA293" s="35">
        <f t="shared" si="42"/>
        <v>5.2999999999999999E-2</v>
      </c>
      <c r="AB293" s="10">
        <f t="shared" si="43"/>
        <v>4.7E-2</v>
      </c>
      <c r="AC293" s="14">
        <f t="shared" si="44"/>
        <v>4.9458333333333347E-2</v>
      </c>
    </row>
    <row r="294" spans="2:29" ht="15" customHeight="1" x14ac:dyDescent="0.15">
      <c r="B294" s="28">
        <v>10</v>
      </c>
      <c r="C294" s="47">
        <f>0.001*[2]Sheet1!$F$228</f>
        <v>0.05</v>
      </c>
      <c r="D294" s="20">
        <f>0.001*[2]Sheet1!$F$229</f>
        <v>4.9000000000000002E-2</v>
      </c>
      <c r="E294" s="20">
        <f>0.001*[2]Sheet1!$F$230</f>
        <v>4.9000000000000002E-2</v>
      </c>
      <c r="F294" s="20">
        <f>0.001*[2]Sheet1!$F$231</f>
        <v>4.9000000000000002E-2</v>
      </c>
      <c r="G294" s="20">
        <f>0.001*[2]Sheet1!$F$232</f>
        <v>4.8000000000000001E-2</v>
      </c>
      <c r="H294" s="20">
        <f>0.001*[2]Sheet1!$F$233</f>
        <v>4.8000000000000001E-2</v>
      </c>
      <c r="I294" s="20">
        <f>0.001*[2]Sheet1!$F$234</f>
        <v>4.7E-2</v>
      </c>
      <c r="J294" s="20">
        <f>0.001*[2]Sheet1!$F$235</f>
        <v>4.7E-2</v>
      </c>
      <c r="K294" s="20">
        <f>0.001*[2]Sheet1!$F$236</f>
        <v>4.7E-2</v>
      </c>
      <c r="L294" s="20">
        <f>0.001*[2]Sheet1!$F$237</f>
        <v>4.7E-2</v>
      </c>
      <c r="M294" s="20">
        <f>0.001*[2]Sheet1!$F$238</f>
        <v>4.8000000000000001E-2</v>
      </c>
      <c r="N294" s="20">
        <f>0.001*[2]Sheet1!$F$239</f>
        <v>4.7E-2</v>
      </c>
      <c r="O294" s="20">
        <f>0.001*[2]Sheet1!$F$240</f>
        <v>4.7E-2</v>
      </c>
      <c r="P294" s="20">
        <f>0.001*[2]Sheet1!$F$241</f>
        <v>4.8000000000000001E-2</v>
      </c>
      <c r="Q294" s="20">
        <f>0.001*[2]Sheet1!$F$242</f>
        <v>4.8000000000000001E-2</v>
      </c>
      <c r="R294" s="20">
        <f>0.001*[2]Sheet1!$F$243</f>
        <v>4.7E-2</v>
      </c>
      <c r="S294" s="20">
        <f>0.001*[2]Sheet1!$F$244</f>
        <v>4.7E-2</v>
      </c>
      <c r="T294" s="20">
        <f>0.001*[2]Sheet1!$F$245</f>
        <v>4.8000000000000001E-2</v>
      </c>
      <c r="U294" s="20">
        <f>0.001*[2]Sheet1!$F$246</f>
        <v>4.8000000000000001E-2</v>
      </c>
      <c r="V294" s="20">
        <f>0.001*[2]Sheet1!$F$247</f>
        <v>4.8000000000000001E-2</v>
      </c>
      <c r="W294" s="20">
        <f>0.001*[2]Sheet1!$F$248</f>
        <v>4.8000000000000001E-2</v>
      </c>
      <c r="X294" s="20">
        <f>0.001*[2]Sheet1!$F$249</f>
        <v>4.9000000000000002E-2</v>
      </c>
      <c r="Y294" s="20">
        <f>0.001*[2]Sheet1!$F$250</f>
        <v>4.9000000000000002E-2</v>
      </c>
      <c r="Z294" s="48">
        <f>0.001*[2]Sheet1!$F$251</f>
        <v>4.9000000000000002E-2</v>
      </c>
      <c r="AA294" s="37">
        <f t="shared" si="42"/>
        <v>0.05</v>
      </c>
      <c r="AB294" s="21">
        <f t="shared" si="43"/>
        <v>4.7E-2</v>
      </c>
      <c r="AC294" s="22">
        <f t="shared" si="44"/>
        <v>4.8000000000000008E-2</v>
      </c>
    </row>
    <row r="295" spans="2:29" ht="15" customHeight="1" x14ac:dyDescent="0.15">
      <c r="B295" s="26">
        <v>11</v>
      </c>
      <c r="C295" s="43">
        <f>0.001*[2]Sheet1!$F$252</f>
        <v>4.9000000000000002E-2</v>
      </c>
      <c r="D295" s="9">
        <f>0.001*[2]Sheet1!$F$253</f>
        <v>4.9000000000000002E-2</v>
      </c>
      <c r="E295" s="9">
        <f>0.001*[2]Sheet1!$F$254</f>
        <v>0.05</v>
      </c>
      <c r="F295" s="9">
        <f>0.001*[2]Sheet1!$F$255</f>
        <v>0.05</v>
      </c>
      <c r="G295" s="9">
        <f>0.001*[2]Sheet1!$F$256</f>
        <v>0.05</v>
      </c>
      <c r="H295" s="9">
        <f>0.001*[2]Sheet1!$F$257</f>
        <v>5.1000000000000004E-2</v>
      </c>
      <c r="I295" s="9">
        <f>0.001*[2]Sheet1!$F$258</f>
        <v>0.05</v>
      </c>
      <c r="J295" s="9">
        <f>0.001*[2]Sheet1!$F$259</f>
        <v>0.05</v>
      </c>
      <c r="K295" s="9">
        <f>0.001*[2]Sheet1!$F$260</f>
        <v>0.05</v>
      </c>
      <c r="L295" s="9">
        <f>0.001*[2]Sheet1!$F$261</f>
        <v>0.05</v>
      </c>
      <c r="M295" s="9">
        <f>0.001*[2]Sheet1!$F$262</f>
        <v>4.9000000000000002E-2</v>
      </c>
      <c r="N295" s="9">
        <f>0.001*[2]Sheet1!$F$263</f>
        <v>4.8000000000000001E-2</v>
      </c>
      <c r="O295" s="9">
        <f>0.001*[2]Sheet1!$F$264</f>
        <v>4.8000000000000001E-2</v>
      </c>
      <c r="P295" s="9">
        <f>0.001*[2]Sheet1!$F$265</f>
        <v>4.8000000000000001E-2</v>
      </c>
      <c r="Q295" s="9">
        <f>0.001*[2]Sheet1!$F$266</f>
        <v>4.8000000000000001E-2</v>
      </c>
      <c r="R295" s="9">
        <f>0.001*[2]Sheet1!$F$267</f>
        <v>4.8000000000000001E-2</v>
      </c>
      <c r="S295" s="9">
        <f>0.001*[2]Sheet1!$F$268</f>
        <v>4.7E-2</v>
      </c>
      <c r="T295" s="9">
        <f>0.001*[2]Sheet1!$F$269</f>
        <v>4.8000000000000001E-2</v>
      </c>
      <c r="U295" s="9">
        <f>0.001*[2]Sheet1!$F$270</f>
        <v>4.8000000000000001E-2</v>
      </c>
      <c r="V295" s="9">
        <f>0.001*[2]Sheet1!$F$271</f>
        <v>4.9000000000000002E-2</v>
      </c>
      <c r="W295" s="9">
        <f>0.001*[2]Sheet1!$F$272</f>
        <v>4.9000000000000002E-2</v>
      </c>
      <c r="X295" s="9">
        <f>0.001*[2]Sheet1!$F$273</f>
        <v>0.05</v>
      </c>
      <c r="Y295" s="9">
        <f>0.001*[2]Sheet1!$F$274</f>
        <v>0.05</v>
      </c>
      <c r="Z295" s="44">
        <f>0.001*[2]Sheet1!$F$275</f>
        <v>0.05</v>
      </c>
      <c r="AA295" s="35">
        <f t="shared" si="42"/>
        <v>5.1000000000000004E-2</v>
      </c>
      <c r="AB295" s="10">
        <f t="shared" si="43"/>
        <v>4.7E-2</v>
      </c>
      <c r="AC295" s="14">
        <f t="shared" si="44"/>
        <v>4.9125000000000023E-2</v>
      </c>
    </row>
    <row r="296" spans="2:29" ht="15" customHeight="1" x14ac:dyDescent="0.15">
      <c r="B296" s="26">
        <v>12</v>
      </c>
      <c r="C296" s="43">
        <f>0.001*[2]Sheet1!$F$276</f>
        <v>0.05</v>
      </c>
      <c r="D296" s="9">
        <f>0.001*[2]Sheet1!$F$277</f>
        <v>0.05</v>
      </c>
      <c r="E296" s="9">
        <f>0.001*[2]Sheet1!$F$278</f>
        <v>5.1000000000000004E-2</v>
      </c>
      <c r="F296" s="9">
        <f>0.001*[2]Sheet1!$F$279</f>
        <v>5.1000000000000004E-2</v>
      </c>
      <c r="G296" s="9">
        <f>0.001*[2]Sheet1!$F$280</f>
        <v>5.1000000000000004E-2</v>
      </c>
      <c r="H296" s="9">
        <f>0.001*[2]Sheet1!$F$281</f>
        <v>5.1000000000000004E-2</v>
      </c>
      <c r="I296" s="9">
        <f>0.001*[2]Sheet1!$F$282</f>
        <v>5.1000000000000004E-2</v>
      </c>
      <c r="J296" s="9">
        <f>0.001*[2]Sheet1!$F$283</f>
        <v>5.1000000000000004E-2</v>
      </c>
      <c r="K296" s="9">
        <f>0.001*[2]Sheet1!$F$284</f>
        <v>5.1000000000000004E-2</v>
      </c>
      <c r="L296" s="9">
        <f>0.001*[2]Sheet1!$F$285</f>
        <v>0.05</v>
      </c>
      <c r="M296" s="9">
        <f>0.001*[2]Sheet1!$F$286</f>
        <v>4.9000000000000002E-2</v>
      </c>
      <c r="N296" s="9">
        <f>0.001*[2]Sheet1!$F$287</f>
        <v>4.8000000000000001E-2</v>
      </c>
      <c r="O296" s="9">
        <f>0.001*[2]Sheet1!$F$288</f>
        <v>4.8000000000000001E-2</v>
      </c>
      <c r="P296" s="9">
        <f>0.001*[2]Sheet1!$F$289</f>
        <v>4.9000000000000002E-2</v>
      </c>
      <c r="Q296" s="9">
        <f>0.001*[2]Sheet1!$F$290</f>
        <v>5.3999999999999999E-2</v>
      </c>
      <c r="R296" s="9">
        <f>0.001*[2]Sheet1!$F$291</f>
        <v>6.0999999999999999E-2</v>
      </c>
      <c r="S296" s="9">
        <f>0.001*[2]Sheet1!$F$292</f>
        <v>5.6000000000000001E-2</v>
      </c>
      <c r="T296" s="9">
        <f>0.001*[2]Sheet1!$F$293</f>
        <v>5.5E-2</v>
      </c>
      <c r="U296" s="9">
        <f>0.001*[2]Sheet1!$F$294</f>
        <v>0.05</v>
      </c>
      <c r="V296" s="9">
        <f>0.001*[2]Sheet1!$F$295</f>
        <v>4.8000000000000001E-2</v>
      </c>
      <c r="W296" s="9">
        <f>0.001*[2]Sheet1!$F$296</f>
        <v>4.8000000000000001E-2</v>
      </c>
      <c r="X296" s="9">
        <f>0.001*[2]Sheet1!$F$297</f>
        <v>4.8000000000000001E-2</v>
      </c>
      <c r="Y296" s="9">
        <f>0.001*[2]Sheet1!$F$298</f>
        <v>4.8000000000000001E-2</v>
      </c>
      <c r="Z296" s="44">
        <f>0.001*[2]Sheet1!$F$299</f>
        <v>4.7E-2</v>
      </c>
      <c r="AA296" s="35">
        <f t="shared" si="42"/>
        <v>6.0999999999999999E-2</v>
      </c>
      <c r="AB296" s="10">
        <f t="shared" si="43"/>
        <v>4.7E-2</v>
      </c>
      <c r="AC296" s="14">
        <f t="shared" si="44"/>
        <v>5.0666666666666686E-2</v>
      </c>
    </row>
    <row r="297" spans="2:29" ht="15" customHeight="1" x14ac:dyDescent="0.15">
      <c r="B297" s="26">
        <v>13</v>
      </c>
      <c r="C297" s="43">
        <f>0.001*[2]Sheet1!$F$300</f>
        <v>4.7E-2</v>
      </c>
      <c r="D297" s="9">
        <f>0.001*[2]Sheet1!$F$301</f>
        <v>4.8000000000000001E-2</v>
      </c>
      <c r="E297" s="9">
        <f>0.001*[2]Sheet1!$F$302</f>
        <v>4.7E-2</v>
      </c>
      <c r="F297" s="9">
        <f>0.001*[2]Sheet1!$F$303</f>
        <v>4.7E-2</v>
      </c>
      <c r="G297" s="9">
        <f>0.001*[2]Sheet1!$F$304</f>
        <v>4.7E-2</v>
      </c>
      <c r="H297" s="9">
        <f>0.001*[2]Sheet1!$F$305</f>
        <v>4.7E-2</v>
      </c>
      <c r="I297" s="9">
        <f>0.001*[2]Sheet1!$F$306</f>
        <v>4.8000000000000001E-2</v>
      </c>
      <c r="J297" s="9">
        <f>0.001*[2]Sheet1!$F$307</f>
        <v>4.7E-2</v>
      </c>
      <c r="K297" s="9">
        <f>0.001*[2]Sheet1!$F$308</f>
        <v>4.7E-2</v>
      </c>
      <c r="L297" s="9">
        <f>0.001*[2]Sheet1!$F$309</f>
        <v>4.8000000000000001E-2</v>
      </c>
      <c r="M297" s="9">
        <f>0.001*[2]Sheet1!$F$310</f>
        <v>4.8000000000000001E-2</v>
      </c>
      <c r="N297" s="9">
        <f>0.001*[2]Sheet1!$F$311</f>
        <v>4.9000000000000002E-2</v>
      </c>
      <c r="O297" s="9">
        <f>0.001*[2]Sheet1!$F$312</f>
        <v>5.3999999999999999E-2</v>
      </c>
      <c r="P297" s="9">
        <f>0.001*[2]Sheet1!$F$313</f>
        <v>5.2999999999999999E-2</v>
      </c>
      <c r="Q297" s="9">
        <f>0.001*[2]Sheet1!$F$314</f>
        <v>5.2000000000000005E-2</v>
      </c>
      <c r="R297" s="9">
        <f>0.001*[2]Sheet1!$F$315</f>
        <v>4.9000000000000002E-2</v>
      </c>
      <c r="S297" s="9">
        <f>0.001*[2]Sheet1!$F$316</f>
        <v>4.8000000000000001E-2</v>
      </c>
      <c r="T297" s="9">
        <f>0.001*[2]Sheet1!$F$317</f>
        <v>4.8000000000000001E-2</v>
      </c>
      <c r="U297" s="9">
        <f>0.001*[2]Sheet1!$F$318</f>
        <v>4.8000000000000001E-2</v>
      </c>
      <c r="V297" s="9">
        <f>0.001*[2]Sheet1!$F$319</f>
        <v>4.8000000000000001E-2</v>
      </c>
      <c r="W297" s="9">
        <f>0.001*[2]Sheet1!$F$320</f>
        <v>4.8000000000000001E-2</v>
      </c>
      <c r="X297" s="9">
        <f>0.001*[2]Sheet1!$F$321</f>
        <v>4.8000000000000001E-2</v>
      </c>
      <c r="Y297" s="9">
        <f>0.001*[2]Sheet1!$F$322</f>
        <v>4.8000000000000001E-2</v>
      </c>
      <c r="Z297" s="44">
        <f>0.001*[2]Sheet1!$F$323</f>
        <v>4.8000000000000001E-2</v>
      </c>
      <c r="AA297" s="35">
        <f t="shared" si="42"/>
        <v>5.3999999999999999E-2</v>
      </c>
      <c r="AB297" s="10">
        <f t="shared" si="43"/>
        <v>4.7E-2</v>
      </c>
      <c r="AC297" s="14">
        <f t="shared" si="44"/>
        <v>4.8416666666666684E-2</v>
      </c>
    </row>
    <row r="298" spans="2:29" ht="15" customHeight="1" x14ac:dyDescent="0.15">
      <c r="B298" s="26">
        <v>14</v>
      </c>
      <c r="C298" s="43">
        <f>0.001*[2]Sheet1!$F$324</f>
        <v>4.8000000000000001E-2</v>
      </c>
      <c r="D298" s="9">
        <f>0.001*[2]Sheet1!$F$325</f>
        <v>4.7E-2</v>
      </c>
      <c r="E298" s="9">
        <f>0.001*[2]Sheet1!$F$326</f>
        <v>4.8000000000000001E-2</v>
      </c>
      <c r="F298" s="9">
        <f>0.001*[2]Sheet1!$F$327</f>
        <v>4.7E-2</v>
      </c>
      <c r="G298" s="9">
        <f>0.001*[2]Sheet1!$F$328</f>
        <v>4.8000000000000001E-2</v>
      </c>
      <c r="H298" s="9">
        <f>0.001*[2]Sheet1!$F$329</f>
        <v>4.7E-2</v>
      </c>
      <c r="I298" s="9">
        <f>0.001*[2]Sheet1!$F$330</f>
        <v>4.8000000000000001E-2</v>
      </c>
      <c r="J298" s="9">
        <f>0.001*[2]Sheet1!$F$331</f>
        <v>4.8000000000000001E-2</v>
      </c>
      <c r="K298" s="9">
        <f>0.001*[2]Sheet1!$F$332</f>
        <v>4.8000000000000001E-2</v>
      </c>
      <c r="L298" s="9">
        <f>0.001*[2]Sheet1!$F$333</f>
        <v>4.8000000000000001E-2</v>
      </c>
      <c r="M298" s="9">
        <f>0.001*[2]Sheet1!$F$334</f>
        <v>4.8000000000000001E-2</v>
      </c>
      <c r="N298" s="9">
        <f>0.001*[2]Sheet1!$F$335</f>
        <v>4.8000000000000001E-2</v>
      </c>
      <c r="O298" s="9">
        <f>0.001*[2]Sheet1!$F$336</f>
        <v>4.7E-2</v>
      </c>
      <c r="P298" s="9">
        <f>0.001*[2]Sheet1!$F$337</f>
        <v>4.8000000000000001E-2</v>
      </c>
      <c r="Q298" s="9">
        <f>0.001*[2]Sheet1!$F$338</f>
        <v>4.7E-2</v>
      </c>
      <c r="R298" s="9">
        <f>0.001*[2]Sheet1!$F$339</f>
        <v>4.7E-2</v>
      </c>
      <c r="S298" s="9">
        <f>0.001*[2]Sheet1!$F$340</f>
        <v>4.7E-2</v>
      </c>
      <c r="T298" s="9">
        <f>0.001*[2]Sheet1!$F$341</f>
        <v>4.7E-2</v>
      </c>
      <c r="U298" s="9">
        <f>0.001*[2]Sheet1!$F$342</f>
        <v>4.7E-2</v>
      </c>
      <c r="V298" s="9">
        <f>0.001*[2]Sheet1!$F$343</f>
        <v>4.8000000000000001E-2</v>
      </c>
      <c r="W298" s="9">
        <f>0.001*[2]Sheet1!$F$344</f>
        <v>4.8000000000000001E-2</v>
      </c>
      <c r="X298" s="9">
        <f>0.001*[2]Sheet1!$F$345</f>
        <v>4.8000000000000001E-2</v>
      </c>
      <c r="Y298" s="9">
        <f>0.001*[2]Sheet1!$F$346</f>
        <v>4.8000000000000001E-2</v>
      </c>
      <c r="Z298" s="44">
        <f>0.001*[2]Sheet1!$F$347</f>
        <v>4.8000000000000001E-2</v>
      </c>
      <c r="AA298" s="35">
        <f t="shared" si="42"/>
        <v>4.8000000000000001E-2</v>
      </c>
      <c r="AB298" s="10">
        <f t="shared" si="43"/>
        <v>4.7E-2</v>
      </c>
      <c r="AC298" s="14">
        <f t="shared" si="44"/>
        <v>4.7625000000000021E-2</v>
      </c>
    </row>
    <row r="299" spans="2:29" ht="15" customHeight="1" x14ac:dyDescent="0.15">
      <c r="B299" s="26">
        <v>15</v>
      </c>
      <c r="C299" s="43">
        <f>0.001*[2]Sheet1!$F$348</f>
        <v>4.8000000000000001E-2</v>
      </c>
      <c r="D299" s="9">
        <f>0.001*[2]Sheet1!$F$349</f>
        <v>4.8000000000000001E-2</v>
      </c>
      <c r="E299" s="9">
        <f>0.001*[2]Sheet1!$F$350</f>
        <v>4.8000000000000001E-2</v>
      </c>
      <c r="F299" s="9">
        <f>0.001*[2]Sheet1!$F$351</f>
        <v>4.9000000000000002E-2</v>
      </c>
      <c r="G299" s="9">
        <f>0.001*[2]Sheet1!$F$352</f>
        <v>4.9000000000000002E-2</v>
      </c>
      <c r="H299" s="9">
        <f>0.001*[2]Sheet1!$F$353</f>
        <v>4.9000000000000002E-2</v>
      </c>
      <c r="I299" s="9">
        <f>0.001*[2]Sheet1!$F$354</f>
        <v>4.9000000000000002E-2</v>
      </c>
      <c r="J299" s="9">
        <f>0.001*[2]Sheet1!$F$355</f>
        <v>4.9000000000000002E-2</v>
      </c>
      <c r="K299" s="9">
        <f>0.001*[2]Sheet1!$F$356</f>
        <v>4.8000000000000001E-2</v>
      </c>
      <c r="L299" s="9">
        <f>0.001*[2]Sheet1!$F$357</f>
        <v>4.8000000000000001E-2</v>
      </c>
      <c r="M299" s="9">
        <f>0.001*[2]Sheet1!$F$358</f>
        <v>4.7E-2</v>
      </c>
      <c r="N299" s="9">
        <f>0.001*[2]Sheet1!$F$359</f>
        <v>4.7E-2</v>
      </c>
      <c r="O299" s="9">
        <f>0.001*[2]Sheet1!$F$360</f>
        <v>4.8000000000000001E-2</v>
      </c>
      <c r="P299" s="9">
        <f>0.001*[2]Sheet1!$F$361</f>
        <v>4.7E-2</v>
      </c>
      <c r="Q299" s="9">
        <f>0.001*[2]Sheet1!$F$362</f>
        <v>4.7E-2</v>
      </c>
      <c r="R299" s="9">
        <f>0.001*[2]Sheet1!$F$363</f>
        <v>4.8000000000000001E-2</v>
      </c>
      <c r="S299" s="9">
        <f>0.001*[2]Sheet1!$F$364</f>
        <v>4.8000000000000001E-2</v>
      </c>
      <c r="T299" s="9">
        <f>0.001*[2]Sheet1!$F$365</f>
        <v>4.7E-2</v>
      </c>
      <c r="U299" s="9">
        <f>0.001*[2]Sheet1!$F$366</f>
        <v>4.8000000000000001E-2</v>
      </c>
      <c r="V299" s="9">
        <f>0.001*[2]Sheet1!$F$367</f>
        <v>4.7E-2</v>
      </c>
      <c r="W299" s="9">
        <f>0.001*[2]Sheet1!$F$368</f>
        <v>4.7E-2</v>
      </c>
      <c r="X299" s="9">
        <f>0.001*[2]Sheet1!$F$369</f>
        <v>4.8000000000000001E-2</v>
      </c>
      <c r="Y299" s="9">
        <f>0.001*[2]Sheet1!$F$370</f>
        <v>4.8000000000000001E-2</v>
      </c>
      <c r="Z299" s="44">
        <f>0.001*[2]Sheet1!$F$371</f>
        <v>4.8000000000000001E-2</v>
      </c>
      <c r="AA299" s="35">
        <f t="shared" si="42"/>
        <v>4.9000000000000002E-2</v>
      </c>
      <c r="AB299" s="10">
        <f t="shared" si="43"/>
        <v>4.7E-2</v>
      </c>
      <c r="AC299" s="14">
        <f t="shared" si="44"/>
        <v>4.7916666666666684E-2</v>
      </c>
    </row>
    <row r="300" spans="2:29" ht="15" customHeight="1" x14ac:dyDescent="0.15">
      <c r="B300" s="27">
        <v>16</v>
      </c>
      <c r="C300" s="45">
        <f>0.001*[2]Sheet1!$F$372</f>
        <v>4.8000000000000001E-2</v>
      </c>
      <c r="D300" s="17">
        <f>0.001*[2]Sheet1!$F$373</f>
        <v>4.8000000000000001E-2</v>
      </c>
      <c r="E300" s="17">
        <f>0.001*[2]Sheet1!$F$374</f>
        <v>4.8000000000000001E-2</v>
      </c>
      <c r="F300" s="17">
        <f>0.001*[2]Sheet1!$F$375</f>
        <v>4.8000000000000001E-2</v>
      </c>
      <c r="G300" s="17">
        <f>0.001*[2]Sheet1!$F$376</f>
        <v>4.9000000000000002E-2</v>
      </c>
      <c r="H300" s="17">
        <f>0.001*[2]Sheet1!$F$377</f>
        <v>4.9000000000000002E-2</v>
      </c>
      <c r="I300" s="17">
        <f>0.001*[2]Sheet1!$F$378</f>
        <v>4.9000000000000002E-2</v>
      </c>
      <c r="J300" s="17">
        <f>0.001*[2]Sheet1!$F$379</f>
        <v>4.9000000000000002E-2</v>
      </c>
      <c r="K300" s="17">
        <f>0.001*[2]Sheet1!$F$380</f>
        <v>4.9000000000000002E-2</v>
      </c>
      <c r="L300" s="17">
        <f>0.001*[2]Sheet1!$F$381</f>
        <v>4.8000000000000001E-2</v>
      </c>
      <c r="M300" s="17">
        <f>0.001*[2]Sheet1!$F$382</f>
        <v>4.7E-2</v>
      </c>
      <c r="N300" s="17">
        <f>0.001*[2]Sheet1!$F$383</f>
        <v>4.7E-2</v>
      </c>
      <c r="O300" s="17">
        <f>0.001*[2]Sheet1!$F$384</f>
        <v>4.7E-2</v>
      </c>
      <c r="P300" s="17">
        <f>0.001*[2]Sheet1!$F$385</f>
        <v>4.7E-2</v>
      </c>
      <c r="Q300" s="17">
        <f>0.001*[2]Sheet1!$F$386</f>
        <v>4.7E-2</v>
      </c>
      <c r="R300" s="17">
        <f>0.001*[2]Sheet1!$F$387</f>
        <v>4.7E-2</v>
      </c>
      <c r="S300" s="17">
        <f>0.001*[2]Sheet1!$F$388</f>
        <v>4.7E-2</v>
      </c>
      <c r="T300" s="17">
        <f>0.001*[2]Sheet1!$F$389</f>
        <v>4.7E-2</v>
      </c>
      <c r="U300" s="17">
        <f>0.001*[2]Sheet1!$F$390</f>
        <v>4.7E-2</v>
      </c>
      <c r="V300" s="17">
        <f>0.001*[2]Sheet1!$F$391</f>
        <v>4.8000000000000001E-2</v>
      </c>
      <c r="W300" s="17">
        <f>0.001*[2]Sheet1!$F$392</f>
        <v>4.8000000000000001E-2</v>
      </c>
      <c r="X300" s="17">
        <f>0.001*[2]Sheet1!$F$393</f>
        <v>4.8000000000000001E-2</v>
      </c>
      <c r="Y300" s="17">
        <f>0.001*[2]Sheet1!$F$394</f>
        <v>4.8000000000000001E-2</v>
      </c>
      <c r="Z300" s="46">
        <f>0.001*[2]Sheet1!$F$395</f>
        <v>4.9000000000000002E-2</v>
      </c>
      <c r="AA300" s="36">
        <f t="shared" si="42"/>
        <v>4.9000000000000002E-2</v>
      </c>
      <c r="AB300" s="18">
        <f t="shared" si="43"/>
        <v>4.7E-2</v>
      </c>
      <c r="AC300" s="19">
        <f t="shared" si="44"/>
        <v>4.7875000000000008E-2</v>
      </c>
    </row>
    <row r="301" spans="2:29" ht="15" customHeight="1" x14ac:dyDescent="0.15">
      <c r="B301" s="26">
        <v>17</v>
      </c>
      <c r="C301" s="43">
        <f>0.001*[2]Sheet1!$F$396</f>
        <v>4.9000000000000002E-2</v>
      </c>
      <c r="D301" s="9">
        <f>0.001*[2]Sheet1!$F$397</f>
        <v>4.9000000000000002E-2</v>
      </c>
      <c r="E301" s="9">
        <f>0.001*[2]Sheet1!$F$398</f>
        <v>4.9000000000000002E-2</v>
      </c>
      <c r="F301" s="9">
        <f>0.001*[2]Sheet1!$F$399</f>
        <v>0.05</v>
      </c>
      <c r="G301" s="9">
        <f>0.001*[2]Sheet1!$F$400</f>
        <v>0.05</v>
      </c>
      <c r="H301" s="9">
        <f>0.001*[2]Sheet1!$F$401</f>
        <v>0.05</v>
      </c>
      <c r="I301" s="9">
        <f>0.001*[2]Sheet1!$F$402</f>
        <v>4.9000000000000002E-2</v>
      </c>
      <c r="J301" s="9">
        <f>0.001*[2]Sheet1!$F$403</f>
        <v>4.9000000000000002E-2</v>
      </c>
      <c r="K301" s="9">
        <f>0.001*[2]Sheet1!$F$404</f>
        <v>4.9000000000000002E-2</v>
      </c>
      <c r="L301" s="9">
        <f>0.001*[2]Sheet1!$F$405</f>
        <v>4.9000000000000002E-2</v>
      </c>
      <c r="M301" s="9">
        <f>0.001*[2]Sheet1!$F$406</f>
        <v>4.9000000000000002E-2</v>
      </c>
      <c r="N301" s="9">
        <f>0.001*[2]Sheet1!$F$407</f>
        <v>4.9000000000000002E-2</v>
      </c>
      <c r="O301" s="9">
        <f>0.001*[2]Sheet1!$F$408</f>
        <v>4.8000000000000001E-2</v>
      </c>
      <c r="P301" s="9">
        <f>0.001*[2]Sheet1!$F$409</f>
        <v>4.9000000000000002E-2</v>
      </c>
      <c r="Q301" s="9">
        <f>0.001*[2]Sheet1!$F$400</f>
        <v>0.05</v>
      </c>
      <c r="R301" s="9">
        <f>0.001*[2]Sheet1!$F$411</f>
        <v>4.9000000000000002E-2</v>
      </c>
      <c r="S301" s="9">
        <f>0.001*[2]Sheet1!$F$412</f>
        <v>4.8000000000000001E-2</v>
      </c>
      <c r="T301" s="9">
        <f>0.001*[2]Sheet1!$F$413</f>
        <v>4.8000000000000001E-2</v>
      </c>
      <c r="U301" s="9">
        <f>0.001*[2]Sheet1!$F$414</f>
        <v>4.9000000000000002E-2</v>
      </c>
      <c r="V301" s="9">
        <f>0.001*[2]Sheet1!$F$415</f>
        <v>0.05</v>
      </c>
      <c r="W301" s="9">
        <f>0.001*[2]Sheet1!$F$416</f>
        <v>5.2999999999999999E-2</v>
      </c>
      <c r="X301" s="9">
        <f>0.001*[2]Sheet1!$F$417</f>
        <v>5.2000000000000005E-2</v>
      </c>
      <c r="Y301" s="9">
        <f>0.001*[2]Sheet1!$F$418</f>
        <v>5.1000000000000004E-2</v>
      </c>
      <c r="Z301" s="44">
        <f>0.001*[2]Sheet1!$F$419</f>
        <v>0.05</v>
      </c>
      <c r="AA301" s="35">
        <f t="shared" si="42"/>
        <v>5.2999999999999999E-2</v>
      </c>
      <c r="AB301" s="10">
        <f t="shared" si="43"/>
        <v>4.8000000000000001E-2</v>
      </c>
      <c r="AC301" s="14">
        <f t="shared" si="44"/>
        <v>4.9500000000000016E-2</v>
      </c>
    </row>
    <row r="302" spans="2:29" ht="15" customHeight="1" x14ac:dyDescent="0.15">
      <c r="B302" s="26">
        <v>18</v>
      </c>
      <c r="C302" s="43">
        <f>0.001*[2]Sheet1!$F$420</f>
        <v>4.9000000000000002E-2</v>
      </c>
      <c r="D302" s="9">
        <f>0.001*[2]Sheet1!$F$421</f>
        <v>4.9000000000000002E-2</v>
      </c>
      <c r="E302" s="9">
        <f>0.001*[2]Sheet1!$F$422</f>
        <v>0.05</v>
      </c>
      <c r="F302" s="9">
        <f>0.001*[2]Sheet1!$F$423</f>
        <v>0.05</v>
      </c>
      <c r="G302" s="9">
        <f>0.001*[2]Sheet1!$F$424</f>
        <v>0.05</v>
      </c>
      <c r="H302" s="9">
        <f>0.001*[2]Sheet1!$F$425</f>
        <v>0.05</v>
      </c>
      <c r="I302" s="9">
        <f>0.001*[2]Sheet1!$F$426</f>
        <v>0.05</v>
      </c>
      <c r="J302" s="9">
        <f>0.001*[2]Sheet1!$F$427</f>
        <v>4.9000000000000002E-2</v>
      </c>
      <c r="K302" s="9">
        <f>0.001*[2]Sheet1!$F$428</f>
        <v>4.9000000000000002E-2</v>
      </c>
      <c r="L302" s="9">
        <f>0.001*[2]Sheet1!$F$429</f>
        <v>4.8000000000000001E-2</v>
      </c>
      <c r="M302" s="9">
        <f>0.001*[2]Sheet1!$F$430</f>
        <v>4.7E-2</v>
      </c>
      <c r="N302" s="9">
        <f>0.001*[2]Sheet1!$F$431</f>
        <v>4.7E-2</v>
      </c>
      <c r="O302" s="9">
        <f>0.001*[2]Sheet1!$F$432</f>
        <v>4.7E-2</v>
      </c>
      <c r="P302" s="9">
        <f>0.001*[2]Sheet1!$F$433</f>
        <v>4.7E-2</v>
      </c>
      <c r="Q302" s="9">
        <f>0.001*[2]Sheet1!$F$434</f>
        <v>4.7E-2</v>
      </c>
      <c r="R302" s="9">
        <f>0.001*[2]Sheet1!$F$435</f>
        <v>4.7E-2</v>
      </c>
      <c r="S302" s="9">
        <f>0.001*[2]Sheet1!$F$436</f>
        <v>4.8000000000000001E-2</v>
      </c>
      <c r="T302" s="9">
        <f>0.001*[2]Sheet1!$F$437</f>
        <v>4.8000000000000001E-2</v>
      </c>
      <c r="U302" s="9">
        <f>0.001*[2]Sheet1!$F$438</f>
        <v>4.8000000000000001E-2</v>
      </c>
      <c r="V302" s="9">
        <f>0.001*[2]Sheet1!$F$439</f>
        <v>4.8000000000000001E-2</v>
      </c>
      <c r="W302" s="9">
        <f>0.001*[2]Sheet1!$F$440</f>
        <v>4.8000000000000001E-2</v>
      </c>
      <c r="X302" s="9">
        <f>0.001*[2]Sheet1!$F$441</f>
        <v>4.9000000000000002E-2</v>
      </c>
      <c r="Y302" s="9">
        <f>0.001*[2]Sheet1!$F$442</f>
        <v>4.9000000000000002E-2</v>
      </c>
      <c r="Z302" s="44">
        <f>0.001*[2]Sheet1!$F$443</f>
        <v>4.9000000000000002E-2</v>
      </c>
      <c r="AA302" s="35">
        <f t="shared" si="42"/>
        <v>0.05</v>
      </c>
      <c r="AB302" s="10">
        <f t="shared" si="43"/>
        <v>4.7E-2</v>
      </c>
      <c r="AC302" s="14">
        <f t="shared" si="44"/>
        <v>4.8458333333333332E-2</v>
      </c>
    </row>
    <row r="303" spans="2:29" ht="15" customHeight="1" x14ac:dyDescent="0.15">
      <c r="B303" s="26">
        <v>19</v>
      </c>
      <c r="C303" s="43">
        <f>0.001*[2]Sheet1!$F$444</f>
        <v>4.9000000000000002E-2</v>
      </c>
      <c r="D303" s="9">
        <f>0.001*[2]Sheet1!$F$445</f>
        <v>4.9000000000000002E-2</v>
      </c>
      <c r="E303" s="9">
        <f>0.001*[2]Sheet1!$F$446</f>
        <v>0.05</v>
      </c>
      <c r="F303" s="9">
        <f>0.001*[2]Sheet1!$F$447</f>
        <v>4.9000000000000002E-2</v>
      </c>
      <c r="G303" s="9">
        <f>0.001*[2]Sheet1!$F$448</f>
        <v>4.9000000000000002E-2</v>
      </c>
      <c r="H303" s="9">
        <f>0.001*[2]Sheet1!$F$449</f>
        <v>0.05</v>
      </c>
      <c r="I303" s="9">
        <f>0.001*[2]Sheet1!$F$450</f>
        <v>0.05</v>
      </c>
      <c r="J303" s="9">
        <f>0.001*[2]Sheet1!$F$451</f>
        <v>0.05</v>
      </c>
      <c r="K303" s="9">
        <f>0.001*[2]Sheet1!$F$452</f>
        <v>0.05</v>
      </c>
      <c r="L303" s="9">
        <f>0.001*[2]Sheet1!$F$453</f>
        <v>4.9000000000000002E-2</v>
      </c>
      <c r="M303" s="9">
        <f>0.001*[2]Sheet1!$F$454</f>
        <v>4.7E-2</v>
      </c>
      <c r="N303" s="9">
        <f>0.001*[2]Sheet1!$F$455</f>
        <v>4.7E-2</v>
      </c>
      <c r="O303" s="9">
        <f>0.001*[2]Sheet1!$F$456</f>
        <v>4.7E-2</v>
      </c>
      <c r="P303" s="9">
        <f>0.001*[2]Sheet1!$F$457</f>
        <v>4.7E-2</v>
      </c>
      <c r="Q303" s="9">
        <f>0.001*[2]Sheet1!$F$458</f>
        <v>4.7E-2</v>
      </c>
      <c r="R303" s="9">
        <f>0.001*[2]Sheet1!$F$459</f>
        <v>4.7E-2</v>
      </c>
      <c r="S303" s="9">
        <f>0.001*[2]Sheet1!$F$460</f>
        <v>4.7E-2</v>
      </c>
      <c r="T303" s="9">
        <f>0.001*[2]Sheet1!$F$461</f>
        <v>4.7E-2</v>
      </c>
      <c r="U303" s="9">
        <f>0.001*[2]Sheet1!$F$462</f>
        <v>4.8000000000000001E-2</v>
      </c>
      <c r="V303" s="9">
        <f>0.001*[2]Sheet1!$F$463</f>
        <v>4.8000000000000001E-2</v>
      </c>
      <c r="W303" s="9">
        <f>0.001*[2]Sheet1!$F$464</f>
        <v>4.9000000000000002E-2</v>
      </c>
      <c r="X303" s="9">
        <f>0.001*[2]Sheet1!$F$465</f>
        <v>4.9000000000000002E-2</v>
      </c>
      <c r="Y303" s="9">
        <f>0.001*[2]Sheet1!$F$466</f>
        <v>4.9000000000000002E-2</v>
      </c>
      <c r="Z303" s="44">
        <f>0.001*[2]Sheet1!$F$467</f>
        <v>4.9000000000000002E-2</v>
      </c>
      <c r="AA303" s="35">
        <f t="shared" si="42"/>
        <v>0.05</v>
      </c>
      <c r="AB303" s="10">
        <f t="shared" si="43"/>
        <v>4.7E-2</v>
      </c>
      <c r="AC303" s="14">
        <f t="shared" si="44"/>
        <v>4.8458333333333332E-2</v>
      </c>
    </row>
    <row r="304" spans="2:29" ht="15" customHeight="1" x14ac:dyDescent="0.15">
      <c r="B304" s="28">
        <v>20</v>
      </c>
      <c r="C304" s="47">
        <f>0.001*[2]Sheet1!$F$468</f>
        <v>4.9000000000000002E-2</v>
      </c>
      <c r="D304" s="20">
        <f>0.001*[2]Sheet1!$F$469</f>
        <v>4.9000000000000002E-2</v>
      </c>
      <c r="E304" s="20">
        <f>0.001*[2]Sheet1!$F$470</f>
        <v>0.05</v>
      </c>
      <c r="F304" s="20">
        <f>0.001*[2]Sheet1!$F$471</f>
        <v>4.9000000000000002E-2</v>
      </c>
      <c r="G304" s="20">
        <f>0.001*[2]Sheet1!$F$472</f>
        <v>0.05</v>
      </c>
      <c r="H304" s="20">
        <f>0.001*[2]Sheet1!$F$473</f>
        <v>0.05</v>
      </c>
      <c r="I304" s="20">
        <f>0.001*[2]Sheet1!$F$474</f>
        <v>0.05</v>
      </c>
      <c r="J304" s="20">
        <f>0.001*[2]Sheet1!$F$475</f>
        <v>0.05</v>
      </c>
      <c r="K304" s="20">
        <f>0.001*[2]Sheet1!$F$476</f>
        <v>0.05</v>
      </c>
      <c r="L304" s="20">
        <f>0.001*[2]Sheet1!$F$477</f>
        <v>4.9000000000000002E-2</v>
      </c>
      <c r="M304" s="20">
        <f>0.001*[2]Sheet1!$F$478</f>
        <v>4.8000000000000001E-2</v>
      </c>
      <c r="N304" s="20">
        <f>0.001*[2]Sheet1!$F$479</f>
        <v>4.8000000000000001E-2</v>
      </c>
      <c r="O304" s="20">
        <f>0.001*[2]Sheet1!$F$480</f>
        <v>4.8000000000000001E-2</v>
      </c>
      <c r="P304" s="20">
        <f>0.001*[2]Sheet1!$F$481</f>
        <v>4.7E-2</v>
      </c>
      <c r="Q304" s="20">
        <f>0.001*[2]Sheet1!$F$482</f>
        <v>4.7E-2</v>
      </c>
      <c r="R304" s="20">
        <f>0.001*[2]Sheet1!$F$483</f>
        <v>4.7E-2</v>
      </c>
      <c r="S304" s="20">
        <f>0.001*[2]Sheet1!$F$484</f>
        <v>4.7E-2</v>
      </c>
      <c r="T304" s="20">
        <f>0.001*[2]Sheet1!$F$485</f>
        <v>4.8000000000000001E-2</v>
      </c>
      <c r="U304" s="20">
        <f>0.001*[2]Sheet1!$F$486</f>
        <v>4.9000000000000002E-2</v>
      </c>
      <c r="V304" s="20">
        <f>0.001*[2]Sheet1!$F$487</f>
        <v>4.9000000000000002E-2</v>
      </c>
      <c r="W304" s="20">
        <f>0.001*[2]Sheet1!$F$488</f>
        <v>4.9000000000000002E-2</v>
      </c>
      <c r="X304" s="20">
        <f>0.001*[2]Sheet1!$F$489</f>
        <v>4.9000000000000002E-2</v>
      </c>
      <c r="Y304" s="20">
        <f>0.001*[2]Sheet1!$F$490</f>
        <v>0.05</v>
      </c>
      <c r="Z304" s="48">
        <f>0.001*[2]Sheet1!$F$491</f>
        <v>0.05</v>
      </c>
      <c r="AA304" s="37">
        <f t="shared" si="42"/>
        <v>0.05</v>
      </c>
      <c r="AB304" s="21">
        <f t="shared" si="43"/>
        <v>4.7E-2</v>
      </c>
      <c r="AC304" s="22">
        <f t="shared" si="44"/>
        <v>4.8833333333333347E-2</v>
      </c>
    </row>
    <row r="305" spans="2:29" ht="15" customHeight="1" x14ac:dyDescent="0.15">
      <c r="B305" s="26">
        <v>21</v>
      </c>
      <c r="C305" s="43">
        <f>0.001*[2]Sheet1!$F$492</f>
        <v>0.05</v>
      </c>
      <c r="D305" s="9">
        <f>0.001*[2]Sheet1!$F$493</f>
        <v>0.05</v>
      </c>
      <c r="E305" s="9">
        <f>0.001*[2]Sheet1!$F$494</f>
        <v>0.05</v>
      </c>
      <c r="F305" s="9">
        <f>0.001*[2]Sheet1!$F$495</f>
        <v>0.05</v>
      </c>
      <c r="G305" s="9">
        <f>0.001*[2]Sheet1!$F$496</f>
        <v>0.05</v>
      </c>
      <c r="H305" s="9">
        <f>0.001*[2]Sheet1!$F$497</f>
        <v>0.05</v>
      </c>
      <c r="I305" s="9">
        <f>0.001*[2]Sheet1!$F$498</f>
        <v>5.1000000000000004E-2</v>
      </c>
      <c r="J305" s="9">
        <f>0.001*[2]Sheet1!$F$499</f>
        <v>0.05</v>
      </c>
      <c r="K305" s="9">
        <f>0.001*[2]Sheet1!$F$500</f>
        <v>0.05</v>
      </c>
      <c r="L305" s="9">
        <f>0.001*[2]Sheet1!$F$501</f>
        <v>0.05</v>
      </c>
      <c r="M305" s="9">
        <f>0.001*[2]Sheet1!$F$502</f>
        <v>4.9000000000000002E-2</v>
      </c>
      <c r="N305" s="9">
        <f>0.001*[2]Sheet1!$F$503</f>
        <v>4.8000000000000001E-2</v>
      </c>
      <c r="O305" s="9">
        <f>0.001*[2]Sheet1!$F$504</f>
        <v>4.7E-2</v>
      </c>
      <c r="P305" s="9">
        <f>0.001*[2]Sheet1!$F$505</f>
        <v>4.8000000000000001E-2</v>
      </c>
      <c r="Q305" s="9">
        <f>0.001*[2]Sheet1!$F$506</f>
        <v>4.7E-2</v>
      </c>
      <c r="R305" s="9">
        <f>0.001*[2]Sheet1!$F$507</f>
        <v>4.8000000000000001E-2</v>
      </c>
      <c r="S305" s="9">
        <f>0.001*[2]Sheet1!$F$508</f>
        <v>4.7E-2</v>
      </c>
      <c r="T305" s="9">
        <f>0.001*[2]Sheet1!$F$509</f>
        <v>4.8000000000000001E-2</v>
      </c>
      <c r="U305" s="9">
        <f>0.001*[2]Sheet1!$F$510</f>
        <v>4.8000000000000001E-2</v>
      </c>
      <c r="V305" s="9">
        <f>0.001*[2]Sheet1!$F$511</f>
        <v>4.9000000000000002E-2</v>
      </c>
      <c r="W305" s="9">
        <f>0.001*[2]Sheet1!$F$512</f>
        <v>4.9000000000000002E-2</v>
      </c>
      <c r="X305" s="9">
        <f>0.001*[2]Sheet1!$F$513</f>
        <v>4.9000000000000002E-2</v>
      </c>
      <c r="Y305" s="9">
        <f>0.001*[2]Sheet1!$F$514</f>
        <v>0.05</v>
      </c>
      <c r="Z305" s="44">
        <f>0.001*[2]Sheet1!$F$515</f>
        <v>0.05</v>
      </c>
      <c r="AA305" s="35">
        <f t="shared" si="42"/>
        <v>5.1000000000000004E-2</v>
      </c>
      <c r="AB305" s="10">
        <f t="shared" si="43"/>
        <v>4.7E-2</v>
      </c>
      <c r="AC305" s="14">
        <f t="shared" si="44"/>
        <v>4.9083333333333347E-2</v>
      </c>
    </row>
    <row r="306" spans="2:29" ht="15" customHeight="1" x14ac:dyDescent="0.15">
      <c r="B306" s="26">
        <v>22</v>
      </c>
      <c r="C306" s="43">
        <f>0.001*[2]Sheet1!$F$516</f>
        <v>0.05</v>
      </c>
      <c r="D306" s="9">
        <f>0.001*[2]Sheet1!$F$517</f>
        <v>0.05</v>
      </c>
      <c r="E306" s="9">
        <f>0.001*[2]Sheet1!$F$518</f>
        <v>4.9000000000000002E-2</v>
      </c>
      <c r="F306" s="9">
        <f>0.001*[2]Sheet1!$F$519</f>
        <v>4.9000000000000002E-2</v>
      </c>
      <c r="G306" s="9">
        <f>0.001*[2]Sheet1!$F$520</f>
        <v>4.9000000000000002E-2</v>
      </c>
      <c r="H306" s="9">
        <f>0.001*[2]Sheet1!$F$521</f>
        <v>4.9000000000000002E-2</v>
      </c>
      <c r="I306" s="9">
        <f>0.001*[2]Sheet1!$F$522</f>
        <v>4.9000000000000002E-2</v>
      </c>
      <c r="J306" s="9">
        <f>0.001*[2]Sheet1!$F$523</f>
        <v>4.9000000000000002E-2</v>
      </c>
      <c r="K306" s="9">
        <f>0.001*[2]Sheet1!$F$524</f>
        <v>4.9000000000000002E-2</v>
      </c>
      <c r="L306" s="9">
        <f>0.001*[2]Sheet1!$F$525</f>
        <v>4.9000000000000002E-2</v>
      </c>
      <c r="M306" s="9">
        <f>0.001*[2]Sheet1!$F$526</f>
        <v>4.8000000000000001E-2</v>
      </c>
      <c r="N306" s="9">
        <f>0.001*[2]Sheet1!$F$527</f>
        <v>4.7E-2</v>
      </c>
      <c r="O306" s="9">
        <f>0.001*[2]Sheet1!$F$528</f>
        <v>4.7E-2</v>
      </c>
      <c r="P306" s="9">
        <f>0.001*[2]Sheet1!$F$529</f>
        <v>4.7E-2</v>
      </c>
      <c r="Q306" s="9">
        <f>0.001*[2]Sheet1!$F$530</f>
        <v>4.7E-2</v>
      </c>
      <c r="R306" s="9">
        <f>0.001*[2]Sheet1!$F$531</f>
        <v>4.8000000000000001E-2</v>
      </c>
      <c r="S306" s="9">
        <f>0.001*[2]Sheet1!$F$532</f>
        <v>4.7E-2</v>
      </c>
      <c r="T306" s="9">
        <f>0.001*[2]Sheet1!$F$533</f>
        <v>4.8000000000000001E-2</v>
      </c>
      <c r="U306" s="9">
        <f>0.001*[2]Sheet1!$F$534</f>
        <v>4.8000000000000001E-2</v>
      </c>
      <c r="V306" s="9">
        <f>0.001*[2]Sheet1!$F$535</f>
        <v>4.8000000000000001E-2</v>
      </c>
      <c r="W306" s="9">
        <f>0.001*[2]Sheet1!$F$536</f>
        <v>4.9000000000000002E-2</v>
      </c>
      <c r="X306" s="9">
        <f>0.001*[2]Sheet1!$F$537</f>
        <v>4.9000000000000002E-2</v>
      </c>
      <c r="Y306" s="9">
        <f>0.001*[2]Sheet1!$F$538</f>
        <v>4.9000000000000002E-2</v>
      </c>
      <c r="Z306" s="44">
        <f>0.001*[2]Sheet1!$F$539</f>
        <v>4.9000000000000002E-2</v>
      </c>
      <c r="AA306" s="35">
        <f t="shared" si="42"/>
        <v>0.05</v>
      </c>
      <c r="AB306" s="10">
        <f t="shared" si="43"/>
        <v>4.7E-2</v>
      </c>
      <c r="AC306" s="14">
        <f t="shared" si="44"/>
        <v>4.8458333333333332E-2</v>
      </c>
    </row>
    <row r="307" spans="2:29" ht="15" customHeight="1" x14ac:dyDescent="0.15">
      <c r="B307" s="26">
        <v>23</v>
      </c>
      <c r="C307" s="43">
        <f>0.001*[2]Sheet1!$F$540</f>
        <v>0.05</v>
      </c>
      <c r="D307" s="9">
        <f>0.001*[2]Sheet1!$F$541</f>
        <v>0.05</v>
      </c>
      <c r="E307" s="9">
        <f>0.001*[2]Sheet1!$F$542</f>
        <v>0.05</v>
      </c>
      <c r="F307" s="9">
        <f>0.001*[2]Sheet1!$F$543</f>
        <v>5.6000000000000001E-2</v>
      </c>
      <c r="G307" s="9">
        <f>0.001*[2]Sheet1!$F$544</f>
        <v>5.7000000000000002E-2</v>
      </c>
      <c r="H307" s="9">
        <f>0.001*[2]Sheet1!$F$545</f>
        <v>5.6000000000000001E-2</v>
      </c>
      <c r="I307" s="9">
        <f>0.001*[2]Sheet1!$F$546</f>
        <v>5.3999999999999999E-2</v>
      </c>
      <c r="J307" s="9">
        <f>0.001*[2]Sheet1!$F$547</f>
        <v>0.05</v>
      </c>
      <c r="K307" s="9">
        <f>0.001*[2]Sheet1!$F$548</f>
        <v>4.9000000000000002E-2</v>
      </c>
      <c r="L307" s="9">
        <f>0.001*[2]Sheet1!$F$549</f>
        <v>4.8000000000000001E-2</v>
      </c>
      <c r="M307" s="9">
        <f>0.001*[2]Sheet1!$F$550</f>
        <v>4.8000000000000001E-2</v>
      </c>
      <c r="N307" s="9">
        <f>0.001*[2]Sheet1!$F$551</f>
        <v>4.8000000000000001E-2</v>
      </c>
      <c r="O307" s="9">
        <f>0.001*[2]Sheet1!$F$552</f>
        <v>4.8000000000000001E-2</v>
      </c>
      <c r="P307" s="9">
        <f>0.001*[2]Sheet1!$F$553</f>
        <v>4.8000000000000001E-2</v>
      </c>
      <c r="Q307" s="9">
        <f>0.001*[2]Sheet1!$F$554</f>
        <v>4.7E-2</v>
      </c>
      <c r="R307" s="9">
        <f>0.001*[2]Sheet1!$F$555</f>
        <v>4.7E-2</v>
      </c>
      <c r="S307" s="9">
        <f>0.001*[2]Sheet1!$F$556</f>
        <v>4.8000000000000001E-2</v>
      </c>
      <c r="T307" s="9">
        <f>0.001*[2]Sheet1!$F$557</f>
        <v>4.8000000000000001E-2</v>
      </c>
      <c r="U307" s="9">
        <f>0.001*[2]Sheet1!$F$558</f>
        <v>4.8000000000000001E-2</v>
      </c>
      <c r="V307" s="9">
        <f>0.001*[2]Sheet1!$F$559</f>
        <v>4.9000000000000002E-2</v>
      </c>
      <c r="W307" s="9">
        <f>0.001*[2]Sheet1!$F$560</f>
        <v>4.8000000000000001E-2</v>
      </c>
      <c r="X307" s="9">
        <f>0.001*[2]Sheet1!$F$561</f>
        <v>4.9000000000000002E-2</v>
      </c>
      <c r="Y307" s="9">
        <f>0.001*[2]Sheet1!$F$562</f>
        <v>4.9000000000000002E-2</v>
      </c>
      <c r="Z307" s="44">
        <f>0.001*[2]Sheet1!$F$563</f>
        <v>4.9000000000000002E-2</v>
      </c>
      <c r="AA307" s="35">
        <f t="shared" si="42"/>
        <v>5.7000000000000002E-2</v>
      </c>
      <c r="AB307" s="10">
        <f t="shared" si="43"/>
        <v>4.7E-2</v>
      </c>
      <c r="AC307" s="14">
        <f t="shared" si="44"/>
        <v>4.9750000000000009E-2</v>
      </c>
    </row>
    <row r="308" spans="2:29" ht="15" customHeight="1" x14ac:dyDescent="0.15">
      <c r="B308" s="26">
        <v>24</v>
      </c>
      <c r="C308" s="43">
        <f>0.001*[2]Sheet1!$F$564</f>
        <v>4.9000000000000002E-2</v>
      </c>
      <c r="D308" s="9">
        <f>0.001*[2]Sheet1!$F$565</f>
        <v>4.9000000000000002E-2</v>
      </c>
      <c r="E308" s="9">
        <f>0.001*[2]Sheet1!$F$566</f>
        <v>0.05</v>
      </c>
      <c r="F308" s="9">
        <f>0.001*[2]Sheet1!$F$567</f>
        <v>0.05</v>
      </c>
      <c r="G308" s="9">
        <f>0.001*[2]Sheet1!$F$568</f>
        <v>0.05</v>
      </c>
      <c r="H308" s="9">
        <f>0.001*[2]Sheet1!$F$569</f>
        <v>5.1000000000000004E-2</v>
      </c>
      <c r="I308" s="9">
        <f>0.001*[2]Sheet1!$F$570</f>
        <v>0.05</v>
      </c>
      <c r="J308" s="9">
        <f>0.001*[2]Sheet1!$F$571</f>
        <v>5.1000000000000004E-2</v>
      </c>
      <c r="K308" s="9">
        <f>0.001*[2]Sheet1!$F$572</f>
        <v>5.1000000000000004E-2</v>
      </c>
      <c r="L308" s="9">
        <f>0.001*[2]Sheet1!$F$573</f>
        <v>0.05</v>
      </c>
      <c r="M308" s="9">
        <f>0.001*[2]Sheet1!$F$574</f>
        <v>4.8000000000000001E-2</v>
      </c>
      <c r="N308" s="9">
        <f>0.001*[2]Sheet1!$F$575</f>
        <v>4.8000000000000001E-2</v>
      </c>
      <c r="O308" s="9">
        <f>0.001*[2]Sheet1!$F$576</f>
        <v>4.7E-2</v>
      </c>
      <c r="P308" s="9">
        <f>0.001*[2]Sheet1!$F$577</f>
        <v>4.7E-2</v>
      </c>
      <c r="Q308" s="9">
        <f>0.001*[2]Sheet1!$F$578</f>
        <v>4.7E-2</v>
      </c>
      <c r="R308" s="9">
        <f>0.001*[2]Sheet1!$F$579</f>
        <v>4.7E-2</v>
      </c>
      <c r="S308" s="9">
        <f>0.001*[2]Sheet1!$F$580</f>
        <v>4.7E-2</v>
      </c>
      <c r="T308" s="9">
        <f>0.001*[2]Sheet1!$F$581</f>
        <v>4.8000000000000001E-2</v>
      </c>
      <c r="U308" s="9">
        <f>0.001*[2]Sheet1!$F$582</f>
        <v>4.8000000000000001E-2</v>
      </c>
      <c r="V308" s="9">
        <f>0.001*[2]Sheet1!$F$583</f>
        <v>4.9000000000000002E-2</v>
      </c>
      <c r="W308" s="9">
        <f>0.001*[2]Sheet1!$F$584</f>
        <v>4.9000000000000002E-2</v>
      </c>
      <c r="X308" s="9">
        <f>0.001*[2]Sheet1!$F$585</f>
        <v>4.9000000000000002E-2</v>
      </c>
      <c r="Y308" s="9">
        <f>0.001*[2]Sheet1!$F$586</f>
        <v>4.9000000000000002E-2</v>
      </c>
      <c r="Z308" s="44">
        <f>0.001*[2]Sheet1!$F$587</f>
        <v>4.9000000000000002E-2</v>
      </c>
      <c r="AA308" s="35">
        <f t="shared" si="42"/>
        <v>5.1000000000000004E-2</v>
      </c>
      <c r="AB308" s="10">
        <f t="shared" si="43"/>
        <v>4.7E-2</v>
      </c>
      <c r="AC308" s="14">
        <f t="shared" si="44"/>
        <v>4.8875000000000009E-2</v>
      </c>
    </row>
    <row r="309" spans="2:29" ht="15" customHeight="1" x14ac:dyDescent="0.15">
      <c r="B309" s="26">
        <v>25</v>
      </c>
      <c r="C309" s="43">
        <f>0.001*[2]Sheet1!$F$588</f>
        <v>4.9000000000000002E-2</v>
      </c>
      <c r="D309" s="9">
        <f>0.001*[2]Sheet1!$F$589</f>
        <v>4.9000000000000002E-2</v>
      </c>
      <c r="E309" s="9">
        <f>0.001*[2]Sheet1!$F$590</f>
        <v>4.9000000000000002E-2</v>
      </c>
      <c r="F309" s="9">
        <f>0.001*[2]Sheet1!$F$591</f>
        <v>4.9000000000000002E-2</v>
      </c>
      <c r="G309" s="9">
        <f>0.001*[2]Sheet1!$F$592</f>
        <v>4.9000000000000002E-2</v>
      </c>
      <c r="H309" s="9">
        <f>0.001*[2]Sheet1!$F$593</f>
        <v>4.9000000000000002E-2</v>
      </c>
      <c r="I309" s="9">
        <f>0.001*[2]Sheet1!$F$594</f>
        <v>4.8000000000000001E-2</v>
      </c>
      <c r="J309" s="9">
        <f>0.001*[2]Sheet1!$F$595</f>
        <v>4.8000000000000001E-2</v>
      </c>
      <c r="K309" s="9">
        <f>0.001*[2]Sheet1!$F$596</f>
        <v>4.8000000000000001E-2</v>
      </c>
      <c r="L309" s="9">
        <f>0.001*[2]Sheet1!$F$597</f>
        <v>4.7E-2</v>
      </c>
      <c r="M309" s="9">
        <f>0.001*[2]Sheet1!$F$598</f>
        <v>4.8000000000000001E-2</v>
      </c>
      <c r="N309" s="9">
        <f>0.001*[2]Sheet1!$F$599</f>
        <v>4.8000000000000001E-2</v>
      </c>
      <c r="O309" s="9">
        <f>0.001*[2]Sheet1!$F$600</f>
        <v>4.8000000000000001E-2</v>
      </c>
      <c r="P309" s="9">
        <f>0.001*[2]Sheet1!$F$601</f>
        <v>4.8000000000000001E-2</v>
      </c>
      <c r="Q309" s="9">
        <f>0.001*[2]Sheet1!$F$602</f>
        <v>4.8000000000000001E-2</v>
      </c>
      <c r="R309" s="9">
        <f>0.001*[2]Sheet1!$F$603</f>
        <v>4.8000000000000001E-2</v>
      </c>
      <c r="S309" s="9">
        <f>0.001*[2]Sheet1!$F$604</f>
        <v>4.8000000000000001E-2</v>
      </c>
      <c r="T309" s="9">
        <f>0.001*[2]Sheet1!$F$605</f>
        <v>4.8000000000000001E-2</v>
      </c>
      <c r="U309" s="9">
        <f>0.001*[2]Sheet1!$F$606</f>
        <v>4.8000000000000001E-2</v>
      </c>
      <c r="V309" s="9">
        <f>0.001*[2]Sheet1!$F$607</f>
        <v>4.8000000000000001E-2</v>
      </c>
      <c r="W309" s="9">
        <f>0.001*[2]Sheet1!$F$608</f>
        <v>4.8000000000000001E-2</v>
      </c>
      <c r="X309" s="9">
        <f>0.001*[2]Sheet1!$F$609</f>
        <v>4.8000000000000001E-2</v>
      </c>
      <c r="Y309" s="9">
        <f>0.001*[2]Sheet1!$F$610</f>
        <v>4.8000000000000001E-2</v>
      </c>
      <c r="Z309" s="44">
        <f>0.001*[2]Sheet1!$F$611</f>
        <v>4.9000000000000002E-2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4.8250000000000015E-2</v>
      </c>
    </row>
    <row r="310" spans="2:29" ht="15" customHeight="1" x14ac:dyDescent="0.15">
      <c r="B310" s="27">
        <v>26</v>
      </c>
      <c r="C310" s="45">
        <f>0.001*[2]Sheet1!$F$612</f>
        <v>4.9000000000000002E-2</v>
      </c>
      <c r="D310" s="17">
        <f>0.001*[2]Sheet1!$F$613</f>
        <v>4.9000000000000002E-2</v>
      </c>
      <c r="E310" s="17">
        <f>0.001*[2]Sheet1!$F$614</f>
        <v>0.05</v>
      </c>
      <c r="F310" s="17">
        <f>0.001*[2]Sheet1!$F$615</f>
        <v>0.05</v>
      </c>
      <c r="G310" s="17">
        <f>0.001*[2]Sheet1!$F$616</f>
        <v>0.05</v>
      </c>
      <c r="H310" s="17">
        <f>0.001*[2]Sheet1!$F$617</f>
        <v>5.1000000000000004E-2</v>
      </c>
      <c r="I310" s="17">
        <f>0.001*[2]Sheet1!$F$618</f>
        <v>5.1000000000000004E-2</v>
      </c>
      <c r="J310" s="17">
        <f>0.001*[2]Sheet1!$F$619</f>
        <v>5.1000000000000004E-2</v>
      </c>
      <c r="K310" s="17">
        <f>0.001*[2]Sheet1!$F$620</f>
        <v>5.1000000000000004E-2</v>
      </c>
      <c r="L310" s="17">
        <f>0.001*[2]Sheet1!$F$621</f>
        <v>0.05</v>
      </c>
      <c r="M310" s="17">
        <f>0.001*[2]Sheet1!$F$622</f>
        <v>4.7E-2</v>
      </c>
      <c r="N310" s="17">
        <f>0.001*[2]Sheet1!$F$623</f>
        <v>4.7E-2</v>
      </c>
      <c r="O310" s="17">
        <f>0.001*[2]Sheet1!$F$624</f>
        <v>4.9000000000000002E-2</v>
      </c>
      <c r="P310" s="17">
        <f>0.001*[2]Sheet1!$F$625</f>
        <v>5.1000000000000004E-2</v>
      </c>
      <c r="Q310" s="17">
        <f>0.001*[2]Sheet1!$F$626</f>
        <v>4.9000000000000002E-2</v>
      </c>
      <c r="R310" s="17">
        <f>0.001*[2]Sheet1!$F$627</f>
        <v>4.8000000000000001E-2</v>
      </c>
      <c r="S310" s="17">
        <f>0.001*[2]Sheet1!$F$628</f>
        <v>4.8000000000000001E-2</v>
      </c>
      <c r="T310" s="17">
        <f>0.001*[2]Sheet1!$F$629</f>
        <v>4.9000000000000002E-2</v>
      </c>
      <c r="U310" s="17">
        <f>0.001*[2]Sheet1!$F$630</f>
        <v>4.9000000000000002E-2</v>
      </c>
      <c r="V310" s="17">
        <f>0.001*[2]Sheet1!$F$631</f>
        <v>4.8000000000000001E-2</v>
      </c>
      <c r="W310" s="17">
        <f>0.001*[2]Sheet1!$F$632</f>
        <v>4.9000000000000002E-2</v>
      </c>
      <c r="X310" s="17">
        <f>0.001*[2]Sheet1!$F$633</f>
        <v>4.9000000000000002E-2</v>
      </c>
      <c r="Y310" s="17">
        <f>0.001*[2]Sheet1!$F$634</f>
        <v>4.9000000000000002E-2</v>
      </c>
      <c r="Z310" s="46">
        <f>0.001*[2]Sheet1!$F$635</f>
        <v>4.9000000000000002E-2</v>
      </c>
      <c r="AA310" s="36">
        <f t="shared" si="42"/>
        <v>5.1000000000000004E-2</v>
      </c>
      <c r="AB310" s="18">
        <f t="shared" si="43"/>
        <v>4.7E-2</v>
      </c>
      <c r="AC310" s="19">
        <f t="shared" si="44"/>
        <v>4.9291666666666678E-2</v>
      </c>
    </row>
    <row r="311" spans="2:29" ht="15" customHeight="1" x14ac:dyDescent="0.15">
      <c r="B311" s="26">
        <v>27</v>
      </c>
      <c r="C311" s="43">
        <f>0.001*[2]Sheet1!$F$636</f>
        <v>4.9000000000000002E-2</v>
      </c>
      <c r="D311" s="9">
        <f>0.001*[2]Sheet1!$F$637</f>
        <v>0.05</v>
      </c>
      <c r="E311" s="9">
        <f>0.001*[2]Sheet1!$F$638</f>
        <v>0.05</v>
      </c>
      <c r="F311" s="9">
        <f>0.001*[2]Sheet1!$F$639</f>
        <v>5.2999999999999999E-2</v>
      </c>
      <c r="G311" s="9">
        <f>0.001*[2]Sheet1!$F$640</f>
        <v>5.3999999999999999E-2</v>
      </c>
      <c r="H311" s="9">
        <f>0.001*[2]Sheet1!$F$641</f>
        <v>5.5E-2</v>
      </c>
      <c r="I311" s="9">
        <f>0.001*[2]Sheet1!$F$642</f>
        <v>5.2000000000000005E-2</v>
      </c>
      <c r="J311" s="9">
        <f>0.001*[2]Sheet1!$F$643</f>
        <v>0.05</v>
      </c>
      <c r="K311" s="9">
        <f>0.001*[2]Sheet1!$F$644</f>
        <v>0.05</v>
      </c>
      <c r="L311" s="9">
        <f>0.001*[2]Sheet1!$F$645</f>
        <v>0.05</v>
      </c>
      <c r="M311" s="9">
        <f>0.001*[2]Sheet1!$F$646</f>
        <v>4.9000000000000002E-2</v>
      </c>
      <c r="N311" s="9">
        <f>0.001*[2]Sheet1!$F$647</f>
        <v>4.7E-2</v>
      </c>
      <c r="O311" s="9">
        <f>0.001*[2]Sheet1!$F$648</f>
        <v>4.7E-2</v>
      </c>
      <c r="P311" s="9">
        <f>0.001*[2]Sheet1!$F$649</f>
        <v>4.7E-2</v>
      </c>
      <c r="Q311" s="9">
        <f>0.001*[2]Sheet1!$F$650</f>
        <v>4.7E-2</v>
      </c>
      <c r="R311" s="9">
        <f>0.001*[2]Sheet1!$F$651</f>
        <v>4.7E-2</v>
      </c>
      <c r="S311" s="9">
        <f>0.001*[2]Sheet1!$F$652</f>
        <v>4.7E-2</v>
      </c>
      <c r="T311" s="9">
        <f>0.001*[2]Sheet1!$F$653</f>
        <v>4.8000000000000001E-2</v>
      </c>
      <c r="U311" s="9">
        <f>0.001*[2]Sheet1!$F$654</f>
        <v>4.8000000000000001E-2</v>
      </c>
      <c r="V311" s="9">
        <f>0.001*[2]Sheet1!$F$655</f>
        <v>4.8000000000000001E-2</v>
      </c>
      <c r="W311" s="9">
        <f>0.001*[2]Sheet1!$F$656</f>
        <v>4.9000000000000002E-2</v>
      </c>
      <c r="X311" s="9">
        <f>0.001*[2]Sheet1!$F$657</f>
        <v>4.9000000000000002E-2</v>
      </c>
      <c r="Y311" s="9">
        <f>0.001*[2]Sheet1!$F$658</f>
        <v>4.9000000000000002E-2</v>
      </c>
      <c r="Z311" s="44">
        <f>0.001*[2]Sheet1!$F$659</f>
        <v>0.05</v>
      </c>
      <c r="AA311" s="35">
        <f t="shared" si="42"/>
        <v>5.5E-2</v>
      </c>
      <c r="AB311" s="10">
        <f t="shared" si="43"/>
        <v>4.7E-2</v>
      </c>
      <c r="AC311" s="14">
        <f t="shared" si="44"/>
        <v>4.9375000000000009E-2</v>
      </c>
    </row>
    <row r="312" spans="2:29" ht="15" customHeight="1" x14ac:dyDescent="0.15">
      <c r="B312" s="26">
        <v>28</v>
      </c>
      <c r="C312" s="43">
        <f>0.001*[2]Sheet1!$F$660</f>
        <v>0.05</v>
      </c>
      <c r="D312" s="9">
        <f>0.001*[2]Sheet1!$F$661</f>
        <v>0.05</v>
      </c>
      <c r="E312" s="9">
        <f>0.001*[2]Sheet1!$F$662</f>
        <v>0.05</v>
      </c>
      <c r="F312" s="9">
        <f>0.001*[2]Sheet1!$F$663</f>
        <v>0.05</v>
      </c>
      <c r="G312" s="9">
        <f>0.001*[2]Sheet1!$F$664</f>
        <v>0.05</v>
      </c>
      <c r="H312" s="9">
        <f>0.001*[2]Sheet1!$F$665</f>
        <v>0.05</v>
      </c>
      <c r="I312" s="9">
        <f>0.001*[2]Sheet1!$F$666</f>
        <v>0.05</v>
      </c>
      <c r="J312" s="9">
        <f>0.001*[2]Sheet1!$F$667</f>
        <v>0.05</v>
      </c>
      <c r="K312" s="9">
        <f>0.001*[2]Sheet1!$F$668</f>
        <v>0.05</v>
      </c>
      <c r="L312" s="9">
        <f>0.001*[2]Sheet1!$F$669</f>
        <v>4.9000000000000002E-2</v>
      </c>
      <c r="M312" s="9">
        <f>0.001*[2]Sheet1!$F$670</f>
        <v>4.9000000000000002E-2</v>
      </c>
      <c r="N312" s="9">
        <f>0.001*[2]Sheet1!$F$671</f>
        <v>4.8000000000000001E-2</v>
      </c>
      <c r="O312" s="9">
        <f>0.001*[2]Sheet1!$F$672</f>
        <v>4.7E-2</v>
      </c>
      <c r="P312" s="9">
        <f>0.001*[2]Sheet1!$F$673</f>
        <v>4.7E-2</v>
      </c>
      <c r="Q312" s="9">
        <f>0.001*[2]Sheet1!$F$674</f>
        <v>4.7E-2</v>
      </c>
      <c r="R312" s="9">
        <f>0.001*[2]Sheet1!$F$675</f>
        <v>4.7E-2</v>
      </c>
      <c r="S312" s="9">
        <f>0.001*[2]Sheet1!$F$676</f>
        <v>4.7E-2</v>
      </c>
      <c r="T312" s="9">
        <f>0.001*[2]Sheet1!$F$677</f>
        <v>4.7E-2</v>
      </c>
      <c r="U312" s="9">
        <f>0.001*[2]Sheet1!$F$678</f>
        <v>4.8000000000000001E-2</v>
      </c>
      <c r="V312" s="9">
        <f>0.001*[2]Sheet1!$F$679</f>
        <v>4.8000000000000001E-2</v>
      </c>
      <c r="W312" s="9">
        <f>0.001*[2]Sheet1!$F$680</f>
        <v>4.9000000000000002E-2</v>
      </c>
      <c r="X312" s="9">
        <f>0.001*[2]Sheet1!$F$681</f>
        <v>4.9000000000000002E-2</v>
      </c>
      <c r="Y312" s="9">
        <f>0.001*[2]Sheet1!$F$682</f>
        <v>4.9000000000000002E-2</v>
      </c>
      <c r="Z312" s="44">
        <f>0.001*[2]Sheet1!$F$683</f>
        <v>4.9000000000000002E-2</v>
      </c>
      <c r="AA312" s="35">
        <f t="shared" si="42"/>
        <v>0.05</v>
      </c>
      <c r="AB312" s="10">
        <f t="shared" si="43"/>
        <v>4.7E-2</v>
      </c>
      <c r="AC312" s="14">
        <f t="shared" si="44"/>
        <v>4.8750000000000009E-2</v>
      </c>
    </row>
    <row r="313" spans="2:29" ht="15" customHeight="1" x14ac:dyDescent="0.15">
      <c r="B313" s="26">
        <v>29</v>
      </c>
      <c r="C313" s="43">
        <f>0.001*[2]Sheet1!$F$684</f>
        <v>0.05</v>
      </c>
      <c r="D313" s="9">
        <f>0.001*[2]Sheet1!$F$685</f>
        <v>4.9000000000000002E-2</v>
      </c>
      <c r="E313" s="9">
        <f>0.001*[2]Sheet1!$F$686</f>
        <v>0.05</v>
      </c>
      <c r="F313" s="9">
        <f>0.001*[2]Sheet1!$F$687</f>
        <v>0.05</v>
      </c>
      <c r="G313" s="9">
        <f>0.001*[2]Sheet1!$F$688</f>
        <v>0.05</v>
      </c>
      <c r="H313" s="9">
        <f>0.001*[2]Sheet1!$F$689</f>
        <v>0.05</v>
      </c>
      <c r="I313" s="9">
        <f>0.001*[2]Sheet1!$F$690</f>
        <v>5.2000000000000005E-2</v>
      </c>
      <c r="J313" s="9">
        <f>0.001*[2]Sheet1!$F$691</f>
        <v>5.6000000000000001E-2</v>
      </c>
      <c r="K313" s="9">
        <f>0.001*[2]Sheet1!$F$692</f>
        <v>5.5E-2</v>
      </c>
      <c r="L313" s="9">
        <f>0.001*[2]Sheet1!$F$693</f>
        <v>5.8000000000000003E-2</v>
      </c>
      <c r="M313" s="9">
        <f>0.001*[2]Sheet1!$F$694</f>
        <v>5.8000000000000003E-2</v>
      </c>
      <c r="N313" s="9">
        <f>0.001*[2]Sheet1!$F$695</f>
        <v>5.7000000000000002E-2</v>
      </c>
      <c r="O313" s="9">
        <f>0.001*[2]Sheet1!$F$696</f>
        <v>5.2000000000000005E-2</v>
      </c>
      <c r="P313" s="9">
        <f>0.001*[2]Sheet1!$F$697</f>
        <v>4.9000000000000002E-2</v>
      </c>
      <c r="Q313" s="9">
        <f>0.001*[2]Sheet1!$F$698</f>
        <v>4.8000000000000001E-2</v>
      </c>
      <c r="R313" s="9">
        <f>0.001*[2]Sheet1!$F$699</f>
        <v>4.8000000000000001E-2</v>
      </c>
      <c r="S313" s="9">
        <f>0.001*[2]Sheet1!$F$700</f>
        <v>5.2999999999999999E-2</v>
      </c>
      <c r="T313" s="9">
        <f>0.001*[2]Sheet1!$F$701</f>
        <v>6.3E-2</v>
      </c>
      <c r="U313" s="9">
        <f>0.001*[2]Sheet1!$F$702</f>
        <v>6.5000000000000002E-2</v>
      </c>
      <c r="V313" s="9">
        <f>0.001*[2]Sheet1!$F$703</f>
        <v>5.6000000000000001E-2</v>
      </c>
      <c r="W313" s="9">
        <f>0.001*[2]Sheet1!$F$704</f>
        <v>5.1000000000000004E-2</v>
      </c>
      <c r="X313" s="9">
        <f>0.001*[2]Sheet1!$F$705</f>
        <v>4.9000000000000002E-2</v>
      </c>
      <c r="Y313" s="9">
        <f>0.001*[2]Sheet1!$F$706</f>
        <v>4.8000000000000001E-2</v>
      </c>
      <c r="Z313" s="44">
        <f>0.001*[2]Sheet1!$F$707</f>
        <v>4.7E-2</v>
      </c>
      <c r="AA313" s="35">
        <f t="shared" si="42"/>
        <v>6.5000000000000002E-2</v>
      </c>
      <c r="AB313" s="10">
        <f t="shared" si="43"/>
        <v>4.7E-2</v>
      </c>
      <c r="AC313" s="14">
        <f t="shared" si="44"/>
        <v>5.2666666666666674E-2</v>
      </c>
    </row>
    <row r="314" spans="2:29" ht="15" customHeight="1" x14ac:dyDescent="0.15">
      <c r="B314" s="28">
        <v>30</v>
      </c>
      <c r="C314" s="47">
        <f>0.001*[2]Sheet1!$F$708</f>
        <v>4.7E-2</v>
      </c>
      <c r="D314" s="20">
        <f>0.001*[2]Sheet1!$F$709</f>
        <v>4.7E-2</v>
      </c>
      <c r="E314" s="20">
        <f>0.001*[2]Sheet1!$F$710</f>
        <v>4.7E-2</v>
      </c>
      <c r="F314" s="20">
        <f>0.001*[2]Sheet1!$F$711</f>
        <v>4.7E-2</v>
      </c>
      <c r="G314" s="20">
        <f>0.001*[2]Sheet1!$F$712</f>
        <v>4.7E-2</v>
      </c>
      <c r="H314" s="20">
        <f>0.001*[2]Sheet1!$F$713</f>
        <v>4.7E-2</v>
      </c>
      <c r="I314" s="20">
        <f>0.001*[2]Sheet1!$F$714</f>
        <v>4.7E-2</v>
      </c>
      <c r="J314" s="20">
        <f>0.001*[2]Sheet1!$F$715</f>
        <v>4.7E-2</v>
      </c>
      <c r="K314" s="20">
        <f>0.001*[2]Sheet1!$F$716</f>
        <v>4.7E-2</v>
      </c>
      <c r="L314" s="20">
        <f>0.001*[2]Sheet1!$F$717</f>
        <v>4.7E-2</v>
      </c>
      <c r="M314" s="20">
        <f>0.001*[2]Sheet1!$F$718</f>
        <v>4.7E-2</v>
      </c>
      <c r="N314" s="20">
        <f>0.001*[2]Sheet1!$F$719</f>
        <v>4.7E-2</v>
      </c>
      <c r="O314" s="20">
        <f>0.001*[2]Sheet1!$F$720</f>
        <v>4.5999999999999999E-2</v>
      </c>
      <c r="P314" s="20">
        <f>0.001*[2]Sheet1!$F$721</f>
        <v>4.7E-2</v>
      </c>
      <c r="Q314" s="20">
        <f>0.001*[2]Sheet1!$F$722</f>
        <v>4.5999999999999999E-2</v>
      </c>
      <c r="R314" s="20">
        <f>0.001*[2]Sheet1!$F$723</f>
        <v>4.7E-2</v>
      </c>
      <c r="S314" s="20">
        <f>0.001*[2]Sheet1!$F$724</f>
        <v>4.7E-2</v>
      </c>
      <c r="T314" s="20">
        <f>0.001*[2]Sheet1!$F$725</f>
        <v>4.7E-2</v>
      </c>
      <c r="U314" s="20">
        <f>0.001*[2]Sheet1!$F$726</f>
        <v>4.7E-2</v>
      </c>
      <c r="V314" s="20">
        <f>0.001*[2]Sheet1!$F$727</f>
        <v>4.8000000000000001E-2</v>
      </c>
      <c r="W314" s="20">
        <f>0.001*[2]Sheet1!$F$728</f>
        <v>4.8000000000000001E-2</v>
      </c>
      <c r="X314" s="20">
        <f>0.001*[2]Sheet1!$F$729</f>
        <v>4.8000000000000001E-2</v>
      </c>
      <c r="Y314" s="20">
        <f>0.001*[2]Sheet1!$F$730</f>
        <v>4.8000000000000001E-2</v>
      </c>
      <c r="Z314" s="48">
        <f>0.001*[2]Sheet1!$F$731</f>
        <v>4.7E-2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4.7083333333333345E-2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0.05</v>
      </c>
      <c r="E316" s="20">
        <f t="shared" si="45"/>
        <v>5.1000000000000004E-2</v>
      </c>
      <c r="F316" s="20">
        <f t="shared" si="45"/>
        <v>5.6000000000000001E-2</v>
      </c>
      <c r="G316" s="20">
        <f t="shared" si="45"/>
        <v>5.7000000000000002E-2</v>
      </c>
      <c r="H316" s="20">
        <f t="shared" si="45"/>
        <v>5.6000000000000001E-2</v>
      </c>
      <c r="I316" s="20">
        <f t="shared" si="45"/>
        <v>5.3999999999999999E-2</v>
      </c>
      <c r="J316" s="20">
        <f t="shared" si="45"/>
        <v>5.6000000000000001E-2</v>
      </c>
      <c r="K316" s="20">
        <f t="shared" si="45"/>
        <v>5.5E-2</v>
      </c>
      <c r="L316" s="20">
        <f t="shared" si="45"/>
        <v>5.8000000000000003E-2</v>
      </c>
      <c r="M316" s="20">
        <f t="shared" si="45"/>
        <v>5.8000000000000003E-2</v>
      </c>
      <c r="N316" s="20">
        <f t="shared" si="45"/>
        <v>5.7000000000000002E-2</v>
      </c>
      <c r="O316" s="20">
        <f t="shared" si="45"/>
        <v>5.3999999999999999E-2</v>
      </c>
      <c r="P316" s="20">
        <f t="shared" si="45"/>
        <v>5.2999999999999999E-2</v>
      </c>
      <c r="Q316" s="20">
        <f t="shared" si="45"/>
        <v>5.3999999999999999E-2</v>
      </c>
      <c r="R316" s="20">
        <f t="shared" si="45"/>
        <v>6.0999999999999999E-2</v>
      </c>
      <c r="S316" s="20">
        <f t="shared" si="45"/>
        <v>5.6000000000000001E-2</v>
      </c>
      <c r="T316" s="20">
        <f t="shared" si="45"/>
        <v>6.3E-2</v>
      </c>
      <c r="U316" s="20">
        <f t="shared" si="45"/>
        <v>6.5000000000000002E-2</v>
      </c>
      <c r="V316" s="20">
        <f t="shared" si="45"/>
        <v>5.6000000000000001E-2</v>
      </c>
      <c r="W316" s="20">
        <f t="shared" si="45"/>
        <v>5.2999999999999999E-2</v>
      </c>
      <c r="X316" s="20">
        <f t="shared" si="45"/>
        <v>5.2999999999999999E-2</v>
      </c>
      <c r="Y316" s="20">
        <f t="shared" si="45"/>
        <v>5.2000000000000005E-2</v>
      </c>
      <c r="Z316" s="48">
        <f t="shared" si="45"/>
        <v>5.2000000000000005E-2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6">MIN(C285:C315)</f>
        <v>4.7E-2</v>
      </c>
      <c r="D317" s="5">
        <f t="shared" si="46"/>
        <v>4.7E-2</v>
      </c>
      <c r="E317" s="5">
        <f t="shared" si="46"/>
        <v>4.7E-2</v>
      </c>
      <c r="F317" s="5">
        <f t="shared" si="46"/>
        <v>4.7E-2</v>
      </c>
      <c r="G317" s="5">
        <f t="shared" si="46"/>
        <v>4.7E-2</v>
      </c>
      <c r="H317" s="5">
        <f t="shared" si="46"/>
        <v>4.7E-2</v>
      </c>
      <c r="I317" s="5">
        <f t="shared" si="46"/>
        <v>4.7E-2</v>
      </c>
      <c r="J317" s="5">
        <f t="shared" si="46"/>
        <v>4.7E-2</v>
      </c>
      <c r="K317" s="5">
        <f t="shared" si="46"/>
        <v>4.7E-2</v>
      </c>
      <c r="L317" s="5">
        <f t="shared" si="46"/>
        <v>4.7E-2</v>
      </c>
      <c r="M317" s="5">
        <f t="shared" si="46"/>
        <v>4.7E-2</v>
      </c>
      <c r="N317" s="5">
        <f t="shared" si="46"/>
        <v>4.7E-2</v>
      </c>
      <c r="O317" s="5">
        <f t="shared" si="46"/>
        <v>4.5999999999999999E-2</v>
      </c>
      <c r="P317" s="5">
        <f t="shared" si="46"/>
        <v>4.7E-2</v>
      </c>
      <c r="Q317" s="5">
        <f t="shared" si="46"/>
        <v>4.5999999999999999E-2</v>
      </c>
      <c r="R317" s="5">
        <f t="shared" si="46"/>
        <v>4.7E-2</v>
      </c>
      <c r="S317" s="5">
        <f t="shared" si="46"/>
        <v>4.7E-2</v>
      </c>
      <c r="T317" s="5">
        <f t="shared" si="46"/>
        <v>4.7E-2</v>
      </c>
      <c r="U317" s="5">
        <f t="shared" si="46"/>
        <v>4.7E-2</v>
      </c>
      <c r="V317" s="5">
        <f t="shared" si="46"/>
        <v>4.7E-2</v>
      </c>
      <c r="W317" s="5">
        <f t="shared" si="46"/>
        <v>4.7E-2</v>
      </c>
      <c r="X317" s="5">
        <f t="shared" si="46"/>
        <v>4.7E-2</v>
      </c>
      <c r="Y317" s="5">
        <f t="shared" si="46"/>
        <v>4.8000000000000001E-2</v>
      </c>
      <c r="Z317" s="52">
        <f t="shared" si="46"/>
        <v>4.7E-2</v>
      </c>
      <c r="AA317" s="513">
        <f>AVERAGE(AA285:AA315)</f>
        <v>5.1466666666666668E-2</v>
      </c>
      <c r="AB317" s="515">
        <f>AVERAGE(AB285:AB315)</f>
        <v>4.7E-2</v>
      </c>
      <c r="AC317" s="517">
        <f>AVERAGE(AC285:AC315)</f>
        <v>4.8743640350877193E-2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4.8900000000000006E-2</v>
      </c>
      <c r="D318" s="6">
        <f t="shared" si="47"/>
        <v>4.8900000000000006E-2</v>
      </c>
      <c r="E318" s="6">
        <f t="shared" si="47"/>
        <v>4.9100000000000012E-2</v>
      </c>
      <c r="F318" s="6">
        <f t="shared" si="47"/>
        <v>4.9400000000000006E-2</v>
      </c>
      <c r="G318" s="6">
        <f t="shared" si="47"/>
        <v>4.9600000000000005E-2</v>
      </c>
      <c r="H318" s="6">
        <f t="shared" si="47"/>
        <v>4.9700000000000001E-2</v>
      </c>
      <c r="I318" s="6">
        <f t="shared" si="47"/>
        <v>4.9500000000000009E-2</v>
      </c>
      <c r="J318" s="6">
        <f t="shared" si="47"/>
        <v>4.9433333333333343E-2</v>
      </c>
      <c r="K318" s="6">
        <f t="shared" si="47"/>
        <v>4.9200000000000001E-2</v>
      </c>
      <c r="L318" s="6">
        <f t="shared" si="47"/>
        <v>4.8966666666666679E-2</v>
      </c>
      <c r="M318" s="6">
        <f t="shared" si="47"/>
        <v>4.8379310344827592E-2</v>
      </c>
      <c r="N318" s="6">
        <f t="shared" si="47"/>
        <v>4.8034482758620697E-2</v>
      </c>
      <c r="O318" s="6">
        <f t="shared" si="47"/>
        <v>4.7931034482758622E-2</v>
      </c>
      <c r="P318" s="6">
        <f t="shared" si="47"/>
        <v>4.7999999999999994E-2</v>
      </c>
      <c r="Q318" s="6">
        <f t="shared" si="47"/>
        <v>4.7827586206896554E-2</v>
      </c>
      <c r="R318" s="6">
        <f t="shared" si="47"/>
        <v>4.7933333333333335E-2</v>
      </c>
      <c r="S318" s="6">
        <f t="shared" si="47"/>
        <v>4.7866666666666662E-2</v>
      </c>
      <c r="T318" s="6">
        <f t="shared" si="47"/>
        <v>4.8500000000000008E-2</v>
      </c>
      <c r="U318" s="6">
        <f t="shared" si="47"/>
        <v>4.8700000000000007E-2</v>
      </c>
      <c r="V318" s="6">
        <f t="shared" si="47"/>
        <v>4.8666666666666678E-2</v>
      </c>
      <c r="W318" s="6">
        <f t="shared" si="47"/>
        <v>4.8866666666666662E-2</v>
      </c>
      <c r="X318" s="6">
        <f t="shared" si="47"/>
        <v>4.8799999999999996E-2</v>
      </c>
      <c r="Y318" s="6">
        <f t="shared" si="47"/>
        <v>4.8866666666666662E-2</v>
      </c>
      <c r="Z318" s="54">
        <f t="shared" si="47"/>
        <v>4.8833333333333326E-2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80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0.001*[3]Sheet1!$F$12</f>
        <v>0.05</v>
      </c>
      <c r="D325" s="12">
        <f>0.001*[3]Sheet1!$F$13</f>
        <v>5.1000000000000004E-2</v>
      </c>
      <c r="E325" s="12">
        <f>0.001*[3]Sheet1!$F$14</f>
        <v>5.1000000000000004E-2</v>
      </c>
      <c r="F325" s="12">
        <f>0.001*[3]Sheet1!$F$15</f>
        <v>5.1000000000000004E-2</v>
      </c>
      <c r="G325" s="12">
        <f>0.001*[3]Sheet1!$F$16</f>
        <v>5.1000000000000004E-2</v>
      </c>
      <c r="H325" s="12">
        <f>0.001*[3]Sheet1!$F$17</f>
        <v>5.2000000000000005E-2</v>
      </c>
      <c r="I325" s="12">
        <f>0.001*[3]Sheet1!$F$18</f>
        <v>5.1000000000000004E-2</v>
      </c>
      <c r="J325" s="12">
        <f>0.001*[3]Sheet1!$F$19</f>
        <v>5.2000000000000005E-2</v>
      </c>
      <c r="K325" s="12">
        <f>0.001*[3]Sheet1!$F$20</f>
        <v>5.1000000000000004E-2</v>
      </c>
      <c r="L325" s="12">
        <f>0.001*[3]Sheet1!$F$21</f>
        <v>5.1000000000000004E-2</v>
      </c>
      <c r="M325" s="12">
        <f>0.001*[3]Sheet1!$F$22</f>
        <v>4.9000000000000002E-2</v>
      </c>
      <c r="N325" s="12">
        <f>0.001*[3]Sheet1!$F$23</f>
        <v>4.9000000000000002E-2</v>
      </c>
      <c r="O325" s="12">
        <f>0.001*[3]Sheet1!$F$24</f>
        <v>5.1000000000000004E-2</v>
      </c>
      <c r="P325" s="12">
        <f>0.001*[3]Sheet1!$F$25</f>
        <v>5.3999999999999999E-2</v>
      </c>
      <c r="Q325" s="12">
        <f>0.001*[3]Sheet1!$F$26</f>
        <v>5.2999999999999999E-2</v>
      </c>
      <c r="R325" s="12">
        <f>0.001*[3]Sheet1!$F$27</f>
        <v>5.2000000000000005E-2</v>
      </c>
      <c r="S325" s="12">
        <f>0.001*[3]Sheet1!$F$28</f>
        <v>0.05</v>
      </c>
      <c r="T325" s="12">
        <f>0.001*[3]Sheet1!$F$29</f>
        <v>4.9000000000000002E-2</v>
      </c>
      <c r="U325" s="12">
        <f>0.001*[3]Sheet1!$F$30</f>
        <v>4.9000000000000002E-2</v>
      </c>
      <c r="V325" s="12">
        <f>0.001*[3]Sheet1!$F$31</f>
        <v>0.05</v>
      </c>
      <c r="W325" s="12">
        <f>0.001*[3]Sheet1!$F$32</f>
        <v>0.05</v>
      </c>
      <c r="X325" s="12">
        <f>0.001*[3]Sheet1!$F$33</f>
        <v>0.05</v>
      </c>
      <c r="Y325" s="12">
        <f>0.001*[3]Sheet1!$F$34</f>
        <v>0.05</v>
      </c>
      <c r="Z325" s="42">
        <f>0.001*[3]Sheet1!$F$35</f>
        <v>0.05</v>
      </c>
      <c r="AA325" s="34">
        <f>MAX(C325:Z325)</f>
        <v>5.3999999999999999E-2</v>
      </c>
      <c r="AB325" s="13">
        <f>MIN(C325:Z325)</f>
        <v>4.9000000000000002E-2</v>
      </c>
      <c r="AC325" s="16">
        <f>AVERAGE(C325:Z325)</f>
        <v>5.0708333333333355E-2</v>
      </c>
    </row>
    <row r="326" spans="2:29" ht="15" customHeight="1" x14ac:dyDescent="0.15">
      <c r="B326" s="26">
        <v>2</v>
      </c>
      <c r="C326" s="43">
        <f>0.001*[3]Sheet1!$F$36</f>
        <v>0.05</v>
      </c>
      <c r="D326" s="9">
        <f>0.001*[3]Sheet1!$F$37</f>
        <v>0.05</v>
      </c>
      <c r="E326" s="9">
        <f>0.001*[3]Sheet1!$F$38</f>
        <v>0.05</v>
      </c>
      <c r="F326" s="9">
        <f>0.001*[3]Sheet1!$F$39</f>
        <v>0.05</v>
      </c>
      <c r="G326" s="9">
        <f>0.001*[3]Sheet1!$F$40</f>
        <v>0.05</v>
      </c>
      <c r="H326" s="9">
        <f>0.001*[3]Sheet1!$F$41</f>
        <v>5.1000000000000004E-2</v>
      </c>
      <c r="I326" s="9">
        <f>0.001*[3]Sheet1!$F$42</f>
        <v>5.1000000000000004E-2</v>
      </c>
      <c r="J326" s="9">
        <f>0.001*[3]Sheet1!$F$43</f>
        <v>5.1000000000000004E-2</v>
      </c>
      <c r="K326" s="9">
        <f>0.001*[3]Sheet1!$F$44</f>
        <v>0.05</v>
      </c>
      <c r="L326" s="9">
        <f>0.001*[3]Sheet1!$F$45</f>
        <v>0.05</v>
      </c>
      <c r="M326" s="9">
        <f>0.001*[3]Sheet1!$F$46</f>
        <v>4.9000000000000002E-2</v>
      </c>
      <c r="N326" s="9">
        <f>0.001*[3]Sheet1!$F$47</f>
        <v>4.9000000000000002E-2</v>
      </c>
      <c r="O326" s="9">
        <f>0.001*[3]Sheet1!$F$48</f>
        <v>4.9000000000000002E-2</v>
      </c>
      <c r="P326" s="9">
        <f>0.001*[3]Sheet1!$F$49</f>
        <v>4.9000000000000002E-2</v>
      </c>
      <c r="Q326" s="9">
        <f>0.001*[3]Sheet1!$F$50</f>
        <v>4.9000000000000002E-2</v>
      </c>
      <c r="R326" s="9">
        <f>0.001*[3]Sheet1!$F$51</f>
        <v>4.9000000000000002E-2</v>
      </c>
      <c r="S326" s="9">
        <f>0.001*[3]Sheet1!$F$52</f>
        <v>0.05</v>
      </c>
      <c r="T326" s="9">
        <f>0.001*[3]Sheet1!$F$53</f>
        <v>5.3999999999999999E-2</v>
      </c>
      <c r="U326" s="9">
        <f>0.001*[3]Sheet1!$F$54</f>
        <v>5.5E-2</v>
      </c>
      <c r="V326" s="9">
        <f>0.001*[3]Sheet1!$F$55</f>
        <v>0.06</v>
      </c>
      <c r="W326" s="9">
        <f>0.001*[3]Sheet1!$F$56</f>
        <v>5.5E-2</v>
      </c>
      <c r="X326" s="9">
        <f>0.001*[3]Sheet1!$F$57</f>
        <v>5.1000000000000004E-2</v>
      </c>
      <c r="Y326" s="9">
        <f>0.001*[3]Sheet1!$F$58</f>
        <v>5.1000000000000004E-2</v>
      </c>
      <c r="Z326" s="44">
        <f>0.001*[3]Sheet1!$F$59</f>
        <v>4.9000000000000002E-2</v>
      </c>
      <c r="AA326" s="35">
        <f t="shared" ref="AA326:AA354" si="48">MAX(C326:Z326)</f>
        <v>0.06</v>
      </c>
      <c r="AB326" s="10">
        <f t="shared" ref="AB326:AB354" si="49">MIN(C326:Z326)</f>
        <v>4.9000000000000002E-2</v>
      </c>
      <c r="AC326" s="14">
        <f t="shared" ref="AC326:AC354" si="50">AVERAGE(C326:Z326)</f>
        <v>5.0916666666666673E-2</v>
      </c>
    </row>
    <row r="327" spans="2:29" ht="15" customHeight="1" x14ac:dyDescent="0.15">
      <c r="B327" s="26">
        <v>3</v>
      </c>
      <c r="C327" s="43">
        <f>0.001*[3]Sheet1!$F$60</f>
        <v>4.9000000000000002E-2</v>
      </c>
      <c r="D327" s="9">
        <f>0.001*[3]Sheet1!$F$61</f>
        <v>4.9000000000000002E-2</v>
      </c>
      <c r="E327" s="9">
        <f>0.001*[3]Sheet1!$F$62</f>
        <v>5.1000000000000004E-2</v>
      </c>
      <c r="F327" s="9">
        <f>0.001*[3]Sheet1!$F$63</f>
        <v>0.05</v>
      </c>
      <c r="G327" s="9">
        <f>0.001*[3]Sheet1!$F$64</f>
        <v>0.05</v>
      </c>
      <c r="H327" s="9">
        <f>0.001*[3]Sheet1!$F$65</f>
        <v>0.05</v>
      </c>
      <c r="I327" s="9">
        <f>0.001*[3]Sheet1!$F$66</f>
        <v>4.9000000000000002E-2</v>
      </c>
      <c r="J327" s="9">
        <f>0.001*[3]Sheet1!$F$67</f>
        <v>0.05</v>
      </c>
      <c r="K327" s="9">
        <f>0.001*[3]Sheet1!$F$68</f>
        <v>0.05</v>
      </c>
      <c r="L327" s="9">
        <f>0.001*[3]Sheet1!$F$69</f>
        <v>0.05</v>
      </c>
      <c r="M327" s="9">
        <f>0.001*[3]Sheet1!$F$70</f>
        <v>0.05</v>
      </c>
      <c r="N327" s="9">
        <f>0.001*[3]Sheet1!$F$71</f>
        <v>4.9000000000000002E-2</v>
      </c>
      <c r="O327" s="9">
        <f>0.001*[3]Sheet1!$F$72</f>
        <v>4.9000000000000002E-2</v>
      </c>
      <c r="P327" s="9">
        <f>0.001*[3]Sheet1!$F$73</f>
        <v>4.9000000000000002E-2</v>
      </c>
      <c r="Q327" s="9">
        <f>0.001*[3]Sheet1!$F$74</f>
        <v>4.9000000000000002E-2</v>
      </c>
      <c r="R327" s="9">
        <f>0.001*[3]Sheet1!$F$75</f>
        <v>0.05</v>
      </c>
      <c r="S327" s="9">
        <f>0.001*[3]Sheet1!$F$76</f>
        <v>0.05</v>
      </c>
      <c r="T327" s="9">
        <f>0.001*[3]Sheet1!$F$77</f>
        <v>4.9000000000000002E-2</v>
      </c>
      <c r="U327" s="9">
        <f>0.001*[3]Sheet1!$F$78</f>
        <v>4.9000000000000002E-2</v>
      </c>
      <c r="V327" s="9">
        <f>0.001*[3]Sheet1!$F$79</f>
        <v>4.9000000000000002E-2</v>
      </c>
      <c r="W327" s="9">
        <f>0.001*[3]Sheet1!$F$80</f>
        <v>4.9000000000000002E-2</v>
      </c>
      <c r="X327" s="9">
        <f>0.001*[3]Sheet1!$F$81</f>
        <v>4.9000000000000002E-2</v>
      </c>
      <c r="Y327" s="9">
        <f>0.001*[3]Sheet1!$F$82</f>
        <v>0.05</v>
      </c>
      <c r="Z327" s="44">
        <f>0.001*[3]Sheet1!$F$83</f>
        <v>0.05</v>
      </c>
      <c r="AA327" s="35">
        <f t="shared" si="48"/>
        <v>5.1000000000000004E-2</v>
      </c>
      <c r="AB327" s="10">
        <f t="shared" si="49"/>
        <v>4.9000000000000002E-2</v>
      </c>
      <c r="AC327" s="14">
        <f t="shared" si="50"/>
        <v>4.9541666666666678E-2</v>
      </c>
    </row>
    <row r="328" spans="2:29" ht="15" customHeight="1" x14ac:dyDescent="0.15">
      <c r="B328" s="26">
        <v>4</v>
      </c>
      <c r="C328" s="43">
        <f>0.001*[3]Sheet1!$F$84</f>
        <v>5.2999999999999999E-2</v>
      </c>
      <c r="D328" s="9">
        <f>0.001*[3]Sheet1!$F$85</f>
        <v>5.1000000000000004E-2</v>
      </c>
      <c r="E328" s="9">
        <f>0.001*[3]Sheet1!$F$86</f>
        <v>5.2999999999999999E-2</v>
      </c>
      <c r="F328" s="9">
        <f>0.001*[3]Sheet1!$F$87</f>
        <v>5.2999999999999999E-2</v>
      </c>
      <c r="G328" s="9">
        <f>0.001*[3]Sheet1!$F$88</f>
        <v>5.1000000000000004E-2</v>
      </c>
      <c r="H328" s="9">
        <f>0.001*[3]Sheet1!$F$89</f>
        <v>4.9000000000000002E-2</v>
      </c>
      <c r="I328" s="9">
        <f>0.001*[3]Sheet1!$F$90</f>
        <v>0.05</v>
      </c>
      <c r="J328" s="9">
        <f>0.001*[3]Sheet1!$F$91</f>
        <v>0.05</v>
      </c>
      <c r="K328" s="9">
        <f>0.001*[3]Sheet1!$F$92</f>
        <v>4.9000000000000002E-2</v>
      </c>
      <c r="L328" s="9">
        <f>0.001*[3]Sheet1!$F$93</f>
        <v>4.9000000000000002E-2</v>
      </c>
      <c r="M328" s="9">
        <f>0.001*[3]Sheet1!$F$94</f>
        <v>4.9000000000000002E-2</v>
      </c>
      <c r="N328" s="9">
        <f>0.001*[3]Sheet1!$F$95</f>
        <v>4.9000000000000002E-2</v>
      </c>
      <c r="O328" s="9">
        <f>0.001*[3]Sheet1!$F$96</f>
        <v>4.9000000000000002E-2</v>
      </c>
      <c r="P328" s="9">
        <f>0.001*[3]Sheet1!$F$97</f>
        <v>4.9000000000000002E-2</v>
      </c>
      <c r="Q328" s="9">
        <f>0.001*[3]Sheet1!$F$98</f>
        <v>4.9000000000000002E-2</v>
      </c>
      <c r="R328" s="9">
        <f>0.001*[3]Sheet1!$F$99</f>
        <v>4.9000000000000002E-2</v>
      </c>
      <c r="S328" s="9">
        <f>0.001*[3]Sheet1!$F$100</f>
        <v>4.9000000000000002E-2</v>
      </c>
      <c r="T328" s="9">
        <f>0.001*[3]Sheet1!$F$101</f>
        <v>4.9000000000000002E-2</v>
      </c>
      <c r="U328" s="9">
        <f>0.001*[3]Sheet1!$F$102</f>
        <v>4.9000000000000002E-2</v>
      </c>
      <c r="V328" s="9">
        <f>0.001*[3]Sheet1!$F$103</f>
        <v>4.9000000000000002E-2</v>
      </c>
      <c r="W328" s="9">
        <f>0.001*[3]Sheet1!$F$104</f>
        <v>4.9000000000000002E-2</v>
      </c>
      <c r="X328" s="9">
        <f>0.001*[3]Sheet1!$F$105</f>
        <v>0.05</v>
      </c>
      <c r="Y328" s="9">
        <f>0.001*[3]Sheet1!$F$106</f>
        <v>0.05</v>
      </c>
      <c r="Z328" s="44">
        <f>0.001*[3]Sheet1!$F$107</f>
        <v>0.05</v>
      </c>
      <c r="AA328" s="35">
        <f t="shared" si="48"/>
        <v>5.2999999999999999E-2</v>
      </c>
      <c r="AB328" s="10">
        <f t="shared" si="49"/>
        <v>4.9000000000000002E-2</v>
      </c>
      <c r="AC328" s="14">
        <f t="shared" si="50"/>
        <v>4.9875000000000023E-2</v>
      </c>
    </row>
    <row r="329" spans="2:29" ht="15" customHeight="1" x14ac:dyDescent="0.15">
      <c r="B329" s="26">
        <v>5</v>
      </c>
      <c r="C329" s="43">
        <f>0.001*[3]Sheet1!$F$108</f>
        <v>0.05</v>
      </c>
      <c r="D329" s="9">
        <f>0.001*[3]Sheet1!$F$109</f>
        <v>0.05</v>
      </c>
      <c r="E329" s="9">
        <f>0.001*[3]Sheet1!$F$110</f>
        <v>5.1000000000000004E-2</v>
      </c>
      <c r="F329" s="9">
        <f>0.001*[3]Sheet1!$F$111</f>
        <v>5.1000000000000004E-2</v>
      </c>
      <c r="G329" s="9">
        <f>0.001*[3]Sheet1!$F$112</f>
        <v>5.1000000000000004E-2</v>
      </c>
      <c r="H329" s="9">
        <f>0.001*[3]Sheet1!$F$113</f>
        <v>5.1000000000000004E-2</v>
      </c>
      <c r="I329" s="9">
        <f>0.001*[3]Sheet1!$F$114</f>
        <v>5.1000000000000004E-2</v>
      </c>
      <c r="J329" s="9">
        <f>0.001*[3]Sheet1!$F$115</f>
        <v>5.1000000000000004E-2</v>
      </c>
      <c r="K329" s="9">
        <f>0.001*[3]Sheet1!$F$116</f>
        <v>0.05</v>
      </c>
      <c r="L329" s="9">
        <f>0.001*[3]Sheet1!$F$117</f>
        <v>0.05</v>
      </c>
      <c r="M329" s="9">
        <f>0.001*[3]Sheet1!$F$118</f>
        <v>4.9000000000000002E-2</v>
      </c>
      <c r="N329" s="9">
        <f>0.001*[3]Sheet1!$F$119</f>
        <v>4.9000000000000002E-2</v>
      </c>
      <c r="O329" s="9">
        <f>0.001*[3]Sheet1!$F$120</f>
        <v>4.9000000000000002E-2</v>
      </c>
      <c r="P329" s="9">
        <f>0.001*[3]Sheet1!$F$121</f>
        <v>4.9000000000000002E-2</v>
      </c>
      <c r="Q329" s="9">
        <f>0.001*[3]Sheet1!$F$122</f>
        <v>4.9000000000000002E-2</v>
      </c>
      <c r="R329" s="9">
        <f>0.001*[3]Sheet1!$F$123</f>
        <v>4.9000000000000002E-2</v>
      </c>
      <c r="S329" s="9">
        <f>0.001*[3]Sheet1!$F$124</f>
        <v>4.9000000000000002E-2</v>
      </c>
      <c r="T329" s="9">
        <f>0.001*[3]Sheet1!$F$125</f>
        <v>4.9000000000000002E-2</v>
      </c>
      <c r="U329" s="9">
        <f>0.001*[3]Sheet1!$F$126</f>
        <v>4.9000000000000002E-2</v>
      </c>
      <c r="V329" s="9">
        <f>0.001*[3]Sheet1!$F$127</f>
        <v>0.05</v>
      </c>
      <c r="W329" s="9">
        <f>0.001*[3]Sheet1!$F$128</f>
        <v>0.05</v>
      </c>
      <c r="X329" s="9">
        <f>0.001*[3]Sheet1!$F$129</f>
        <v>0.05</v>
      </c>
      <c r="Y329" s="9">
        <f>0.001*[3]Sheet1!$F$130</f>
        <v>0.05</v>
      </c>
      <c r="Z329" s="44">
        <f>0.001*[3]Sheet1!$F$131</f>
        <v>0.05</v>
      </c>
      <c r="AA329" s="35">
        <f t="shared" si="48"/>
        <v>5.1000000000000004E-2</v>
      </c>
      <c r="AB329" s="10">
        <f t="shared" si="49"/>
        <v>4.9000000000000002E-2</v>
      </c>
      <c r="AC329" s="14">
        <f t="shared" si="50"/>
        <v>4.9875000000000023E-2</v>
      </c>
    </row>
    <row r="330" spans="2:29" ht="15" customHeight="1" x14ac:dyDescent="0.15">
      <c r="B330" s="27">
        <v>6</v>
      </c>
      <c r="C330" s="45">
        <f>0.001*[3]Sheet1!$F$132</f>
        <v>0.05</v>
      </c>
      <c r="D330" s="17">
        <f>0.001*[3]Sheet1!$F$133</f>
        <v>0.05</v>
      </c>
      <c r="E330" s="17">
        <f>0.001*[3]Sheet1!$F$134</f>
        <v>5.1000000000000004E-2</v>
      </c>
      <c r="F330" s="17">
        <f>0.001*[3]Sheet1!$F$135</f>
        <v>5.1000000000000004E-2</v>
      </c>
      <c r="G330" s="17">
        <f>0.001*[3]Sheet1!$F$136</f>
        <v>5.1000000000000004E-2</v>
      </c>
      <c r="H330" s="17">
        <f>0.001*[3]Sheet1!$F$137</f>
        <v>5.1000000000000004E-2</v>
      </c>
      <c r="I330" s="17">
        <f>0.001*[3]Sheet1!$F$138</f>
        <v>5.1000000000000004E-2</v>
      </c>
      <c r="J330" s="17">
        <f>0.001*[3]Sheet1!$F$139</f>
        <v>5.1000000000000004E-2</v>
      </c>
      <c r="K330" s="17">
        <f>0.001*[3]Sheet1!$F$140</f>
        <v>5.1000000000000004E-2</v>
      </c>
      <c r="L330" s="17">
        <f>0.001*[3]Sheet1!$F$141</f>
        <v>5.1000000000000004E-2</v>
      </c>
      <c r="M330" s="17" t="s">
        <v>100</v>
      </c>
      <c r="N330" s="459" t="s">
        <v>100</v>
      </c>
      <c r="O330" s="459" t="s">
        <v>100</v>
      </c>
      <c r="P330" s="459" t="s">
        <v>100</v>
      </c>
      <c r="Q330" s="459" t="s">
        <v>100</v>
      </c>
      <c r="R330" s="17">
        <f>0.001*[3]Sheet1!$F$147</f>
        <v>4.9000000000000002E-2</v>
      </c>
      <c r="S330" s="17">
        <f>0.001*[3]Sheet1!$F$148</f>
        <v>4.9000000000000002E-2</v>
      </c>
      <c r="T330" s="17">
        <f>0.001*[3]Sheet1!$F$149</f>
        <v>0.05</v>
      </c>
      <c r="U330" s="17">
        <f>0.001*[3]Sheet1!$F$150</f>
        <v>4.9000000000000002E-2</v>
      </c>
      <c r="V330" s="17">
        <f>0.001*[3]Sheet1!$F$151</f>
        <v>0.05</v>
      </c>
      <c r="W330" s="17">
        <f>0.001*[3]Sheet1!$F$152</f>
        <v>0.05</v>
      </c>
      <c r="X330" s="17">
        <f>0.001*[3]Sheet1!$F$153</f>
        <v>0.05</v>
      </c>
      <c r="Y330" s="17">
        <f>0.001*[3]Sheet1!$F$154</f>
        <v>0.05</v>
      </c>
      <c r="Z330" s="46">
        <f>0.001*[3]Sheet1!$F$155</f>
        <v>4.9000000000000002E-2</v>
      </c>
      <c r="AA330" s="36">
        <f t="shared" si="48"/>
        <v>5.1000000000000004E-2</v>
      </c>
      <c r="AB330" s="18">
        <f t="shared" si="49"/>
        <v>4.9000000000000002E-2</v>
      </c>
      <c r="AC330" s="19">
        <f t="shared" si="50"/>
        <v>5.0210526315789497E-2</v>
      </c>
    </row>
    <row r="331" spans="2:29" ht="15" customHeight="1" x14ac:dyDescent="0.15">
      <c r="B331" s="26">
        <v>7</v>
      </c>
      <c r="C331" s="43">
        <f>0.001*[3]Sheet1!$F$156</f>
        <v>4.9000000000000002E-2</v>
      </c>
      <c r="D331" s="9">
        <f>0.001*[3]Sheet1!$F$157</f>
        <v>4.9000000000000002E-2</v>
      </c>
      <c r="E331" s="9">
        <f>0.001*[3]Sheet1!$F$158</f>
        <v>4.9000000000000002E-2</v>
      </c>
      <c r="F331" s="9">
        <f>0.001*[3]Sheet1!$F$159</f>
        <v>4.9000000000000002E-2</v>
      </c>
      <c r="G331" s="9">
        <f>0.001*[3]Sheet1!$F$160</f>
        <v>4.9000000000000002E-2</v>
      </c>
      <c r="H331" s="9">
        <f>0.001*[3]Sheet1!$F$161</f>
        <v>4.9000000000000002E-2</v>
      </c>
      <c r="I331" s="9">
        <f>0.001*[3]Sheet1!$F$162</f>
        <v>4.9000000000000002E-2</v>
      </c>
      <c r="J331" s="9">
        <f>0.001*[3]Sheet1!$F$163</f>
        <v>4.9000000000000002E-2</v>
      </c>
      <c r="K331" s="9">
        <f>0.001*[3]Sheet1!$F$164</f>
        <v>4.9000000000000002E-2</v>
      </c>
      <c r="L331" s="9">
        <f>0.001*[3]Sheet1!$F$165</f>
        <v>4.8000000000000001E-2</v>
      </c>
      <c r="M331" s="9">
        <f>0.001*[3]Sheet1!$F$166</f>
        <v>4.8000000000000001E-2</v>
      </c>
      <c r="N331" s="9">
        <f>0.001*[3]Sheet1!$F$167</f>
        <v>4.9000000000000002E-2</v>
      </c>
      <c r="O331" s="9">
        <f>0.001*[3]Sheet1!$F$168</f>
        <v>4.8000000000000001E-2</v>
      </c>
      <c r="P331" s="9">
        <f>0.001*[3]Sheet1!$F$169</f>
        <v>4.8000000000000001E-2</v>
      </c>
      <c r="Q331" s="9">
        <f>0.001*[3]Sheet1!$F$170</f>
        <v>4.9000000000000002E-2</v>
      </c>
      <c r="R331" s="9">
        <f>0.001*[3]Sheet1!$F$171</f>
        <v>4.8000000000000001E-2</v>
      </c>
      <c r="S331" s="9">
        <f>0.001*[3]Sheet1!$F$172</f>
        <v>4.9000000000000002E-2</v>
      </c>
      <c r="T331" s="9">
        <f>0.001*[3]Sheet1!$F$173</f>
        <v>4.9000000000000002E-2</v>
      </c>
      <c r="U331" s="9">
        <f>0.001*[3]Sheet1!$F$174</f>
        <v>4.9000000000000002E-2</v>
      </c>
      <c r="V331" s="9">
        <f>0.001*[3]Sheet1!$F$175</f>
        <v>4.9000000000000002E-2</v>
      </c>
      <c r="W331" s="9">
        <f>0.001*[3]Sheet1!$F$176</f>
        <v>4.9000000000000002E-2</v>
      </c>
      <c r="X331" s="9">
        <f>0.001*[3]Sheet1!$F$177</f>
        <v>4.9000000000000002E-2</v>
      </c>
      <c r="Y331" s="9">
        <f>0.001*[3]Sheet1!$F$178</f>
        <v>4.9000000000000002E-2</v>
      </c>
      <c r="Z331" s="44">
        <f>0.001*[3]Sheet1!$F$179</f>
        <v>4.9000000000000002E-2</v>
      </c>
      <c r="AA331" s="35">
        <f t="shared" si="48"/>
        <v>4.9000000000000002E-2</v>
      </c>
      <c r="AB331" s="10">
        <f t="shared" si="49"/>
        <v>4.8000000000000001E-2</v>
      </c>
      <c r="AC331" s="14">
        <f t="shared" si="50"/>
        <v>4.8791666666666671E-2</v>
      </c>
    </row>
    <row r="332" spans="2:29" ht="15" customHeight="1" x14ac:dyDescent="0.15">
      <c r="B332" s="26">
        <v>8</v>
      </c>
      <c r="C332" s="43">
        <f>0.001*[3]Sheet1!$F$180</f>
        <v>4.9000000000000002E-2</v>
      </c>
      <c r="D332" s="9">
        <f>0.001*[3]Sheet1!$F$181</f>
        <v>4.9000000000000002E-2</v>
      </c>
      <c r="E332" s="9">
        <f>0.001*[3]Sheet1!$F$182</f>
        <v>4.9000000000000002E-2</v>
      </c>
      <c r="F332" s="9">
        <f>0.001*[3]Sheet1!$F$183</f>
        <v>4.8000000000000001E-2</v>
      </c>
      <c r="G332" s="9">
        <f>0.001*[3]Sheet1!$F$184</f>
        <v>4.9000000000000002E-2</v>
      </c>
      <c r="H332" s="9">
        <f>0.001*[3]Sheet1!$F$185</f>
        <v>4.9000000000000002E-2</v>
      </c>
      <c r="I332" s="9">
        <f>0.001*[3]Sheet1!$F$186</f>
        <v>4.9000000000000002E-2</v>
      </c>
      <c r="J332" s="9">
        <f>0.001*[3]Sheet1!$F$187</f>
        <v>4.9000000000000002E-2</v>
      </c>
      <c r="K332" s="9">
        <f>0.001*[3]Sheet1!$F$188</f>
        <v>4.8000000000000001E-2</v>
      </c>
      <c r="L332" s="9">
        <f>0.001*[3]Sheet1!$F$189</f>
        <v>4.8000000000000001E-2</v>
      </c>
      <c r="M332" s="9">
        <f>0.001*[3]Sheet1!$F$190</f>
        <v>4.9000000000000002E-2</v>
      </c>
      <c r="N332" s="9">
        <f>0.001*[3]Sheet1!$F$191</f>
        <v>4.9000000000000002E-2</v>
      </c>
      <c r="O332" s="9">
        <f>0.001*[3]Sheet1!$F$192</f>
        <v>4.9000000000000002E-2</v>
      </c>
      <c r="P332" s="9">
        <f>0.001*[3]Sheet1!$F$193</f>
        <v>4.8000000000000001E-2</v>
      </c>
      <c r="Q332" s="9">
        <f>0.001*[3]Sheet1!$F$194</f>
        <v>4.8000000000000001E-2</v>
      </c>
      <c r="R332" s="9">
        <f>0.001*[3]Sheet1!$F$195</f>
        <v>4.8000000000000001E-2</v>
      </c>
      <c r="S332" s="9">
        <f>0.001*[3]Sheet1!$F$196</f>
        <v>4.8000000000000001E-2</v>
      </c>
      <c r="T332" s="9">
        <f>0.001*[3]Sheet1!$F$197</f>
        <v>4.9000000000000002E-2</v>
      </c>
      <c r="U332" s="9">
        <f>0.001*[3]Sheet1!$F$198</f>
        <v>4.9000000000000002E-2</v>
      </c>
      <c r="V332" s="9">
        <f>0.001*[3]Sheet1!$F$199</f>
        <v>4.9000000000000002E-2</v>
      </c>
      <c r="W332" s="9">
        <f>0.001*[3]Sheet1!$F$200</f>
        <v>0.05</v>
      </c>
      <c r="X332" s="9">
        <f>0.001*[3]Sheet1!$F$201</f>
        <v>0.05</v>
      </c>
      <c r="Y332" s="9">
        <f>0.001*[3]Sheet1!$F$202</f>
        <v>4.9000000000000002E-2</v>
      </c>
      <c r="Z332" s="44">
        <f>0.001*[3]Sheet1!$F$203</f>
        <v>0.05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4.8833333333333347E-2</v>
      </c>
    </row>
    <row r="333" spans="2:29" ht="15" customHeight="1" x14ac:dyDescent="0.15">
      <c r="B333" s="26">
        <v>9</v>
      </c>
      <c r="C333" s="43">
        <f>0.001*[3]Sheet1!$F$204</f>
        <v>0.05</v>
      </c>
      <c r="D333" s="9">
        <f>0.001*[3]Sheet1!$F$205</f>
        <v>0.05</v>
      </c>
      <c r="E333" s="9">
        <f>0.001*[3]Sheet1!$F$206</f>
        <v>0.05</v>
      </c>
      <c r="F333" s="9">
        <f>0.001*[3]Sheet1!$F$207</f>
        <v>0.05</v>
      </c>
      <c r="G333" s="9">
        <f>0.001*[3]Sheet1!$F$208</f>
        <v>0.05</v>
      </c>
      <c r="H333" s="9">
        <f>0.001*[3]Sheet1!$F$209</f>
        <v>0.05</v>
      </c>
      <c r="I333" s="9">
        <f>0.001*[3]Sheet1!$F$210</f>
        <v>5.1000000000000004E-2</v>
      </c>
      <c r="J333" s="9">
        <f>0.001*[3]Sheet1!$F$211</f>
        <v>5.1000000000000004E-2</v>
      </c>
      <c r="K333" s="9">
        <f>0.001*[3]Sheet1!$F$212</f>
        <v>5.1000000000000004E-2</v>
      </c>
      <c r="L333" s="9">
        <f>0.001*[3]Sheet1!$F$213</f>
        <v>5.1000000000000004E-2</v>
      </c>
      <c r="M333" s="9">
        <f>0.001*[3]Sheet1!$F$214</f>
        <v>0.05</v>
      </c>
      <c r="N333" s="9">
        <f>0.001*[3]Sheet1!$F$215</f>
        <v>4.9000000000000002E-2</v>
      </c>
      <c r="O333" s="9">
        <f>0.001*[3]Sheet1!$F$216</f>
        <v>4.8000000000000001E-2</v>
      </c>
      <c r="P333" s="9">
        <f>0.001*[3]Sheet1!$F$217</f>
        <v>4.9000000000000002E-2</v>
      </c>
      <c r="Q333" s="9">
        <f>0.001*[3]Sheet1!$F$218</f>
        <v>4.9000000000000002E-2</v>
      </c>
      <c r="R333" s="9">
        <f>0.001*[3]Sheet1!$F$219</f>
        <v>4.9000000000000002E-2</v>
      </c>
      <c r="S333" s="9">
        <f>0.001*[3]Sheet1!$F$220</f>
        <v>4.8000000000000001E-2</v>
      </c>
      <c r="T333" s="9">
        <f>0.001*[3]Sheet1!$F$221</f>
        <v>4.9000000000000002E-2</v>
      </c>
      <c r="U333" s="9">
        <f>0.001*[3]Sheet1!$F$222</f>
        <v>4.9000000000000002E-2</v>
      </c>
      <c r="V333" s="9">
        <f>0.001*[3]Sheet1!$F$223</f>
        <v>0.05</v>
      </c>
      <c r="W333" s="9">
        <f>0.001*[3]Sheet1!$F$224</f>
        <v>0.05</v>
      </c>
      <c r="X333" s="9">
        <f>0.001*[3]Sheet1!$F$225</f>
        <v>0.05</v>
      </c>
      <c r="Y333" s="9">
        <f>0.001*[3]Sheet1!$F$226</f>
        <v>0.05</v>
      </c>
      <c r="Z333" s="44">
        <f>0.001*[3]Sheet1!$F$227</f>
        <v>0.05</v>
      </c>
      <c r="AA333" s="35">
        <f t="shared" si="48"/>
        <v>5.1000000000000004E-2</v>
      </c>
      <c r="AB333" s="10">
        <f t="shared" si="49"/>
        <v>4.8000000000000001E-2</v>
      </c>
      <c r="AC333" s="14">
        <f t="shared" si="50"/>
        <v>4.9750000000000023E-2</v>
      </c>
    </row>
    <row r="334" spans="2:29" ht="15" customHeight="1" x14ac:dyDescent="0.15">
      <c r="B334" s="28">
        <v>10</v>
      </c>
      <c r="C334" s="47">
        <f>0.001*[3]Sheet1!$F$228</f>
        <v>5.1000000000000004E-2</v>
      </c>
      <c r="D334" s="20">
        <f>0.001*[3]Sheet1!$F$229</f>
        <v>5.1000000000000004E-2</v>
      </c>
      <c r="E334" s="20">
        <f>0.001*[3]Sheet1!$F$230</f>
        <v>5.1000000000000004E-2</v>
      </c>
      <c r="F334" s="20">
        <f>0.001*[3]Sheet1!$F$231</f>
        <v>5.1000000000000004E-2</v>
      </c>
      <c r="G334" s="20">
        <f>0.001*[3]Sheet1!$F$232</f>
        <v>4.9000000000000002E-2</v>
      </c>
      <c r="H334" s="20">
        <f>0.001*[3]Sheet1!$F$233</f>
        <v>4.9000000000000002E-2</v>
      </c>
      <c r="I334" s="20">
        <f>0.001*[3]Sheet1!$F$234</f>
        <v>4.9000000000000002E-2</v>
      </c>
      <c r="J334" s="20">
        <f>0.001*[3]Sheet1!$F$235</f>
        <v>4.9000000000000002E-2</v>
      </c>
      <c r="K334" s="20">
        <f>0.001*[3]Sheet1!$F$236</f>
        <v>4.9000000000000002E-2</v>
      </c>
      <c r="L334" s="20">
        <f>0.001*[3]Sheet1!$F$237</f>
        <v>4.9000000000000002E-2</v>
      </c>
      <c r="M334" s="20">
        <f>0.001*[3]Sheet1!$F$238</f>
        <v>4.9000000000000002E-2</v>
      </c>
      <c r="N334" s="20">
        <f>0.001*[3]Sheet1!$F$239</f>
        <v>4.8000000000000001E-2</v>
      </c>
      <c r="O334" s="20">
        <f>0.001*[3]Sheet1!$F$240</f>
        <v>4.9000000000000002E-2</v>
      </c>
      <c r="P334" s="20">
        <f>0.001*[3]Sheet1!$F$241</f>
        <v>4.9000000000000002E-2</v>
      </c>
      <c r="Q334" s="20">
        <f>0.001*[3]Sheet1!$F$242</f>
        <v>4.9000000000000002E-2</v>
      </c>
      <c r="R334" s="20">
        <f>0.001*[3]Sheet1!$F$243</f>
        <v>4.9000000000000002E-2</v>
      </c>
      <c r="S334" s="20">
        <f>0.001*[3]Sheet1!$F$244</f>
        <v>4.9000000000000002E-2</v>
      </c>
      <c r="T334" s="20">
        <f>0.001*[3]Sheet1!$F$245</f>
        <v>4.9000000000000002E-2</v>
      </c>
      <c r="U334" s="20">
        <f>0.001*[3]Sheet1!$F$246</f>
        <v>4.9000000000000002E-2</v>
      </c>
      <c r="V334" s="20">
        <f>0.001*[3]Sheet1!$F$247</f>
        <v>4.9000000000000002E-2</v>
      </c>
      <c r="W334" s="20">
        <f>0.001*[3]Sheet1!$F$248</f>
        <v>4.9000000000000002E-2</v>
      </c>
      <c r="X334" s="20">
        <f>0.001*[3]Sheet1!$F$249</f>
        <v>4.9000000000000002E-2</v>
      </c>
      <c r="Y334" s="20">
        <f>0.001*[3]Sheet1!$F$250</f>
        <v>4.9000000000000002E-2</v>
      </c>
      <c r="Z334" s="48">
        <f>0.001*[3]Sheet1!$F$251</f>
        <v>4.9000000000000002E-2</v>
      </c>
      <c r="AA334" s="37">
        <f t="shared" si="48"/>
        <v>5.1000000000000004E-2</v>
      </c>
      <c r="AB334" s="21">
        <f t="shared" si="49"/>
        <v>4.8000000000000001E-2</v>
      </c>
      <c r="AC334" s="22">
        <f t="shared" si="50"/>
        <v>4.9291666666666671E-2</v>
      </c>
    </row>
    <row r="335" spans="2:29" ht="15" customHeight="1" x14ac:dyDescent="0.15">
      <c r="B335" s="26">
        <v>11</v>
      </c>
      <c r="C335" s="43">
        <f>0.001*[3]Sheet1!$F$252</f>
        <v>4.9000000000000002E-2</v>
      </c>
      <c r="D335" s="9">
        <f>0.001*[3]Sheet1!$F$253</f>
        <v>0.05</v>
      </c>
      <c r="E335" s="9">
        <f>0.001*[3]Sheet1!$F$254</f>
        <v>0.05</v>
      </c>
      <c r="F335" s="9">
        <f>0.001*[3]Sheet1!$F$255</f>
        <v>5.1000000000000004E-2</v>
      </c>
      <c r="G335" s="9">
        <f>0.001*[3]Sheet1!$F$256</f>
        <v>5.1000000000000004E-2</v>
      </c>
      <c r="H335" s="9">
        <f>0.001*[3]Sheet1!$F$257</f>
        <v>5.1000000000000004E-2</v>
      </c>
      <c r="I335" s="9">
        <f>0.001*[3]Sheet1!$F$258</f>
        <v>5.2000000000000005E-2</v>
      </c>
      <c r="J335" s="9">
        <f>0.001*[3]Sheet1!$F$259</f>
        <v>5.2000000000000005E-2</v>
      </c>
      <c r="K335" s="9">
        <f>0.001*[3]Sheet1!$F$260</f>
        <v>5.2000000000000005E-2</v>
      </c>
      <c r="L335" s="9">
        <f>0.001*[3]Sheet1!$F$261</f>
        <v>5.1000000000000004E-2</v>
      </c>
      <c r="M335" s="9">
        <f>0.001*[3]Sheet1!$F$262</f>
        <v>0.05</v>
      </c>
      <c r="N335" s="9">
        <f>0.001*[3]Sheet1!$F$263</f>
        <v>4.9000000000000002E-2</v>
      </c>
      <c r="O335" s="9">
        <f>0.001*[3]Sheet1!$F$264</f>
        <v>4.9000000000000002E-2</v>
      </c>
      <c r="P335" s="9">
        <f>0.001*[3]Sheet1!$F$265</f>
        <v>4.9000000000000002E-2</v>
      </c>
      <c r="Q335" s="9">
        <f>0.001*[3]Sheet1!$F$266</f>
        <v>4.9000000000000002E-2</v>
      </c>
      <c r="R335" s="9">
        <f>0.001*[3]Sheet1!$F$267</f>
        <v>4.9000000000000002E-2</v>
      </c>
      <c r="S335" s="9">
        <f>0.001*[3]Sheet1!$F$268</f>
        <v>4.9000000000000002E-2</v>
      </c>
      <c r="T335" s="9">
        <f>0.001*[3]Sheet1!$F$269</f>
        <v>4.9000000000000002E-2</v>
      </c>
      <c r="U335" s="9">
        <f>0.001*[3]Sheet1!$F$270</f>
        <v>0.05</v>
      </c>
      <c r="V335" s="9">
        <f>0.001*[3]Sheet1!$F$271</f>
        <v>0.05</v>
      </c>
      <c r="W335" s="9">
        <f>0.001*[3]Sheet1!$F$272</f>
        <v>5.1000000000000004E-2</v>
      </c>
      <c r="X335" s="9">
        <f>0.001*[3]Sheet1!$F$273</f>
        <v>5.1000000000000004E-2</v>
      </c>
      <c r="Y335" s="9">
        <f>0.001*[3]Sheet1!$F$274</f>
        <v>5.1000000000000004E-2</v>
      </c>
      <c r="Z335" s="44">
        <f>0.001*[3]Sheet1!$F$275</f>
        <v>5.1000000000000004E-2</v>
      </c>
      <c r="AA335" s="35">
        <f t="shared" si="48"/>
        <v>5.2000000000000005E-2</v>
      </c>
      <c r="AB335" s="10">
        <f t="shared" si="49"/>
        <v>4.9000000000000002E-2</v>
      </c>
      <c r="AC335" s="14">
        <f t="shared" si="50"/>
        <v>5.025000000000001E-2</v>
      </c>
    </row>
    <row r="336" spans="2:29" ht="15" customHeight="1" x14ac:dyDescent="0.15">
      <c r="B336" s="26">
        <v>12</v>
      </c>
      <c r="C336" s="43">
        <f>0.001*[3]Sheet1!$F$276</f>
        <v>5.2000000000000005E-2</v>
      </c>
      <c r="D336" s="9">
        <f>0.001*[3]Sheet1!$F$277</f>
        <v>5.2000000000000005E-2</v>
      </c>
      <c r="E336" s="9">
        <f>0.001*[3]Sheet1!$F$278</f>
        <v>5.2000000000000005E-2</v>
      </c>
      <c r="F336" s="9">
        <f>0.001*[3]Sheet1!$F$279</f>
        <v>5.2000000000000005E-2</v>
      </c>
      <c r="G336" s="9">
        <f>0.001*[3]Sheet1!$F$280</f>
        <v>5.2000000000000005E-2</v>
      </c>
      <c r="H336" s="9">
        <f>0.001*[3]Sheet1!$F$281</f>
        <v>5.2000000000000005E-2</v>
      </c>
      <c r="I336" s="9">
        <f>0.001*[3]Sheet1!$F$282</f>
        <v>5.2999999999999999E-2</v>
      </c>
      <c r="J336" s="9">
        <f>0.001*[3]Sheet1!$F$283</f>
        <v>5.2999999999999999E-2</v>
      </c>
      <c r="K336" s="9">
        <f>0.001*[3]Sheet1!$F$284</f>
        <v>5.2999999999999999E-2</v>
      </c>
      <c r="L336" s="9">
        <f>0.001*[3]Sheet1!$F$285</f>
        <v>5.2000000000000005E-2</v>
      </c>
      <c r="M336" s="9">
        <f>0.001*[3]Sheet1!$F$286</f>
        <v>0.05</v>
      </c>
      <c r="N336" s="9">
        <f>0.001*[3]Sheet1!$F$287</f>
        <v>4.9000000000000002E-2</v>
      </c>
      <c r="O336" s="9">
        <f>0.001*[3]Sheet1!$F$288</f>
        <v>4.9000000000000002E-2</v>
      </c>
      <c r="P336" s="9">
        <f>0.001*[3]Sheet1!$F$289</f>
        <v>4.9000000000000002E-2</v>
      </c>
      <c r="Q336" s="9">
        <f>0.001*[3]Sheet1!$F$290</f>
        <v>4.9000000000000002E-2</v>
      </c>
      <c r="R336" s="9">
        <f>0.001*[3]Sheet1!$F$291</f>
        <v>4.9000000000000002E-2</v>
      </c>
      <c r="S336" s="9">
        <f>0.001*[3]Sheet1!$F$292</f>
        <v>4.9000000000000002E-2</v>
      </c>
      <c r="T336" s="9">
        <f>0.001*[3]Sheet1!$F$293</f>
        <v>4.9000000000000002E-2</v>
      </c>
      <c r="U336" s="9">
        <f>0.001*[3]Sheet1!$F$294</f>
        <v>4.9000000000000002E-2</v>
      </c>
      <c r="V336" s="9">
        <f>0.001*[3]Sheet1!$F$295</f>
        <v>4.9000000000000002E-2</v>
      </c>
      <c r="W336" s="9">
        <f>0.001*[3]Sheet1!$F$296</f>
        <v>4.9000000000000002E-2</v>
      </c>
      <c r="X336" s="9">
        <f>0.001*[3]Sheet1!$F$297</f>
        <v>4.9000000000000002E-2</v>
      </c>
      <c r="Y336" s="9">
        <f>0.001*[3]Sheet1!$F$298</f>
        <v>4.9000000000000002E-2</v>
      </c>
      <c r="Z336" s="44">
        <f>0.001*[3]Sheet1!$F$299</f>
        <v>0.05</v>
      </c>
      <c r="AA336" s="35">
        <f t="shared" si="48"/>
        <v>5.2999999999999999E-2</v>
      </c>
      <c r="AB336" s="10">
        <f t="shared" si="49"/>
        <v>4.9000000000000002E-2</v>
      </c>
      <c r="AC336" s="14">
        <f t="shared" si="50"/>
        <v>5.0458333333333348E-2</v>
      </c>
    </row>
    <row r="337" spans="2:29" ht="15" customHeight="1" x14ac:dyDescent="0.15">
      <c r="B337" s="26">
        <v>13</v>
      </c>
      <c r="C337" s="43">
        <f>0.001*[3]Sheet1!$F$300</f>
        <v>0.05</v>
      </c>
      <c r="D337" s="9">
        <f>0.001*[3]Sheet1!$F$301</f>
        <v>4.9000000000000002E-2</v>
      </c>
      <c r="E337" s="9">
        <f>0.001*[3]Sheet1!$F$302</f>
        <v>0.05</v>
      </c>
      <c r="F337" s="9">
        <f>0.001*[3]Sheet1!$F$303</f>
        <v>0.05</v>
      </c>
      <c r="G337" s="9">
        <f>0.001*[3]Sheet1!$F$304</f>
        <v>0.05</v>
      </c>
      <c r="H337" s="9">
        <f>0.001*[3]Sheet1!$F$305</f>
        <v>0.05</v>
      </c>
      <c r="I337" s="9">
        <f>0.001*[3]Sheet1!$F$306</f>
        <v>0.05</v>
      </c>
      <c r="J337" s="9">
        <f>0.001*[3]Sheet1!$F$307</f>
        <v>5.1000000000000004E-2</v>
      </c>
      <c r="K337" s="9">
        <f>0.001*[3]Sheet1!$F$308</f>
        <v>5.2999999999999999E-2</v>
      </c>
      <c r="L337" s="9">
        <f>0.001*[3]Sheet1!$F$309</f>
        <v>5.2000000000000005E-2</v>
      </c>
      <c r="M337" s="9">
        <f>0.001*[3]Sheet1!$F$310</f>
        <v>5.9000000000000004E-2</v>
      </c>
      <c r="N337" s="9">
        <f>0.001*[3]Sheet1!$F$311</f>
        <v>5.9000000000000004E-2</v>
      </c>
      <c r="O337" s="9">
        <f>0.001*[3]Sheet1!$F$312</f>
        <v>5.7000000000000002E-2</v>
      </c>
      <c r="P337" s="9">
        <f>0.001*[3]Sheet1!$F$313</f>
        <v>5.5E-2</v>
      </c>
      <c r="Q337" s="9">
        <f>0.001*[3]Sheet1!$F$314</f>
        <v>5.3999999999999999E-2</v>
      </c>
      <c r="R337" s="9">
        <f>0.001*[3]Sheet1!$F$315</f>
        <v>5.3999999999999999E-2</v>
      </c>
      <c r="S337" s="9">
        <f>0.001*[3]Sheet1!$F$316</f>
        <v>5.3999999999999999E-2</v>
      </c>
      <c r="T337" s="9">
        <f>0.001*[3]Sheet1!$F$317</f>
        <v>5.5E-2</v>
      </c>
      <c r="U337" s="9">
        <f>0.001*[3]Sheet1!$F$318</f>
        <v>5.3999999999999999E-2</v>
      </c>
      <c r="V337" s="9">
        <f>0.001*[3]Sheet1!$F$319</f>
        <v>5.2999999999999999E-2</v>
      </c>
      <c r="W337" s="9">
        <f>0.001*[3]Sheet1!$F$320</f>
        <v>5.2000000000000005E-2</v>
      </c>
      <c r="X337" s="9">
        <f>0.001*[3]Sheet1!$F$321</f>
        <v>0.05</v>
      </c>
      <c r="Y337" s="9">
        <f>0.001*[3]Sheet1!$F$322</f>
        <v>4.9000000000000002E-2</v>
      </c>
      <c r="Z337" s="44">
        <f>0.001*[3]Sheet1!$F$323</f>
        <v>4.9000000000000002E-2</v>
      </c>
      <c r="AA337" s="35">
        <f t="shared" si="48"/>
        <v>5.9000000000000004E-2</v>
      </c>
      <c r="AB337" s="10">
        <f t="shared" si="49"/>
        <v>4.9000000000000002E-2</v>
      </c>
      <c r="AC337" s="14">
        <f t="shared" si="50"/>
        <v>5.245833333333335E-2</v>
      </c>
    </row>
    <row r="338" spans="2:29" ht="15" customHeight="1" x14ac:dyDescent="0.15">
      <c r="B338" s="26">
        <v>14</v>
      </c>
      <c r="C338" s="43">
        <f>0.001*[3]Sheet1!$F$324</f>
        <v>4.9000000000000002E-2</v>
      </c>
      <c r="D338" s="9">
        <f>0.001*[3]Sheet1!$F$325</f>
        <v>4.9000000000000002E-2</v>
      </c>
      <c r="E338" s="9">
        <f>0.001*[3]Sheet1!$F$326</f>
        <v>4.9000000000000002E-2</v>
      </c>
      <c r="F338" s="9">
        <f>0.001*[3]Sheet1!$F$327</f>
        <v>4.9000000000000002E-2</v>
      </c>
      <c r="G338" s="9">
        <f>0.001*[3]Sheet1!$F$328</f>
        <v>4.9000000000000002E-2</v>
      </c>
      <c r="H338" s="9">
        <f>0.001*[3]Sheet1!$F$329</f>
        <v>4.9000000000000002E-2</v>
      </c>
      <c r="I338" s="9">
        <f>0.001*[3]Sheet1!$F$330</f>
        <v>4.9000000000000002E-2</v>
      </c>
      <c r="J338" s="9">
        <f>0.001*[3]Sheet1!$F$331</f>
        <v>4.9000000000000002E-2</v>
      </c>
      <c r="K338" s="9">
        <f>0.001*[3]Sheet1!$F$332</f>
        <v>4.9000000000000002E-2</v>
      </c>
      <c r="L338" s="9">
        <f>0.001*[3]Sheet1!$F$333</f>
        <v>4.9000000000000002E-2</v>
      </c>
      <c r="M338" s="9">
        <f>0.001*[3]Sheet1!$F$334</f>
        <v>4.9000000000000002E-2</v>
      </c>
      <c r="N338" s="9">
        <f>0.001*[3]Sheet1!$F$335</f>
        <v>4.9000000000000002E-2</v>
      </c>
      <c r="O338" s="9">
        <f>0.001*[3]Sheet1!$F$336</f>
        <v>4.9000000000000002E-2</v>
      </c>
      <c r="P338" s="9">
        <f>0.001*[3]Sheet1!$F$337</f>
        <v>4.9000000000000002E-2</v>
      </c>
      <c r="Q338" s="9">
        <f>0.001*[3]Sheet1!$F$338</f>
        <v>4.9000000000000002E-2</v>
      </c>
      <c r="R338" s="9">
        <f>0.001*[3]Sheet1!$F$339</f>
        <v>4.9000000000000002E-2</v>
      </c>
      <c r="S338" s="9">
        <f>0.001*[3]Sheet1!$F$340</f>
        <v>4.9000000000000002E-2</v>
      </c>
      <c r="T338" s="9">
        <f>0.001*[3]Sheet1!$F$341</f>
        <v>4.9000000000000002E-2</v>
      </c>
      <c r="U338" s="9">
        <f>0.001*[3]Sheet1!$F$342</f>
        <v>4.9000000000000002E-2</v>
      </c>
      <c r="V338" s="9">
        <f>0.001*[3]Sheet1!$F$343</f>
        <v>4.9000000000000002E-2</v>
      </c>
      <c r="W338" s="9">
        <f>0.001*[3]Sheet1!$F$344</f>
        <v>4.9000000000000002E-2</v>
      </c>
      <c r="X338" s="9">
        <f>0.001*[3]Sheet1!$F$345</f>
        <v>4.9000000000000002E-2</v>
      </c>
      <c r="Y338" s="9">
        <f>0.001*[3]Sheet1!$F$346</f>
        <v>4.9000000000000002E-2</v>
      </c>
      <c r="Z338" s="44">
        <f>0.001*[3]Sheet1!$F$347</f>
        <v>4.9000000000000002E-2</v>
      </c>
      <c r="AA338" s="35">
        <f t="shared" si="48"/>
        <v>4.9000000000000002E-2</v>
      </c>
      <c r="AB338" s="10">
        <f t="shared" si="49"/>
        <v>4.9000000000000002E-2</v>
      </c>
      <c r="AC338" s="14">
        <f t="shared" si="50"/>
        <v>4.9000000000000009E-2</v>
      </c>
    </row>
    <row r="339" spans="2:29" ht="15" customHeight="1" x14ac:dyDescent="0.15">
      <c r="B339" s="26">
        <v>15</v>
      </c>
      <c r="C339" s="47">
        <f>0.001*[3]Sheet1!$F$348</f>
        <v>4.9000000000000002E-2</v>
      </c>
      <c r="D339" s="9">
        <f>0.001*[3]Sheet1!$F$349</f>
        <v>0.05</v>
      </c>
      <c r="E339" s="9">
        <f>0.001*[3]Sheet1!$F$350</f>
        <v>0.05</v>
      </c>
      <c r="F339" s="9">
        <f>0.001*[3]Sheet1!$F$351</f>
        <v>0.05</v>
      </c>
      <c r="G339" s="9">
        <f>0.001*[3]Sheet1!$F$352</f>
        <v>4.9000000000000002E-2</v>
      </c>
      <c r="H339" s="9">
        <f>0.001*[3]Sheet1!$F$353</f>
        <v>4.9000000000000002E-2</v>
      </c>
      <c r="I339" s="9">
        <f>0.001*[3]Sheet1!$F$354</f>
        <v>0.05</v>
      </c>
      <c r="J339" s="9">
        <f>0.001*[3]Sheet1!$F$355</f>
        <v>0.05</v>
      </c>
      <c r="K339" s="9">
        <f>0.001*[3]Sheet1!$F$356</f>
        <v>4.9000000000000002E-2</v>
      </c>
      <c r="L339" s="9">
        <f>0.001*[3]Sheet1!$F$357</f>
        <v>4.9000000000000002E-2</v>
      </c>
      <c r="M339" s="9">
        <f>0.001*[3]Sheet1!$F$358</f>
        <v>4.9000000000000002E-2</v>
      </c>
      <c r="N339" s="9">
        <f>0.001*[3]Sheet1!$F$359</f>
        <v>4.9000000000000002E-2</v>
      </c>
      <c r="O339" s="9">
        <f>0.001*[3]Sheet1!$F$360</f>
        <v>4.9000000000000002E-2</v>
      </c>
      <c r="P339" s="9">
        <f>0.001*[3]Sheet1!$F$361</f>
        <v>4.9000000000000002E-2</v>
      </c>
      <c r="Q339" s="9">
        <f>0.001*[3]Sheet1!$F$362</f>
        <v>4.9000000000000002E-2</v>
      </c>
      <c r="R339" s="9">
        <f>0.001*[3]Sheet1!$F$363</f>
        <v>4.9000000000000002E-2</v>
      </c>
      <c r="S339" s="9">
        <f>0.001*[3]Sheet1!$F$364</f>
        <v>4.9000000000000002E-2</v>
      </c>
      <c r="T339" s="9">
        <f>0.001*[3]Sheet1!$F$365</f>
        <v>4.9000000000000002E-2</v>
      </c>
      <c r="U339" s="9">
        <f>0.001*[3]Sheet1!$F$366</f>
        <v>4.9000000000000002E-2</v>
      </c>
      <c r="V339" s="9">
        <f>0.001*[3]Sheet1!$F$367</f>
        <v>4.9000000000000002E-2</v>
      </c>
      <c r="W339" s="9">
        <f>0.001*[3]Sheet1!$F$368</f>
        <v>4.9000000000000002E-2</v>
      </c>
      <c r="X339" s="9">
        <f>0.001*[3]Sheet1!$F$369</f>
        <v>4.9000000000000002E-2</v>
      </c>
      <c r="Y339" s="9">
        <f>0.001*[3]Sheet1!$F$370</f>
        <v>4.9000000000000002E-2</v>
      </c>
      <c r="Z339" s="44">
        <f>0.001*[3]Sheet1!$F$371</f>
        <v>4.9000000000000002E-2</v>
      </c>
      <c r="AA339" s="35">
        <f t="shared" si="48"/>
        <v>0.05</v>
      </c>
      <c r="AB339" s="10">
        <f t="shared" si="49"/>
        <v>4.9000000000000002E-2</v>
      </c>
      <c r="AC339" s="14">
        <f t="shared" si="50"/>
        <v>4.9208333333333333E-2</v>
      </c>
    </row>
    <row r="340" spans="2:29" ht="15" customHeight="1" x14ac:dyDescent="0.15">
      <c r="B340" s="27">
        <v>16</v>
      </c>
      <c r="C340" s="45">
        <f>0.001*[3]Sheet1!$F$372</f>
        <v>4.9000000000000002E-2</v>
      </c>
      <c r="D340" s="17">
        <f>0.001*[3]Sheet1!$F$373</f>
        <v>4.9000000000000002E-2</v>
      </c>
      <c r="E340" s="17">
        <f>0.001*[3]Sheet1!$F$374</f>
        <v>4.9000000000000002E-2</v>
      </c>
      <c r="F340" s="17">
        <f>0.001*[3]Sheet1!$F$375</f>
        <v>4.9000000000000002E-2</v>
      </c>
      <c r="G340" s="17">
        <f>0.001*[3]Sheet1!$F$376</f>
        <v>4.9000000000000002E-2</v>
      </c>
      <c r="H340" s="17">
        <f>0.001*[3]Sheet1!$F$377</f>
        <v>4.9000000000000002E-2</v>
      </c>
      <c r="I340" s="17">
        <f>0.001*[3]Sheet1!$F$378</f>
        <v>4.9000000000000002E-2</v>
      </c>
      <c r="J340" s="17">
        <f>0.001*[3]Sheet1!$F$379</f>
        <v>4.9000000000000002E-2</v>
      </c>
      <c r="K340" s="17">
        <f>0.001*[3]Sheet1!$F$380</f>
        <v>4.9000000000000002E-2</v>
      </c>
      <c r="L340" s="17">
        <f>0.001*[3]Sheet1!$F$381</f>
        <v>4.9000000000000002E-2</v>
      </c>
      <c r="M340" s="17">
        <f>0.001*[3]Sheet1!$F$382</f>
        <v>4.8000000000000001E-2</v>
      </c>
      <c r="N340" s="17">
        <f>0.001*[3]Sheet1!$F$383</f>
        <v>4.9000000000000002E-2</v>
      </c>
      <c r="O340" s="17">
        <f>0.001*[3]Sheet1!$F$384</f>
        <v>4.9000000000000002E-2</v>
      </c>
      <c r="P340" s="17">
        <f>0.001*[3]Sheet1!$F$385</f>
        <v>4.9000000000000002E-2</v>
      </c>
      <c r="Q340" s="17">
        <f>0.001*[3]Sheet1!$F$386</f>
        <v>4.9000000000000002E-2</v>
      </c>
      <c r="R340" s="17">
        <f>0.001*[3]Sheet1!$F$387</f>
        <v>4.9000000000000002E-2</v>
      </c>
      <c r="S340" s="17">
        <f>0.001*[3]Sheet1!$F$388</f>
        <v>4.9000000000000002E-2</v>
      </c>
      <c r="T340" s="17">
        <f>0.001*[3]Sheet1!$F$389</f>
        <v>4.9000000000000002E-2</v>
      </c>
      <c r="U340" s="17">
        <f>0.001*[3]Sheet1!$F$390</f>
        <v>4.9000000000000002E-2</v>
      </c>
      <c r="V340" s="17">
        <f>0.001*[3]Sheet1!$F$391</f>
        <v>4.9000000000000002E-2</v>
      </c>
      <c r="W340" s="17">
        <f>0.001*[3]Sheet1!$F$392</f>
        <v>4.9000000000000002E-2</v>
      </c>
      <c r="X340" s="17">
        <f>0.001*[3]Sheet1!$F$393</f>
        <v>4.9000000000000002E-2</v>
      </c>
      <c r="Y340" s="17">
        <f>0.001*[3]Sheet1!$F$394</f>
        <v>4.9000000000000002E-2</v>
      </c>
      <c r="Z340" s="46">
        <f>0.001*[3]Sheet1!$F$395</f>
        <v>4.9000000000000002E-2</v>
      </c>
      <c r="AA340" s="36">
        <f t="shared" si="48"/>
        <v>4.9000000000000002E-2</v>
      </c>
      <c r="AB340" s="18">
        <f t="shared" si="49"/>
        <v>4.8000000000000001E-2</v>
      </c>
      <c r="AC340" s="19">
        <f t="shared" si="50"/>
        <v>4.8958333333333333E-2</v>
      </c>
    </row>
    <row r="341" spans="2:29" ht="15" customHeight="1" x14ac:dyDescent="0.15">
      <c r="B341" s="26">
        <v>17</v>
      </c>
      <c r="C341" s="43">
        <f>0.001*[3]Sheet1!$F$396</f>
        <v>4.9000000000000002E-2</v>
      </c>
      <c r="D341" s="9">
        <f>0.001*[3]Sheet1!$F$397</f>
        <v>4.9000000000000002E-2</v>
      </c>
      <c r="E341" s="9">
        <f>0.001*[3]Sheet1!$F$398</f>
        <v>0.05</v>
      </c>
      <c r="F341" s="9">
        <f>0.001*[3]Sheet1!$F$399</f>
        <v>0.05</v>
      </c>
      <c r="G341" s="9">
        <f>0.001*[3]Sheet1!$F$400</f>
        <v>0.05</v>
      </c>
      <c r="H341" s="9">
        <f>0.001*[3]Sheet1!$F$401</f>
        <v>0.05</v>
      </c>
      <c r="I341" s="9">
        <f>0.001*[3]Sheet1!$F$402</f>
        <v>0.05</v>
      </c>
      <c r="J341" s="9">
        <f>0.001*[3]Sheet1!$F$403</f>
        <v>5.1000000000000004E-2</v>
      </c>
      <c r="K341" s="9">
        <f>0.001*[3]Sheet1!$F$404</f>
        <v>0.05</v>
      </c>
      <c r="L341" s="9">
        <f>0.001*[3]Sheet1!$F$405</f>
        <v>0.05</v>
      </c>
      <c r="M341" s="9">
        <f>0.001*[3]Sheet1!$F$406</f>
        <v>0.05</v>
      </c>
      <c r="N341" s="9">
        <f>0.001*[3]Sheet1!$F$407</f>
        <v>4.9000000000000002E-2</v>
      </c>
      <c r="O341" s="9">
        <f>0.001*[3]Sheet1!$F$408</f>
        <v>4.9000000000000002E-2</v>
      </c>
      <c r="P341" s="9">
        <f>0.001*[3]Sheet1!$F$409</f>
        <v>4.9000000000000002E-2</v>
      </c>
      <c r="Q341" s="9">
        <f>0.001*[3]Sheet1!$F$400</f>
        <v>0.05</v>
      </c>
      <c r="R341" s="9">
        <f>0.001*[3]Sheet1!$F$411</f>
        <v>4.9000000000000002E-2</v>
      </c>
      <c r="S341" s="9">
        <f>0.001*[3]Sheet1!$F$412</f>
        <v>4.9000000000000002E-2</v>
      </c>
      <c r="T341" s="9">
        <f>0.001*[3]Sheet1!$F$413</f>
        <v>4.9000000000000002E-2</v>
      </c>
      <c r="U341" s="9">
        <f>0.001*[3]Sheet1!$F$414</f>
        <v>0.05</v>
      </c>
      <c r="V341" s="9">
        <f>0.001*[3]Sheet1!$F$415</f>
        <v>0.05</v>
      </c>
      <c r="W341" s="9">
        <f>0.001*[3]Sheet1!$F$416</f>
        <v>0.05</v>
      </c>
      <c r="X341" s="9">
        <f>0.001*[3]Sheet1!$F$417</f>
        <v>0.05</v>
      </c>
      <c r="Y341" s="9">
        <f>0.001*[3]Sheet1!$F$418</f>
        <v>0.05</v>
      </c>
      <c r="Z341" s="44">
        <f>0.001*[3]Sheet1!$F$419</f>
        <v>5.1000000000000004E-2</v>
      </c>
      <c r="AA341" s="35">
        <f t="shared" si="48"/>
        <v>5.1000000000000004E-2</v>
      </c>
      <c r="AB341" s="10">
        <f t="shared" si="49"/>
        <v>4.9000000000000002E-2</v>
      </c>
      <c r="AC341" s="14">
        <f t="shared" si="50"/>
        <v>4.9750000000000016E-2</v>
      </c>
    </row>
    <row r="342" spans="2:29" ht="15" customHeight="1" x14ac:dyDescent="0.15">
      <c r="B342" s="26">
        <v>18</v>
      </c>
      <c r="C342" s="43">
        <f>0.001*[3]Sheet1!$F$420</f>
        <v>0.05</v>
      </c>
      <c r="D342" s="9">
        <f>0.001*[3]Sheet1!$F$421</f>
        <v>0.05</v>
      </c>
      <c r="E342" s="9">
        <f>0.001*[3]Sheet1!$F$422</f>
        <v>0.05</v>
      </c>
      <c r="F342" s="9">
        <f>0.001*[3]Sheet1!$F$423</f>
        <v>4.9000000000000002E-2</v>
      </c>
      <c r="G342" s="9">
        <f>0.001*[3]Sheet1!$F$424</f>
        <v>4.9000000000000002E-2</v>
      </c>
      <c r="H342" s="9">
        <f>0.001*[3]Sheet1!$F$425</f>
        <v>4.9000000000000002E-2</v>
      </c>
      <c r="I342" s="9">
        <f>0.001*[3]Sheet1!$F$426</f>
        <v>4.9000000000000002E-2</v>
      </c>
      <c r="J342" s="9">
        <f>0.001*[3]Sheet1!$F$427</f>
        <v>4.9000000000000002E-2</v>
      </c>
      <c r="K342" s="9">
        <f>0.001*[3]Sheet1!$F$428</f>
        <v>4.9000000000000002E-2</v>
      </c>
      <c r="L342" s="9">
        <f>0.001*[3]Sheet1!$F$429</f>
        <v>4.9000000000000002E-2</v>
      </c>
      <c r="M342" s="9">
        <f>0.001*[3]Sheet1!$F$430</f>
        <v>4.8000000000000001E-2</v>
      </c>
      <c r="N342" s="9">
        <f>0.001*[3]Sheet1!$F$431</f>
        <v>4.9000000000000002E-2</v>
      </c>
      <c r="O342" s="9">
        <f>0.001*[3]Sheet1!$F$432</f>
        <v>4.9000000000000002E-2</v>
      </c>
      <c r="P342" s="9">
        <f>0.001*[3]Sheet1!$F$433</f>
        <v>4.9000000000000002E-2</v>
      </c>
      <c r="Q342" s="9">
        <f>0.001*[3]Sheet1!$F$434</f>
        <v>4.9000000000000002E-2</v>
      </c>
      <c r="R342" s="9">
        <f>0.001*[3]Sheet1!$F$435</f>
        <v>4.9000000000000002E-2</v>
      </c>
      <c r="S342" s="9">
        <f>0.001*[3]Sheet1!$F$436</f>
        <v>4.9000000000000002E-2</v>
      </c>
      <c r="T342" s="9">
        <f>0.001*[3]Sheet1!$F$437</f>
        <v>4.8000000000000001E-2</v>
      </c>
      <c r="U342" s="9">
        <f>0.001*[3]Sheet1!$F$438</f>
        <v>4.9000000000000002E-2</v>
      </c>
      <c r="V342" s="9">
        <f>0.001*[3]Sheet1!$F$439</f>
        <v>4.9000000000000002E-2</v>
      </c>
      <c r="W342" s="9">
        <f>0.001*[3]Sheet1!$F$440</f>
        <v>4.9000000000000002E-2</v>
      </c>
      <c r="X342" s="9">
        <f>0.001*[3]Sheet1!$F$441</f>
        <v>4.9000000000000002E-2</v>
      </c>
      <c r="Y342" s="9">
        <f>0.001*[3]Sheet1!$F$442</f>
        <v>4.9000000000000002E-2</v>
      </c>
      <c r="Z342" s="44">
        <f>0.001*[3]Sheet1!$F$443</f>
        <v>4.9000000000000002E-2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4.9041666666666671E-2</v>
      </c>
    </row>
    <row r="343" spans="2:29" ht="15" customHeight="1" x14ac:dyDescent="0.15">
      <c r="B343" s="26">
        <v>19</v>
      </c>
      <c r="C343" s="43">
        <f>0.001*[3]Sheet1!$F$444</f>
        <v>4.9000000000000002E-2</v>
      </c>
      <c r="D343" s="9">
        <f>0.001*[3]Sheet1!$F$445</f>
        <v>4.9000000000000002E-2</v>
      </c>
      <c r="E343" s="9">
        <f>0.001*[3]Sheet1!$F$446</f>
        <v>4.9000000000000002E-2</v>
      </c>
      <c r="F343" s="9">
        <f>0.001*[3]Sheet1!$F$447</f>
        <v>4.9000000000000002E-2</v>
      </c>
      <c r="G343" s="9">
        <f>0.001*[3]Sheet1!$F$448</f>
        <v>0.05</v>
      </c>
      <c r="H343" s="9">
        <f>0.001*[3]Sheet1!$F$449</f>
        <v>4.9000000000000002E-2</v>
      </c>
      <c r="I343" s="9">
        <f>0.001*[3]Sheet1!$F$450</f>
        <v>4.9000000000000002E-2</v>
      </c>
      <c r="J343" s="9">
        <f>0.001*[3]Sheet1!$F$451</f>
        <v>4.9000000000000002E-2</v>
      </c>
      <c r="K343" s="9">
        <f>0.001*[3]Sheet1!$F$452</f>
        <v>4.9000000000000002E-2</v>
      </c>
      <c r="L343" s="9">
        <f>0.001*[3]Sheet1!$F$453</f>
        <v>4.9000000000000002E-2</v>
      </c>
      <c r="M343" s="9">
        <f>0.001*[3]Sheet1!$F$454</f>
        <v>4.9000000000000002E-2</v>
      </c>
      <c r="N343" s="9">
        <f>0.001*[3]Sheet1!$F$455</f>
        <v>4.9000000000000002E-2</v>
      </c>
      <c r="O343" s="9">
        <f>0.001*[3]Sheet1!$F$456</f>
        <v>4.9000000000000002E-2</v>
      </c>
      <c r="P343" s="9">
        <f>0.001*[3]Sheet1!$F$457</f>
        <v>4.9000000000000002E-2</v>
      </c>
      <c r="Q343" s="9">
        <f>0.001*[3]Sheet1!$F$458</f>
        <v>4.9000000000000002E-2</v>
      </c>
      <c r="R343" s="9">
        <f>0.001*[3]Sheet1!$F$459</f>
        <v>4.9000000000000002E-2</v>
      </c>
      <c r="S343" s="9">
        <f>0.001*[3]Sheet1!$F$460</f>
        <v>4.9000000000000002E-2</v>
      </c>
      <c r="T343" s="9">
        <f>0.001*[3]Sheet1!$F$461</f>
        <v>4.9000000000000002E-2</v>
      </c>
      <c r="U343" s="9">
        <f>0.001*[3]Sheet1!$F$462</f>
        <v>4.9000000000000002E-2</v>
      </c>
      <c r="V343" s="9">
        <f>0.001*[3]Sheet1!$F$463</f>
        <v>4.9000000000000002E-2</v>
      </c>
      <c r="W343" s="9">
        <f>0.001*[3]Sheet1!$F$464</f>
        <v>4.9000000000000002E-2</v>
      </c>
      <c r="X343" s="9">
        <f>0.001*[3]Sheet1!$F$465</f>
        <v>4.9000000000000002E-2</v>
      </c>
      <c r="Y343" s="9">
        <f>0.001*[3]Sheet1!$F$466</f>
        <v>4.9000000000000002E-2</v>
      </c>
      <c r="Z343" s="44">
        <f>0.001*[3]Sheet1!$F$467</f>
        <v>4.9000000000000002E-2</v>
      </c>
      <c r="AA343" s="35">
        <f t="shared" si="48"/>
        <v>0.05</v>
      </c>
      <c r="AB343" s="10">
        <f t="shared" si="49"/>
        <v>4.9000000000000002E-2</v>
      </c>
      <c r="AC343" s="14">
        <f t="shared" si="50"/>
        <v>4.9041666666666671E-2</v>
      </c>
    </row>
    <row r="344" spans="2:29" ht="15" customHeight="1" x14ac:dyDescent="0.15">
      <c r="B344" s="28">
        <v>20</v>
      </c>
      <c r="C344" s="47">
        <f>0.001*[3]Sheet1!$F$468</f>
        <v>4.9000000000000002E-2</v>
      </c>
      <c r="D344" s="20">
        <f>0.001*[3]Sheet1!$F$469</f>
        <v>4.9000000000000002E-2</v>
      </c>
      <c r="E344" s="20">
        <f>0.001*[3]Sheet1!$F$470</f>
        <v>4.9000000000000002E-2</v>
      </c>
      <c r="F344" s="20">
        <f>0.001*[3]Sheet1!$F$471</f>
        <v>0.05</v>
      </c>
      <c r="G344" s="20">
        <f>0.001*[3]Sheet1!$F$472</f>
        <v>0.05</v>
      </c>
      <c r="H344" s="20">
        <f>0.001*[3]Sheet1!$F$473</f>
        <v>5.1000000000000004E-2</v>
      </c>
      <c r="I344" s="20">
        <f>0.001*[3]Sheet1!$F$474</f>
        <v>5.1000000000000004E-2</v>
      </c>
      <c r="J344" s="20">
        <f>0.001*[3]Sheet1!$F$475</f>
        <v>5.1000000000000004E-2</v>
      </c>
      <c r="K344" s="20">
        <f>0.001*[3]Sheet1!$F$476</f>
        <v>5.2000000000000005E-2</v>
      </c>
      <c r="L344" s="20">
        <f>0.001*[3]Sheet1!$F$477</f>
        <v>0.05</v>
      </c>
      <c r="M344" s="20">
        <f>0.001*[3]Sheet1!$F$478</f>
        <v>4.9000000000000002E-2</v>
      </c>
      <c r="N344" s="20">
        <f>0.001*[3]Sheet1!$F$479</f>
        <v>4.9000000000000002E-2</v>
      </c>
      <c r="O344" s="20">
        <f>0.001*[3]Sheet1!$F$480</f>
        <v>4.9000000000000002E-2</v>
      </c>
      <c r="P344" s="20">
        <f>0.001*[3]Sheet1!$F$481</f>
        <v>4.9000000000000002E-2</v>
      </c>
      <c r="Q344" s="20">
        <f>0.001*[3]Sheet1!$F$482</f>
        <v>4.9000000000000002E-2</v>
      </c>
      <c r="R344" s="20">
        <f>0.001*[3]Sheet1!$F$483</f>
        <v>4.9000000000000002E-2</v>
      </c>
      <c r="S344" s="20">
        <f>0.001*[3]Sheet1!$F$484</f>
        <v>4.9000000000000002E-2</v>
      </c>
      <c r="T344" s="20">
        <f>0.001*[3]Sheet1!$F$485</f>
        <v>4.9000000000000002E-2</v>
      </c>
      <c r="U344" s="20">
        <f>0.001*[3]Sheet1!$F$486</f>
        <v>0.05</v>
      </c>
      <c r="V344" s="20">
        <f>0.001*[3]Sheet1!$F$487</f>
        <v>0.05</v>
      </c>
      <c r="W344" s="20">
        <f>0.001*[3]Sheet1!$F$488</f>
        <v>5.1000000000000004E-2</v>
      </c>
      <c r="X344" s="20">
        <f>0.001*[3]Sheet1!$F$489</f>
        <v>5.1000000000000004E-2</v>
      </c>
      <c r="Y344" s="20">
        <f>0.001*[3]Sheet1!$F$490</f>
        <v>5.1000000000000004E-2</v>
      </c>
      <c r="Z344" s="48">
        <f>0.001*[3]Sheet1!$F$491</f>
        <v>5.1000000000000004E-2</v>
      </c>
      <c r="AA344" s="37">
        <f t="shared" si="48"/>
        <v>5.2000000000000005E-2</v>
      </c>
      <c r="AB344" s="21">
        <f t="shared" si="49"/>
        <v>4.9000000000000002E-2</v>
      </c>
      <c r="AC344" s="22">
        <f t="shared" si="50"/>
        <v>4.9916666666666672E-2</v>
      </c>
    </row>
    <row r="345" spans="2:29" ht="15" customHeight="1" x14ac:dyDescent="0.15">
      <c r="B345" s="26">
        <v>21</v>
      </c>
      <c r="C345" s="43">
        <f>0.001*[3]Sheet1!$F$492</f>
        <v>5.2000000000000005E-2</v>
      </c>
      <c r="D345" s="9">
        <f>0.001*[3]Sheet1!$F$493</f>
        <v>5.1000000000000004E-2</v>
      </c>
      <c r="E345" s="9">
        <f>0.001*[3]Sheet1!$F$494</f>
        <v>5.2000000000000005E-2</v>
      </c>
      <c r="F345" s="9">
        <f>0.001*[3]Sheet1!$F$495</f>
        <v>5.2000000000000005E-2</v>
      </c>
      <c r="G345" s="9">
        <f>0.001*[3]Sheet1!$F$496</f>
        <v>5.2000000000000005E-2</v>
      </c>
      <c r="H345" s="9">
        <f>0.001*[3]Sheet1!$F$497</f>
        <v>5.2000000000000005E-2</v>
      </c>
      <c r="I345" s="9">
        <f>0.001*[3]Sheet1!$F$498</f>
        <v>5.2000000000000005E-2</v>
      </c>
      <c r="J345" s="9">
        <f>0.001*[3]Sheet1!$F$499</f>
        <v>5.2000000000000005E-2</v>
      </c>
      <c r="K345" s="9">
        <f>0.001*[3]Sheet1!$F$500</f>
        <v>5.1000000000000004E-2</v>
      </c>
      <c r="L345" s="9">
        <f>0.001*[3]Sheet1!$F$501</f>
        <v>5.1000000000000004E-2</v>
      </c>
      <c r="M345" s="9">
        <f>0.001*[3]Sheet1!$F$502</f>
        <v>0.05</v>
      </c>
      <c r="N345" s="9">
        <f>0.001*[3]Sheet1!$F$503</f>
        <v>4.9000000000000002E-2</v>
      </c>
      <c r="O345" s="9">
        <f>0.001*[3]Sheet1!$F$504</f>
        <v>4.9000000000000002E-2</v>
      </c>
      <c r="P345" s="9">
        <f>0.001*[3]Sheet1!$F$505</f>
        <v>4.9000000000000002E-2</v>
      </c>
      <c r="Q345" s="9">
        <f>0.001*[3]Sheet1!$F$506</f>
        <v>4.9000000000000002E-2</v>
      </c>
      <c r="R345" s="9">
        <f>0.001*[3]Sheet1!$F$507</f>
        <v>4.9000000000000002E-2</v>
      </c>
      <c r="S345" s="9">
        <f>0.001*[3]Sheet1!$F$508</f>
        <v>4.9000000000000002E-2</v>
      </c>
      <c r="T345" s="9">
        <f>0.001*[3]Sheet1!$F$509</f>
        <v>4.9000000000000002E-2</v>
      </c>
      <c r="U345" s="9">
        <f>0.001*[3]Sheet1!$F$510</f>
        <v>4.9000000000000002E-2</v>
      </c>
      <c r="V345" s="9">
        <f>0.001*[3]Sheet1!$F$511</f>
        <v>0.05</v>
      </c>
      <c r="W345" s="9">
        <f>0.001*[3]Sheet1!$F$512</f>
        <v>0.05</v>
      </c>
      <c r="X345" s="9">
        <f>0.001*[3]Sheet1!$F$513</f>
        <v>0.05</v>
      </c>
      <c r="Y345" s="9">
        <f>0.001*[3]Sheet1!$F$514</f>
        <v>0.05</v>
      </c>
      <c r="Z345" s="44">
        <f>0.001*[3]Sheet1!$F$515</f>
        <v>5.1000000000000004E-2</v>
      </c>
      <c r="AA345" s="35">
        <f t="shared" si="48"/>
        <v>5.2000000000000005E-2</v>
      </c>
      <c r="AB345" s="10">
        <f t="shared" si="49"/>
        <v>4.9000000000000002E-2</v>
      </c>
      <c r="AC345" s="14">
        <f t="shared" si="50"/>
        <v>5.0416666666666686E-2</v>
      </c>
    </row>
    <row r="346" spans="2:29" ht="15" customHeight="1" x14ac:dyDescent="0.15">
      <c r="B346" s="26">
        <v>22</v>
      </c>
      <c r="C346" s="43">
        <f>0.001*[3]Sheet1!$F$516</f>
        <v>5.1000000000000004E-2</v>
      </c>
      <c r="D346" s="9">
        <f>0.001*[3]Sheet1!$F$517</f>
        <v>5.1000000000000004E-2</v>
      </c>
      <c r="E346" s="9">
        <f>0.001*[3]Sheet1!$F$518</f>
        <v>5.1000000000000004E-2</v>
      </c>
      <c r="F346" s="9">
        <f>0.001*[3]Sheet1!$F$519</f>
        <v>5.1000000000000004E-2</v>
      </c>
      <c r="G346" s="9">
        <f>0.001*[3]Sheet1!$F$520</f>
        <v>5.1000000000000004E-2</v>
      </c>
      <c r="H346" s="9">
        <f>0.001*[3]Sheet1!$F$521</f>
        <v>5.1000000000000004E-2</v>
      </c>
      <c r="I346" s="9">
        <f>0.001*[3]Sheet1!$F$522</f>
        <v>5.1000000000000004E-2</v>
      </c>
      <c r="J346" s="9">
        <f>0.001*[3]Sheet1!$F$523</f>
        <v>5.1000000000000004E-2</v>
      </c>
      <c r="K346" s="9">
        <f>0.001*[3]Sheet1!$F$524</f>
        <v>5.1000000000000004E-2</v>
      </c>
      <c r="L346" s="9" t="s">
        <v>100</v>
      </c>
      <c r="M346" s="457" t="s">
        <v>100</v>
      </c>
      <c r="N346" s="457" t="s">
        <v>100</v>
      </c>
      <c r="O346" s="457" t="s">
        <v>100</v>
      </c>
      <c r="P346" s="457" t="s">
        <v>100</v>
      </c>
      <c r="Q346" s="457" t="s">
        <v>100</v>
      </c>
      <c r="R346" s="457" t="s">
        <v>100</v>
      </c>
      <c r="S346" s="457" t="s">
        <v>100</v>
      </c>
      <c r="T346" s="9">
        <f>0.001*[3]Sheet1!$F$533</f>
        <v>4.9000000000000002E-2</v>
      </c>
      <c r="U346" s="9">
        <f>0.001*[3]Sheet1!$F$534</f>
        <v>4.9000000000000002E-2</v>
      </c>
      <c r="V346" s="9">
        <f>0.001*[3]Sheet1!$F$535</f>
        <v>0.05</v>
      </c>
      <c r="W346" s="9">
        <f>0.001*[3]Sheet1!$F$536</f>
        <v>0.05</v>
      </c>
      <c r="X346" s="9">
        <f>0.001*[3]Sheet1!$F$537</f>
        <v>0.05</v>
      </c>
      <c r="Y346" s="9">
        <f>0.001*[3]Sheet1!$F$538</f>
        <v>0.05</v>
      </c>
      <c r="Z346" s="44">
        <f>0.001*[3]Sheet1!$F$539</f>
        <v>5.3999999999999999E-2</v>
      </c>
      <c r="AA346" s="35">
        <f t="shared" si="48"/>
        <v>5.3999999999999999E-2</v>
      </c>
      <c r="AB346" s="10">
        <f t="shared" si="49"/>
        <v>4.9000000000000002E-2</v>
      </c>
      <c r="AC346" s="14">
        <f t="shared" si="50"/>
        <v>5.0687500000000017E-2</v>
      </c>
    </row>
    <row r="347" spans="2:29" ht="15" customHeight="1" x14ac:dyDescent="0.15">
      <c r="B347" s="26">
        <v>23</v>
      </c>
      <c r="C347" s="43">
        <f>0.001*[3]Sheet1!$F$540</f>
        <v>5.2999999999999999E-2</v>
      </c>
      <c r="D347" s="9">
        <f>0.001*[3]Sheet1!$F$541</f>
        <v>5.8000000000000003E-2</v>
      </c>
      <c r="E347" s="9">
        <f>0.001*[3]Sheet1!$F$542</f>
        <v>5.5E-2</v>
      </c>
      <c r="F347" s="9">
        <f>0.001*[3]Sheet1!$F$543</f>
        <v>5.1000000000000004E-2</v>
      </c>
      <c r="G347" s="9">
        <f>0.001*[3]Sheet1!$F$544</f>
        <v>0.05</v>
      </c>
      <c r="H347" s="9">
        <f>0.001*[3]Sheet1!$F$545</f>
        <v>0.05</v>
      </c>
      <c r="I347" s="9">
        <f>0.001*[3]Sheet1!$F$546</f>
        <v>0.05</v>
      </c>
      <c r="J347" s="9">
        <f>0.001*[3]Sheet1!$F$547</f>
        <v>4.9000000000000002E-2</v>
      </c>
      <c r="K347" s="9">
        <f>0.001*[3]Sheet1!$F$548</f>
        <v>4.9000000000000002E-2</v>
      </c>
      <c r="L347" s="9">
        <f>0.001*[3]Sheet1!$F$549</f>
        <v>4.9000000000000002E-2</v>
      </c>
      <c r="M347" s="9">
        <f>0.001*[3]Sheet1!$F$550</f>
        <v>4.9000000000000002E-2</v>
      </c>
      <c r="N347" s="9">
        <f>0.001*[3]Sheet1!$F$551</f>
        <v>4.9000000000000002E-2</v>
      </c>
      <c r="O347" s="9">
        <f>0.001*[3]Sheet1!$F$552</f>
        <v>4.9000000000000002E-2</v>
      </c>
      <c r="P347" s="9">
        <f>0.001*[3]Sheet1!$F$553</f>
        <v>4.9000000000000002E-2</v>
      </c>
      <c r="Q347" s="9">
        <f>0.001*[3]Sheet1!$F$554</f>
        <v>4.9000000000000002E-2</v>
      </c>
      <c r="R347" s="9">
        <f>0.001*[3]Sheet1!$F$555</f>
        <v>4.9000000000000002E-2</v>
      </c>
      <c r="S347" s="9">
        <f>0.001*[3]Sheet1!$F$556</f>
        <v>4.8000000000000001E-2</v>
      </c>
      <c r="T347" s="9">
        <f>0.001*[3]Sheet1!$F$557</f>
        <v>4.8000000000000001E-2</v>
      </c>
      <c r="U347" s="9">
        <f>0.001*[3]Sheet1!$F$558</f>
        <v>4.8000000000000001E-2</v>
      </c>
      <c r="V347" s="9">
        <f>0.001*[3]Sheet1!$F$559</f>
        <v>4.9000000000000002E-2</v>
      </c>
      <c r="W347" s="9">
        <f>0.001*[3]Sheet1!$F$560</f>
        <v>4.9000000000000002E-2</v>
      </c>
      <c r="X347" s="9">
        <f>0.001*[3]Sheet1!$F$561</f>
        <v>4.9000000000000002E-2</v>
      </c>
      <c r="Y347" s="9">
        <f>0.001*[3]Sheet1!$F$562</f>
        <v>4.9000000000000002E-2</v>
      </c>
      <c r="Z347" s="44">
        <f>0.001*[3]Sheet1!$F$563</f>
        <v>4.9000000000000002E-2</v>
      </c>
      <c r="AA347" s="35">
        <f t="shared" si="48"/>
        <v>5.8000000000000003E-2</v>
      </c>
      <c r="AB347" s="10">
        <f t="shared" si="49"/>
        <v>4.8000000000000001E-2</v>
      </c>
      <c r="AC347" s="14">
        <f t="shared" si="50"/>
        <v>4.9875000000000003E-2</v>
      </c>
    </row>
    <row r="348" spans="2:29" ht="15" customHeight="1" x14ac:dyDescent="0.15">
      <c r="B348" s="26">
        <v>24</v>
      </c>
      <c r="C348" s="43">
        <f>0.001*[3]Sheet1!$F$564</f>
        <v>4.9000000000000002E-2</v>
      </c>
      <c r="D348" s="9">
        <f>0.001*[3]Sheet1!$F$565</f>
        <v>0.05</v>
      </c>
      <c r="E348" s="9">
        <f>0.001*[3]Sheet1!$F$566</f>
        <v>0.05</v>
      </c>
      <c r="F348" s="9">
        <f>0.001*[3]Sheet1!$F$567</f>
        <v>5.1000000000000004E-2</v>
      </c>
      <c r="G348" s="9">
        <f>0.001*[3]Sheet1!$F$568</f>
        <v>5.1000000000000004E-2</v>
      </c>
      <c r="H348" s="9">
        <f>0.001*[3]Sheet1!$F$569</f>
        <v>5.1000000000000004E-2</v>
      </c>
      <c r="I348" s="9">
        <f>0.001*[3]Sheet1!$F$570</f>
        <v>5.1000000000000004E-2</v>
      </c>
      <c r="J348" s="9">
        <f>0.001*[3]Sheet1!$F$571</f>
        <v>5.2000000000000005E-2</v>
      </c>
      <c r="K348" s="9">
        <f>0.001*[3]Sheet1!$F$572</f>
        <v>5.2000000000000005E-2</v>
      </c>
      <c r="L348" s="9">
        <f>0.001*[3]Sheet1!$F$573</f>
        <v>5.1000000000000004E-2</v>
      </c>
      <c r="M348" s="9">
        <f>0.001*[3]Sheet1!$F$574</f>
        <v>0.05</v>
      </c>
      <c r="N348" s="9">
        <f>0.001*[3]Sheet1!$F$575</f>
        <v>0.05</v>
      </c>
      <c r="O348" s="9">
        <f>0.001*[3]Sheet1!$F$576</f>
        <v>0.05</v>
      </c>
      <c r="P348" s="9">
        <f>0.001*[3]Sheet1!$F$577</f>
        <v>4.9000000000000002E-2</v>
      </c>
      <c r="Q348" s="9">
        <f>0.001*[3]Sheet1!$F$578</f>
        <v>4.9000000000000002E-2</v>
      </c>
      <c r="R348" s="9">
        <f>0.001*[3]Sheet1!$F$579</f>
        <v>4.9000000000000002E-2</v>
      </c>
      <c r="S348" s="9">
        <f>0.001*[3]Sheet1!$F$580</f>
        <v>4.9000000000000002E-2</v>
      </c>
      <c r="T348" s="9">
        <f>0.001*[3]Sheet1!$F$581</f>
        <v>0.05</v>
      </c>
      <c r="U348" s="9">
        <f>0.001*[3]Sheet1!$F$582</f>
        <v>0.05</v>
      </c>
      <c r="V348" s="9">
        <f>0.001*[3]Sheet1!$F$583</f>
        <v>0.05</v>
      </c>
      <c r="W348" s="9">
        <f>0.001*[3]Sheet1!$F$584</f>
        <v>0.05</v>
      </c>
      <c r="X348" s="9">
        <f>0.001*[3]Sheet1!$F$585</f>
        <v>5.1000000000000004E-2</v>
      </c>
      <c r="Y348" s="9">
        <f>0.001*[3]Sheet1!$F$586</f>
        <v>5.1000000000000004E-2</v>
      </c>
      <c r="Z348" s="44">
        <f>0.001*[3]Sheet1!$F$587</f>
        <v>0.05</v>
      </c>
      <c r="AA348" s="35">
        <f t="shared" si="48"/>
        <v>5.2000000000000005E-2</v>
      </c>
      <c r="AB348" s="10">
        <f t="shared" si="49"/>
        <v>4.9000000000000002E-2</v>
      </c>
      <c r="AC348" s="14">
        <f t="shared" si="50"/>
        <v>5.0250000000000017E-2</v>
      </c>
    </row>
    <row r="349" spans="2:29" ht="15" customHeight="1" x14ac:dyDescent="0.15">
      <c r="B349" s="26">
        <v>25</v>
      </c>
      <c r="C349" s="43">
        <f>0.001*[3]Sheet1!$F$588</f>
        <v>5.1000000000000004E-2</v>
      </c>
      <c r="D349" s="9">
        <f>0.001*[3]Sheet1!$F$589</f>
        <v>0.05</v>
      </c>
      <c r="E349" s="9">
        <f>0.001*[3]Sheet1!$F$590</f>
        <v>0.05</v>
      </c>
      <c r="F349" s="9">
        <f>0.001*[3]Sheet1!$F$591</f>
        <v>4.9000000000000002E-2</v>
      </c>
      <c r="G349" s="9">
        <f>0.001*[3]Sheet1!$F$592</f>
        <v>4.9000000000000002E-2</v>
      </c>
      <c r="H349" s="9">
        <f>0.001*[3]Sheet1!$F$593</f>
        <v>0.05</v>
      </c>
      <c r="I349" s="9">
        <f>0.001*[3]Sheet1!$F$594</f>
        <v>0.05</v>
      </c>
      <c r="J349" s="9">
        <f>0.001*[3]Sheet1!$F$595</f>
        <v>4.9000000000000002E-2</v>
      </c>
      <c r="K349" s="9">
        <f>0.001*[3]Sheet1!$F$596</f>
        <v>4.9000000000000002E-2</v>
      </c>
      <c r="L349" s="9">
        <f>0.001*[3]Sheet1!$F$597</f>
        <v>4.9000000000000002E-2</v>
      </c>
      <c r="M349" s="9">
        <f>0.001*[3]Sheet1!$F$598</f>
        <v>4.9000000000000002E-2</v>
      </c>
      <c r="N349" s="9">
        <f>0.001*[3]Sheet1!$F$599</f>
        <v>4.9000000000000002E-2</v>
      </c>
      <c r="O349" s="9">
        <f>0.001*[3]Sheet1!$F$600</f>
        <v>4.9000000000000002E-2</v>
      </c>
      <c r="P349" s="9">
        <f>0.001*[3]Sheet1!$F$601</f>
        <v>0.05</v>
      </c>
      <c r="Q349" s="9">
        <f>0.001*[3]Sheet1!$F$602</f>
        <v>0.05</v>
      </c>
      <c r="R349" s="9">
        <f>0.001*[3]Sheet1!$F$603</f>
        <v>4.9000000000000002E-2</v>
      </c>
      <c r="S349" s="9">
        <f>0.001*[3]Sheet1!$F$604</f>
        <v>4.9000000000000002E-2</v>
      </c>
      <c r="T349" s="9">
        <f>0.001*[3]Sheet1!$F$605</f>
        <v>4.9000000000000002E-2</v>
      </c>
      <c r="U349" s="9">
        <f>0.001*[3]Sheet1!$F$606</f>
        <v>4.9000000000000002E-2</v>
      </c>
      <c r="V349" s="9">
        <f>0.001*[3]Sheet1!$F$607</f>
        <v>4.9000000000000002E-2</v>
      </c>
      <c r="W349" s="9">
        <f>0.001*[3]Sheet1!$F$608</f>
        <v>0.05</v>
      </c>
      <c r="X349" s="9">
        <f>0.001*[3]Sheet1!$F$609</f>
        <v>0.05</v>
      </c>
      <c r="Y349" s="9">
        <f>0.001*[3]Sheet1!$F$610</f>
        <v>5.1000000000000004E-2</v>
      </c>
      <c r="Z349" s="44">
        <f>0.001*[3]Sheet1!$F$611</f>
        <v>5.1000000000000004E-2</v>
      </c>
      <c r="AA349" s="35">
        <f t="shared" si="48"/>
        <v>5.1000000000000004E-2</v>
      </c>
      <c r="AB349" s="10">
        <f t="shared" si="49"/>
        <v>4.9000000000000002E-2</v>
      </c>
      <c r="AC349" s="14">
        <f t="shared" si="50"/>
        <v>4.958333333333334E-2</v>
      </c>
    </row>
    <row r="350" spans="2:29" ht="15" customHeight="1" x14ac:dyDescent="0.15">
      <c r="B350" s="27">
        <v>26</v>
      </c>
      <c r="C350" s="45">
        <f>0.001*[3]Sheet1!$F$612</f>
        <v>5.1000000000000004E-2</v>
      </c>
      <c r="D350" s="17">
        <f>0.001*[3]Sheet1!$F$613</f>
        <v>5.2000000000000005E-2</v>
      </c>
      <c r="E350" s="17">
        <f>0.001*[3]Sheet1!$F$614</f>
        <v>5.2000000000000005E-2</v>
      </c>
      <c r="F350" s="17">
        <f>0.001*[3]Sheet1!$F$615</f>
        <v>5.2000000000000005E-2</v>
      </c>
      <c r="G350" s="17">
        <f>0.001*[3]Sheet1!$F$616</f>
        <v>5.2000000000000005E-2</v>
      </c>
      <c r="H350" s="17">
        <f>0.001*[3]Sheet1!$F$617</f>
        <v>5.2000000000000005E-2</v>
      </c>
      <c r="I350" s="17">
        <f>0.001*[3]Sheet1!$F$618</f>
        <v>5.2999999999999999E-2</v>
      </c>
      <c r="J350" s="17">
        <f>0.001*[3]Sheet1!$F$619</f>
        <v>5.2999999999999999E-2</v>
      </c>
      <c r="K350" s="17">
        <f>0.001*[3]Sheet1!$F$620</f>
        <v>5.1000000000000004E-2</v>
      </c>
      <c r="L350" s="17">
        <f>0.001*[3]Sheet1!$F$621</f>
        <v>4.9000000000000002E-2</v>
      </c>
      <c r="M350" s="17">
        <f>0.001*[3]Sheet1!$F$622</f>
        <v>4.9000000000000002E-2</v>
      </c>
      <c r="N350" s="17">
        <f>0.001*[3]Sheet1!$F$623</f>
        <v>4.9000000000000002E-2</v>
      </c>
      <c r="O350" s="17">
        <f>0.001*[3]Sheet1!$F$624</f>
        <v>4.8000000000000001E-2</v>
      </c>
      <c r="P350" s="17">
        <f>0.001*[3]Sheet1!$F$625</f>
        <v>4.9000000000000002E-2</v>
      </c>
      <c r="Q350" s="17">
        <f>0.001*[3]Sheet1!$F$626</f>
        <v>4.9000000000000002E-2</v>
      </c>
      <c r="R350" s="17">
        <f>0.001*[3]Sheet1!$F$627</f>
        <v>0.05</v>
      </c>
      <c r="S350" s="17">
        <f>0.001*[3]Sheet1!$F$628</f>
        <v>4.9000000000000002E-2</v>
      </c>
      <c r="T350" s="17">
        <f>0.001*[3]Sheet1!$F$629</f>
        <v>4.9000000000000002E-2</v>
      </c>
      <c r="U350" s="17">
        <f>0.001*[3]Sheet1!$F$630</f>
        <v>4.9000000000000002E-2</v>
      </c>
      <c r="V350" s="17">
        <f>0.001*[3]Sheet1!$F$631</f>
        <v>4.9000000000000002E-2</v>
      </c>
      <c r="W350" s="17">
        <f>0.001*[3]Sheet1!$F$632</f>
        <v>4.9000000000000002E-2</v>
      </c>
      <c r="X350" s="17">
        <f>0.001*[3]Sheet1!$F$633</f>
        <v>0.05</v>
      </c>
      <c r="Y350" s="17">
        <f>0.001*[3]Sheet1!$F$634</f>
        <v>0.05</v>
      </c>
      <c r="Z350" s="46">
        <f>0.001*[3]Sheet1!$F$635</f>
        <v>0.05</v>
      </c>
      <c r="AA350" s="36">
        <f t="shared" si="48"/>
        <v>5.2999999999999999E-2</v>
      </c>
      <c r="AB350" s="18">
        <f t="shared" si="49"/>
        <v>4.8000000000000001E-2</v>
      </c>
      <c r="AC350" s="19">
        <f t="shared" si="50"/>
        <v>5.0250000000000017E-2</v>
      </c>
    </row>
    <row r="351" spans="2:29" ht="15" customHeight="1" x14ac:dyDescent="0.15">
      <c r="B351" s="26">
        <v>27</v>
      </c>
      <c r="C351" s="43">
        <f>0.001*[3]Sheet1!$F$636</f>
        <v>0.05</v>
      </c>
      <c r="D351" s="9">
        <f>0.001*[3]Sheet1!$F$637</f>
        <v>5.1000000000000004E-2</v>
      </c>
      <c r="E351" s="9">
        <f>0.001*[3]Sheet1!$F$638</f>
        <v>5.5E-2</v>
      </c>
      <c r="F351" s="9">
        <f>0.001*[3]Sheet1!$F$639</f>
        <v>5.5E-2</v>
      </c>
      <c r="G351" s="9">
        <f>0.001*[3]Sheet1!$F$640</f>
        <v>5.3999999999999999E-2</v>
      </c>
      <c r="H351" s="9">
        <f>0.001*[3]Sheet1!$F$641</f>
        <v>5.3999999999999999E-2</v>
      </c>
      <c r="I351" s="9">
        <f>0.001*[3]Sheet1!$F$642</f>
        <v>5.5E-2</v>
      </c>
      <c r="J351" s="9">
        <f>0.001*[3]Sheet1!$F$643</f>
        <v>5.7000000000000002E-2</v>
      </c>
      <c r="K351" s="9">
        <f>0.001*[3]Sheet1!$F$644</f>
        <v>5.8000000000000003E-2</v>
      </c>
      <c r="L351" s="9">
        <f>0.001*[3]Sheet1!$F$645</f>
        <v>5.3999999999999999E-2</v>
      </c>
      <c r="M351" s="9">
        <f>0.001*[3]Sheet1!$F$646</f>
        <v>5.1000000000000004E-2</v>
      </c>
      <c r="N351" s="9">
        <f>0.001*[3]Sheet1!$F$647</f>
        <v>4.9000000000000002E-2</v>
      </c>
      <c r="O351" s="9">
        <f>0.001*[3]Sheet1!$F$648</f>
        <v>4.8000000000000001E-2</v>
      </c>
      <c r="P351" s="9">
        <f>0.001*[3]Sheet1!$F$649</f>
        <v>4.8000000000000001E-2</v>
      </c>
      <c r="Q351" s="9">
        <f>0.001*[3]Sheet1!$F$650</f>
        <v>4.8000000000000001E-2</v>
      </c>
      <c r="R351" s="9">
        <f>0.001*[3]Sheet1!$F$651</f>
        <v>4.8000000000000001E-2</v>
      </c>
      <c r="S351" s="9">
        <f>0.001*[3]Sheet1!$F$652</f>
        <v>4.8000000000000001E-2</v>
      </c>
      <c r="T351" s="9">
        <f>0.001*[3]Sheet1!$F$653</f>
        <v>4.8000000000000001E-2</v>
      </c>
      <c r="U351" s="9">
        <f>0.001*[3]Sheet1!$F$654</f>
        <v>4.9000000000000002E-2</v>
      </c>
      <c r="V351" s="9">
        <f>0.001*[3]Sheet1!$F$655</f>
        <v>4.9000000000000002E-2</v>
      </c>
      <c r="W351" s="9">
        <f>0.001*[3]Sheet1!$F$656</f>
        <v>4.9000000000000002E-2</v>
      </c>
      <c r="X351" s="9">
        <f>0.001*[3]Sheet1!$F$657</f>
        <v>0.05</v>
      </c>
      <c r="Y351" s="9">
        <f>0.001*[3]Sheet1!$F$658</f>
        <v>0.05</v>
      </c>
      <c r="Z351" s="44">
        <f>0.001*[3]Sheet1!$F$659</f>
        <v>0.05</v>
      </c>
      <c r="AA351" s="35">
        <f t="shared" si="48"/>
        <v>5.8000000000000003E-2</v>
      </c>
      <c r="AB351" s="10">
        <f t="shared" si="49"/>
        <v>4.8000000000000001E-2</v>
      </c>
      <c r="AC351" s="14">
        <f t="shared" si="50"/>
        <v>5.1166666666666687E-2</v>
      </c>
    </row>
    <row r="352" spans="2:29" ht="15" customHeight="1" x14ac:dyDescent="0.15">
      <c r="B352" s="26">
        <v>28</v>
      </c>
      <c r="C352" s="43">
        <f>0.001*[3]Sheet1!$F$660</f>
        <v>5.1000000000000004E-2</v>
      </c>
      <c r="D352" s="9">
        <f>0.001*[3]Sheet1!$F$661</f>
        <v>5.1000000000000004E-2</v>
      </c>
      <c r="E352" s="9">
        <f>0.001*[3]Sheet1!$F$662</f>
        <v>5.1000000000000004E-2</v>
      </c>
      <c r="F352" s="9">
        <f>0.001*[3]Sheet1!$F$663</f>
        <v>5.1000000000000004E-2</v>
      </c>
      <c r="G352" s="9">
        <f>0.001*[3]Sheet1!$F$664</f>
        <v>5.1000000000000004E-2</v>
      </c>
      <c r="H352" s="9">
        <f>0.001*[3]Sheet1!$F$665</f>
        <v>5.1000000000000004E-2</v>
      </c>
      <c r="I352" s="9">
        <f>0.001*[3]Sheet1!$F$666</f>
        <v>5.1000000000000004E-2</v>
      </c>
      <c r="J352" s="9">
        <f>0.001*[3]Sheet1!$F$667</f>
        <v>5.2000000000000005E-2</v>
      </c>
      <c r="K352" s="9">
        <f>0.001*[3]Sheet1!$F$668</f>
        <v>5.1000000000000004E-2</v>
      </c>
      <c r="L352" s="9">
        <f>0.001*[3]Sheet1!$F$669</f>
        <v>5.1000000000000004E-2</v>
      </c>
      <c r="M352" s="9">
        <f>0.001*[3]Sheet1!$F$670</f>
        <v>4.9000000000000002E-2</v>
      </c>
      <c r="N352" s="9">
        <f>0.001*[3]Sheet1!$F$671</f>
        <v>4.9000000000000002E-2</v>
      </c>
      <c r="O352" s="9">
        <f>0.001*[3]Sheet1!$F$672</f>
        <v>4.9000000000000002E-2</v>
      </c>
      <c r="P352" s="9">
        <f>0.001*[3]Sheet1!$F$673</f>
        <v>4.8000000000000001E-2</v>
      </c>
      <c r="Q352" s="9">
        <f>0.001*[3]Sheet1!$F$674</f>
        <v>4.8000000000000001E-2</v>
      </c>
      <c r="R352" s="9">
        <f>0.001*[3]Sheet1!$F$675</f>
        <v>4.8000000000000001E-2</v>
      </c>
      <c r="S352" s="9">
        <f>0.001*[3]Sheet1!$F$676</f>
        <v>4.9000000000000002E-2</v>
      </c>
      <c r="T352" s="9">
        <f>0.001*[3]Sheet1!$F$677</f>
        <v>4.9000000000000002E-2</v>
      </c>
      <c r="U352" s="9">
        <f>0.001*[3]Sheet1!$F$678</f>
        <v>4.9000000000000002E-2</v>
      </c>
      <c r="V352" s="9">
        <f>0.001*[3]Sheet1!$F$679</f>
        <v>0.05</v>
      </c>
      <c r="W352" s="9">
        <f>0.001*[3]Sheet1!$F$680</f>
        <v>0.05</v>
      </c>
      <c r="X352" s="9">
        <f>0.001*[3]Sheet1!$F$681</f>
        <v>0.05</v>
      </c>
      <c r="Y352" s="9">
        <f>0.001*[3]Sheet1!$F$682</f>
        <v>0.05</v>
      </c>
      <c r="Z352" s="44">
        <f>0.001*[3]Sheet1!$F$683</f>
        <v>5.1000000000000004E-2</v>
      </c>
      <c r="AA352" s="35">
        <f t="shared" si="48"/>
        <v>5.2000000000000005E-2</v>
      </c>
      <c r="AB352" s="10">
        <f t="shared" si="49"/>
        <v>4.8000000000000001E-2</v>
      </c>
      <c r="AC352" s="14">
        <f t="shared" si="50"/>
        <v>5.0000000000000017E-2</v>
      </c>
    </row>
    <row r="353" spans="2:29" ht="15" customHeight="1" x14ac:dyDescent="0.15">
      <c r="B353" s="26">
        <v>29</v>
      </c>
      <c r="C353" s="43">
        <f>0.001*[3]Sheet1!$F$684</f>
        <v>5.1000000000000004E-2</v>
      </c>
      <c r="D353" s="9">
        <f>0.001*[3]Sheet1!$F$685</f>
        <v>5.1000000000000004E-2</v>
      </c>
      <c r="E353" s="9">
        <f>0.001*[3]Sheet1!$F$686</f>
        <v>5.1000000000000004E-2</v>
      </c>
      <c r="F353" s="9">
        <f>0.001*[3]Sheet1!$F$687</f>
        <v>5.1000000000000004E-2</v>
      </c>
      <c r="G353" s="9">
        <f>0.001*[3]Sheet1!$F$688</f>
        <v>5.2000000000000005E-2</v>
      </c>
      <c r="H353" s="9">
        <f>0.001*[3]Sheet1!$F$689</f>
        <v>5.2000000000000005E-2</v>
      </c>
      <c r="I353" s="9">
        <f>0.001*[3]Sheet1!$F$690</f>
        <v>5.2999999999999999E-2</v>
      </c>
      <c r="J353" s="9">
        <f>0.001*[3]Sheet1!$F$691</f>
        <v>5.2999999999999999E-2</v>
      </c>
      <c r="K353" s="9">
        <f>0.001*[3]Sheet1!$F$692</f>
        <v>5.3999999999999999E-2</v>
      </c>
      <c r="L353" s="9">
        <f>0.001*[3]Sheet1!$F$693</f>
        <v>5.6000000000000001E-2</v>
      </c>
      <c r="M353" s="9">
        <f>0.001*[3]Sheet1!$F$694</f>
        <v>5.9000000000000004E-2</v>
      </c>
      <c r="N353" s="9">
        <f>0.001*[3]Sheet1!$F$695</f>
        <v>5.8000000000000003E-2</v>
      </c>
      <c r="O353" s="9">
        <f>0.001*[3]Sheet1!$F$696</f>
        <v>5.2999999999999999E-2</v>
      </c>
      <c r="P353" s="9">
        <f>0.001*[3]Sheet1!$F$697</f>
        <v>5.7000000000000002E-2</v>
      </c>
      <c r="Q353" s="9">
        <f>0.001*[3]Sheet1!$F$698</f>
        <v>5.7000000000000002E-2</v>
      </c>
      <c r="R353" s="9">
        <f>0.001*[3]Sheet1!$F$699</f>
        <v>5.9000000000000004E-2</v>
      </c>
      <c r="S353" s="9">
        <f>0.001*[3]Sheet1!$F$700</f>
        <v>5.7000000000000002E-2</v>
      </c>
      <c r="T353" s="9">
        <f>0.001*[3]Sheet1!$F$701</f>
        <v>5.8000000000000003E-2</v>
      </c>
      <c r="U353" s="9">
        <f>0.001*[3]Sheet1!$F$702</f>
        <v>5.8000000000000003E-2</v>
      </c>
      <c r="V353" s="9">
        <f>0.001*[3]Sheet1!$F$703</f>
        <v>5.5E-2</v>
      </c>
      <c r="W353" s="9">
        <f>0.001*[3]Sheet1!$F$704</f>
        <v>5.3999999999999999E-2</v>
      </c>
      <c r="X353" s="9">
        <f>0.001*[3]Sheet1!$F$705</f>
        <v>5.2000000000000005E-2</v>
      </c>
      <c r="Y353" s="9">
        <f>0.001*[3]Sheet1!$F$706</f>
        <v>5.1000000000000004E-2</v>
      </c>
      <c r="Z353" s="44">
        <f>0.001*[3]Sheet1!$F$707</f>
        <v>4.9000000000000002E-2</v>
      </c>
      <c r="AA353" s="35">
        <f t="shared" si="48"/>
        <v>5.9000000000000004E-2</v>
      </c>
      <c r="AB353" s="10">
        <f t="shared" si="49"/>
        <v>4.9000000000000002E-2</v>
      </c>
      <c r="AC353" s="14">
        <f t="shared" si="50"/>
        <v>5.4208333333333351E-2</v>
      </c>
    </row>
    <row r="354" spans="2:29" ht="15" customHeight="1" x14ac:dyDescent="0.15">
      <c r="B354" s="28">
        <v>30</v>
      </c>
      <c r="C354" s="47">
        <f>0.001*[3]Sheet1!$F$708</f>
        <v>4.9000000000000002E-2</v>
      </c>
      <c r="D354" s="20">
        <f>0.001*[3]Sheet1!$F$709</f>
        <v>4.9000000000000002E-2</v>
      </c>
      <c r="E354" s="20">
        <f>0.001*[3]Sheet1!$F$710</f>
        <v>4.8000000000000001E-2</v>
      </c>
      <c r="F354" s="20">
        <f>0.001*[3]Sheet1!$F$711</f>
        <v>4.9000000000000002E-2</v>
      </c>
      <c r="G354" s="20">
        <f>0.001*[3]Sheet1!$F$712</f>
        <v>4.9000000000000002E-2</v>
      </c>
      <c r="H354" s="20">
        <f>0.001*[3]Sheet1!$F$713</f>
        <v>4.9000000000000002E-2</v>
      </c>
      <c r="I354" s="20">
        <f>0.001*[3]Sheet1!$F$714</f>
        <v>4.9000000000000002E-2</v>
      </c>
      <c r="J354" s="20">
        <f>0.001*[3]Sheet1!$F$715</f>
        <v>4.9000000000000002E-2</v>
      </c>
      <c r="K354" s="20">
        <f>0.001*[3]Sheet1!$F$716</f>
        <v>4.9000000000000002E-2</v>
      </c>
      <c r="L354" s="20">
        <f>0.001*[3]Sheet1!$F$717</f>
        <v>4.9000000000000002E-2</v>
      </c>
      <c r="M354" s="20">
        <f>0.001*[3]Sheet1!$F$718</f>
        <v>4.9000000000000002E-2</v>
      </c>
      <c r="N354" s="20">
        <f>0.001*[3]Sheet1!$F$719</f>
        <v>4.8000000000000001E-2</v>
      </c>
      <c r="O354" s="20">
        <f>0.001*[3]Sheet1!$F$720</f>
        <v>4.8000000000000001E-2</v>
      </c>
      <c r="P354" s="20">
        <f>0.001*[3]Sheet1!$F$721</f>
        <v>4.8000000000000001E-2</v>
      </c>
      <c r="Q354" s="20">
        <f>0.001*[3]Sheet1!$F$722</f>
        <v>4.8000000000000001E-2</v>
      </c>
      <c r="R354" s="20">
        <f>0.001*[3]Sheet1!$F$723</f>
        <v>4.8000000000000001E-2</v>
      </c>
      <c r="S354" s="20">
        <f>0.001*[3]Sheet1!$F$724</f>
        <v>4.9000000000000002E-2</v>
      </c>
      <c r="T354" s="20">
        <f>0.001*[3]Sheet1!$F$725</f>
        <v>4.9000000000000002E-2</v>
      </c>
      <c r="U354" s="20">
        <f>0.001*[3]Sheet1!$F$726</f>
        <v>4.9000000000000002E-2</v>
      </c>
      <c r="V354" s="20">
        <f>0.001*[3]Sheet1!$F$727</f>
        <v>4.8000000000000001E-2</v>
      </c>
      <c r="W354" s="20">
        <f>0.001*[3]Sheet1!$F$728</f>
        <v>4.8000000000000001E-2</v>
      </c>
      <c r="X354" s="20">
        <f>0.001*[3]Sheet1!$F$729</f>
        <v>4.9000000000000002E-2</v>
      </c>
      <c r="Y354" s="20">
        <f>0.001*[3]Sheet1!$F$730</f>
        <v>4.8000000000000001E-2</v>
      </c>
      <c r="Z354" s="48">
        <f>0.001*[3]Sheet1!$F$731</f>
        <v>4.9000000000000002E-2</v>
      </c>
      <c r="AA354" s="37">
        <f t="shared" si="48"/>
        <v>4.9000000000000002E-2</v>
      </c>
      <c r="AB354" s="21">
        <f t="shared" si="49"/>
        <v>4.8000000000000001E-2</v>
      </c>
      <c r="AC354" s="22">
        <f t="shared" si="50"/>
        <v>4.8625000000000008E-2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5.2999999999999999E-2</v>
      </c>
      <c r="D356" s="20">
        <f t="shared" si="51"/>
        <v>5.8000000000000003E-2</v>
      </c>
      <c r="E356" s="20">
        <f t="shared" si="51"/>
        <v>5.5E-2</v>
      </c>
      <c r="F356" s="20">
        <f t="shared" si="51"/>
        <v>5.5E-2</v>
      </c>
      <c r="G356" s="20">
        <f t="shared" si="51"/>
        <v>5.3999999999999999E-2</v>
      </c>
      <c r="H356" s="20">
        <f t="shared" si="51"/>
        <v>5.3999999999999999E-2</v>
      </c>
      <c r="I356" s="20">
        <f t="shared" si="51"/>
        <v>5.5E-2</v>
      </c>
      <c r="J356" s="20">
        <f t="shared" si="51"/>
        <v>5.7000000000000002E-2</v>
      </c>
      <c r="K356" s="20">
        <f t="shared" si="51"/>
        <v>5.8000000000000003E-2</v>
      </c>
      <c r="L356" s="20">
        <f t="shared" si="51"/>
        <v>5.6000000000000001E-2</v>
      </c>
      <c r="M356" s="20">
        <f t="shared" si="51"/>
        <v>5.9000000000000004E-2</v>
      </c>
      <c r="N356" s="20">
        <f t="shared" si="51"/>
        <v>5.9000000000000004E-2</v>
      </c>
      <c r="O356" s="20">
        <f t="shared" si="51"/>
        <v>5.7000000000000002E-2</v>
      </c>
      <c r="P356" s="20">
        <f t="shared" si="51"/>
        <v>5.7000000000000002E-2</v>
      </c>
      <c r="Q356" s="20">
        <f t="shared" si="51"/>
        <v>5.7000000000000002E-2</v>
      </c>
      <c r="R356" s="20">
        <f t="shared" si="51"/>
        <v>5.9000000000000004E-2</v>
      </c>
      <c r="S356" s="20">
        <f t="shared" si="51"/>
        <v>5.7000000000000002E-2</v>
      </c>
      <c r="T356" s="20">
        <f t="shared" si="51"/>
        <v>5.8000000000000003E-2</v>
      </c>
      <c r="U356" s="20">
        <f t="shared" si="51"/>
        <v>5.8000000000000003E-2</v>
      </c>
      <c r="V356" s="20">
        <f t="shared" si="51"/>
        <v>0.06</v>
      </c>
      <c r="W356" s="20">
        <f t="shared" si="51"/>
        <v>5.5E-2</v>
      </c>
      <c r="X356" s="20">
        <f t="shared" si="51"/>
        <v>5.2000000000000005E-2</v>
      </c>
      <c r="Y356" s="20">
        <f t="shared" si="51"/>
        <v>5.1000000000000004E-2</v>
      </c>
      <c r="Z356" s="48">
        <f t="shared" si="51"/>
        <v>5.3999999999999999E-2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2">MIN(C325:C355)</f>
        <v>4.9000000000000002E-2</v>
      </c>
      <c r="D357" s="5">
        <f t="shared" si="52"/>
        <v>4.9000000000000002E-2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4.9000000000000002E-2</v>
      </c>
      <c r="H357" s="5">
        <f t="shared" si="52"/>
        <v>4.9000000000000002E-2</v>
      </c>
      <c r="I357" s="5">
        <f t="shared" si="52"/>
        <v>4.9000000000000002E-2</v>
      </c>
      <c r="J357" s="5">
        <f t="shared" si="52"/>
        <v>4.9000000000000002E-2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4.8000000000000001E-2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4.8000000000000001E-2</v>
      </c>
      <c r="X357" s="5">
        <f t="shared" si="52"/>
        <v>4.9000000000000002E-2</v>
      </c>
      <c r="Y357" s="5">
        <f t="shared" si="52"/>
        <v>4.8000000000000001E-2</v>
      </c>
      <c r="Z357" s="52">
        <f t="shared" si="52"/>
        <v>4.9000000000000002E-2</v>
      </c>
      <c r="AA357" s="513">
        <f>AVERAGE(AA325:AA355)</f>
        <v>5.2466666666666675E-2</v>
      </c>
      <c r="AB357" s="515">
        <f>AVERAGE(AB325:AB355)</f>
        <v>4.8633333333333341E-2</v>
      </c>
      <c r="AC357" s="517">
        <f>AVERAGE(AC325:AC355)</f>
        <v>5.0031323099415208E-2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5.0133333333333335E-2</v>
      </c>
      <c r="D358" s="6">
        <f t="shared" si="53"/>
        <v>5.0333333333333341E-2</v>
      </c>
      <c r="E358" s="6">
        <f t="shared" si="53"/>
        <v>5.0633333333333343E-2</v>
      </c>
      <c r="F358" s="6">
        <f t="shared" si="53"/>
        <v>5.0499999999999996E-2</v>
      </c>
      <c r="G358" s="6">
        <f t="shared" si="53"/>
        <v>5.0366666666666678E-2</v>
      </c>
      <c r="H358" s="6">
        <f t="shared" si="53"/>
        <v>5.0400000000000014E-2</v>
      </c>
      <c r="I358" s="6">
        <f t="shared" si="53"/>
        <v>5.0599999999999999E-2</v>
      </c>
      <c r="J358" s="6">
        <f t="shared" si="53"/>
        <v>5.0799999999999998E-2</v>
      </c>
      <c r="K358" s="6">
        <f t="shared" si="53"/>
        <v>5.0599999999999999E-2</v>
      </c>
      <c r="L358" s="6">
        <f t="shared" si="53"/>
        <v>5.0206896551724139E-2</v>
      </c>
      <c r="M358" s="6">
        <f t="shared" si="53"/>
        <v>4.9928571428571426E-2</v>
      </c>
      <c r="N358" s="6">
        <f t="shared" si="53"/>
        <v>4.9642857142857148E-2</v>
      </c>
      <c r="O358" s="6">
        <f t="shared" si="53"/>
        <v>4.935714285714287E-2</v>
      </c>
      <c r="P358" s="6">
        <f t="shared" si="53"/>
        <v>4.9535714285714294E-2</v>
      </c>
      <c r="Q358" s="6">
        <f t="shared" si="53"/>
        <v>4.9535714285714294E-2</v>
      </c>
      <c r="R358" s="6">
        <f t="shared" si="53"/>
        <v>4.9517241379310351E-2</v>
      </c>
      <c r="S358" s="6">
        <f t="shared" si="53"/>
        <v>4.9413793103448275E-2</v>
      </c>
      <c r="T358" s="6">
        <f t="shared" si="53"/>
        <v>4.9633333333333335E-2</v>
      </c>
      <c r="U358" s="6">
        <f t="shared" si="53"/>
        <v>4.9766666666666667E-2</v>
      </c>
      <c r="V358" s="6">
        <f t="shared" si="53"/>
        <v>5.0033333333333346E-2</v>
      </c>
      <c r="W358" s="6">
        <f t="shared" si="53"/>
        <v>4.993333333333335E-2</v>
      </c>
      <c r="X358" s="6">
        <f t="shared" si="53"/>
        <v>4.9833333333333348E-2</v>
      </c>
      <c r="Y358" s="6">
        <f t="shared" si="53"/>
        <v>4.9766666666666674E-2</v>
      </c>
      <c r="Z358" s="54">
        <f t="shared" si="53"/>
        <v>4.9900000000000007E-2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80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0.001*[4]Sheet1!$F$12</f>
        <v>2.9000000000000001E-2</v>
      </c>
      <c r="D365" s="12">
        <f>0.001*[4]Sheet1!$F$13</f>
        <v>2.9000000000000001E-2</v>
      </c>
      <c r="E365" s="12">
        <f>0.001*[4]Sheet1!$F$14</f>
        <v>2.9000000000000001E-2</v>
      </c>
      <c r="F365" s="12">
        <f>0.001*[4]Sheet1!$F$15</f>
        <v>2.9000000000000001E-2</v>
      </c>
      <c r="G365" s="12">
        <f>0.001*[4]Sheet1!$F$16</f>
        <v>0.03</v>
      </c>
      <c r="H365" s="12">
        <f>0.001*[4]Sheet1!$F$17</f>
        <v>0.03</v>
      </c>
      <c r="I365" s="12">
        <f>0.001*[4]Sheet1!$F$18</f>
        <v>0.03</v>
      </c>
      <c r="J365" s="12">
        <f>0.001*[4]Sheet1!$F$19</f>
        <v>0.03</v>
      </c>
      <c r="K365" s="12">
        <f>0.001*[4]Sheet1!$F$20</f>
        <v>2.9000000000000001E-2</v>
      </c>
      <c r="L365" s="12">
        <f>0.001*[4]Sheet1!$F$21</f>
        <v>2.8000000000000001E-2</v>
      </c>
      <c r="M365" s="12">
        <f>0.001*[4]Sheet1!$F$22</f>
        <v>2.8000000000000001E-2</v>
      </c>
      <c r="N365" s="12">
        <f>0.001*[4]Sheet1!$F$23</f>
        <v>2.8000000000000001E-2</v>
      </c>
      <c r="O365" s="12">
        <f>0.001*[4]Sheet1!$F$24</f>
        <v>3.1E-2</v>
      </c>
      <c r="P365" s="12">
        <f>0.001*[4]Sheet1!$F$25</f>
        <v>3.2000000000000001E-2</v>
      </c>
      <c r="Q365" s="12">
        <f>0.001*[4]Sheet1!$F$26</f>
        <v>0.03</v>
      </c>
      <c r="R365" s="12">
        <f>0.001*[4]Sheet1!$F$27</f>
        <v>2.9000000000000001E-2</v>
      </c>
      <c r="S365" s="12">
        <f>0.001*[4]Sheet1!$F$28</f>
        <v>2.7E-2</v>
      </c>
      <c r="T365" s="12">
        <f>0.001*[4]Sheet1!$F$29</f>
        <v>2.7E-2</v>
      </c>
      <c r="U365" s="12">
        <f>0.001*[4]Sheet1!$F$30</f>
        <v>2.6000000000000002E-2</v>
      </c>
      <c r="V365" s="12">
        <f>0.001*[4]Sheet1!$F$31</f>
        <v>2.6000000000000002E-2</v>
      </c>
      <c r="W365" s="12">
        <f>0.001*[4]Sheet1!$F$32</f>
        <v>2.6000000000000002E-2</v>
      </c>
      <c r="X365" s="12">
        <f>0.001*[4]Sheet1!$F$33</f>
        <v>2.6000000000000002E-2</v>
      </c>
      <c r="Y365" s="12">
        <f>0.001*[4]Sheet1!$F$34</f>
        <v>2.5000000000000001E-2</v>
      </c>
      <c r="Z365" s="42">
        <f>0.001*[4]Sheet1!$F$35</f>
        <v>2.6000000000000002E-2</v>
      </c>
      <c r="AA365" s="34">
        <f>MAX(C365:Z365)</f>
        <v>3.2000000000000001E-2</v>
      </c>
      <c r="AB365" s="13">
        <f>MIN(C365:Z365)</f>
        <v>2.5000000000000001E-2</v>
      </c>
      <c r="AC365" s="16">
        <f>AVERAGE(C365:Z365)</f>
        <v>2.8333333333333349E-2</v>
      </c>
    </row>
    <row r="366" spans="2:29" ht="15" customHeight="1" x14ac:dyDescent="0.15">
      <c r="B366" s="26">
        <v>2</v>
      </c>
      <c r="C366" s="43">
        <f>0.001*[4]Sheet1!$F$36</f>
        <v>2.6000000000000002E-2</v>
      </c>
      <c r="D366" s="9">
        <f>0.001*[4]Sheet1!$F$37</f>
        <v>2.6000000000000002E-2</v>
      </c>
      <c r="E366" s="9">
        <f>0.001*[4]Sheet1!$F$38</f>
        <v>2.6000000000000002E-2</v>
      </c>
      <c r="F366" s="9">
        <f>0.001*[4]Sheet1!$F$39</f>
        <v>2.6000000000000002E-2</v>
      </c>
      <c r="G366" s="9">
        <f>0.001*[4]Sheet1!$F$40</f>
        <v>2.6000000000000002E-2</v>
      </c>
      <c r="H366" s="9">
        <f>0.001*[4]Sheet1!$F$41</f>
        <v>2.6000000000000002E-2</v>
      </c>
      <c r="I366" s="9">
        <f>0.001*[4]Sheet1!$F$42</f>
        <v>2.6000000000000002E-2</v>
      </c>
      <c r="J366" s="9">
        <f>0.001*[4]Sheet1!$F$43</f>
        <v>2.5000000000000001E-2</v>
      </c>
      <c r="K366" s="9">
        <f>0.001*[4]Sheet1!$F$44</f>
        <v>2.6000000000000002E-2</v>
      </c>
      <c r="L366" s="9">
        <f>0.001*[4]Sheet1!$F$45</f>
        <v>2.6000000000000002E-2</v>
      </c>
      <c r="M366" s="9">
        <f>0.001*[4]Sheet1!$F$46</f>
        <v>2.6000000000000002E-2</v>
      </c>
      <c r="N366" s="9">
        <f>0.001*[4]Sheet1!$F$47</f>
        <v>2.6000000000000002E-2</v>
      </c>
      <c r="O366" s="9">
        <f>0.001*[4]Sheet1!$F$48</f>
        <v>2.7E-2</v>
      </c>
      <c r="P366" s="9">
        <f>0.001*[4]Sheet1!$F$49</f>
        <v>2.7E-2</v>
      </c>
      <c r="Q366" s="9">
        <f>0.001*[4]Sheet1!$F$50</f>
        <v>2.6000000000000002E-2</v>
      </c>
      <c r="R366" s="9">
        <f>0.001*[4]Sheet1!$F$51</f>
        <v>2.7E-2</v>
      </c>
      <c r="S366" s="9">
        <f>0.001*[4]Sheet1!$F$52</f>
        <v>3.7999999999999999E-2</v>
      </c>
      <c r="T366" s="9">
        <f>0.001*[4]Sheet1!$F$53</f>
        <v>4.5999999999999999E-2</v>
      </c>
      <c r="U366" s="9">
        <f>0.001*[4]Sheet1!$F$54</f>
        <v>4.3999999999999997E-2</v>
      </c>
      <c r="V366" s="9">
        <f>0.001*[4]Sheet1!$F$55</f>
        <v>3.5000000000000003E-2</v>
      </c>
      <c r="W366" s="9">
        <f>0.001*[4]Sheet1!$F$56</f>
        <v>2.9000000000000001E-2</v>
      </c>
      <c r="X366" s="9">
        <f>0.001*[4]Sheet1!$F$57</f>
        <v>3.5000000000000003E-2</v>
      </c>
      <c r="Y366" s="9">
        <f>0.001*[4]Sheet1!$F$58</f>
        <v>3.6000000000000004E-2</v>
      </c>
      <c r="Z366" s="44">
        <f>0.001*[4]Sheet1!$F$59</f>
        <v>0.03</v>
      </c>
      <c r="AA366" s="35">
        <f t="shared" ref="AA366:AA394" si="54">MAX(C366:Z366)</f>
        <v>4.5999999999999999E-2</v>
      </c>
      <c r="AB366" s="10">
        <f t="shared" ref="AB366:AB394" si="55">MIN(C366:Z366)</f>
        <v>2.5000000000000001E-2</v>
      </c>
      <c r="AC366" s="14">
        <f t="shared" ref="AC366:AC394" si="56">AVERAGE(C366:Z366)</f>
        <v>2.9625000000000012E-2</v>
      </c>
    </row>
    <row r="367" spans="2:29" ht="15" customHeight="1" x14ac:dyDescent="0.15">
      <c r="B367" s="26">
        <v>3</v>
      </c>
      <c r="C367" s="43">
        <f>0.001*[4]Sheet1!$F$60</f>
        <v>3.1E-2</v>
      </c>
      <c r="D367" s="9">
        <f>0.001*[4]Sheet1!$F$61</f>
        <v>3.2000000000000001E-2</v>
      </c>
      <c r="E367" s="9">
        <f>0.001*[4]Sheet1!$F$62</f>
        <v>0.03</v>
      </c>
      <c r="F367" s="9">
        <f>0.001*[4]Sheet1!$F$63</f>
        <v>2.9000000000000001E-2</v>
      </c>
      <c r="G367" s="9">
        <f>0.001*[4]Sheet1!$F$64</f>
        <v>2.8000000000000001E-2</v>
      </c>
      <c r="H367" s="9">
        <f>0.001*[4]Sheet1!$F$65</f>
        <v>0.03</v>
      </c>
      <c r="I367" s="9">
        <f>0.001*[4]Sheet1!$F$66</f>
        <v>2.9000000000000001E-2</v>
      </c>
      <c r="J367" s="9">
        <f>0.001*[4]Sheet1!$F$67</f>
        <v>0.03</v>
      </c>
      <c r="K367" s="9">
        <f>0.001*[4]Sheet1!$F$68</f>
        <v>3.9E-2</v>
      </c>
      <c r="L367" s="9">
        <f>0.001*[4]Sheet1!$F$69</f>
        <v>3.9E-2</v>
      </c>
      <c r="M367" s="9">
        <f>0.001*[4]Sheet1!$F$70</f>
        <v>3.3000000000000002E-2</v>
      </c>
      <c r="N367" s="9">
        <f>0.001*[4]Sheet1!$F$71</f>
        <v>2.9000000000000001E-2</v>
      </c>
      <c r="O367" s="9">
        <f>0.001*[4]Sheet1!$F$72</f>
        <v>0.03</v>
      </c>
      <c r="P367" s="9">
        <f>0.001*[4]Sheet1!$F$73</f>
        <v>3.1E-2</v>
      </c>
      <c r="Q367" s="9">
        <f>0.001*[4]Sheet1!$F$74</f>
        <v>2.8000000000000001E-2</v>
      </c>
      <c r="R367" s="9">
        <f>0.001*[4]Sheet1!$F$75</f>
        <v>2.9000000000000001E-2</v>
      </c>
      <c r="S367" s="9">
        <f>0.001*[4]Sheet1!$F$76</f>
        <v>0.03</v>
      </c>
      <c r="T367" s="9">
        <f>0.001*[4]Sheet1!$F$77</f>
        <v>0.03</v>
      </c>
      <c r="U367" s="9">
        <f>0.001*[4]Sheet1!$F$78</f>
        <v>0.03</v>
      </c>
      <c r="V367" s="9">
        <f>0.001*[4]Sheet1!$F$79</f>
        <v>3.2000000000000001E-2</v>
      </c>
      <c r="W367" s="9">
        <f>0.001*[4]Sheet1!$F$80</f>
        <v>3.5000000000000003E-2</v>
      </c>
      <c r="X367" s="9">
        <f>0.001*[4]Sheet1!$F$81</f>
        <v>3.4000000000000002E-2</v>
      </c>
      <c r="Y367" s="9">
        <f>0.001*[4]Sheet1!$F$82</f>
        <v>3.2000000000000001E-2</v>
      </c>
      <c r="Z367" s="44">
        <f>0.001*[4]Sheet1!$F$83</f>
        <v>3.4000000000000002E-2</v>
      </c>
      <c r="AA367" s="35">
        <f t="shared" si="54"/>
        <v>3.9E-2</v>
      </c>
      <c r="AB367" s="10">
        <f t="shared" si="55"/>
        <v>2.8000000000000001E-2</v>
      </c>
      <c r="AC367" s="14">
        <f t="shared" si="56"/>
        <v>3.1416666666666683E-2</v>
      </c>
    </row>
    <row r="368" spans="2:29" ht="15" customHeight="1" x14ac:dyDescent="0.15">
      <c r="B368" s="26">
        <v>4</v>
      </c>
      <c r="C368" s="43">
        <f>0.001*[4]Sheet1!$F$84</f>
        <v>4.1000000000000002E-2</v>
      </c>
      <c r="D368" s="9">
        <f>0.001*[4]Sheet1!$F$85</f>
        <v>3.5000000000000003E-2</v>
      </c>
      <c r="E368" s="9">
        <f>0.001*[4]Sheet1!$F$86</f>
        <v>3.3000000000000002E-2</v>
      </c>
      <c r="F368" s="9">
        <f>0.001*[4]Sheet1!$F$87</f>
        <v>3.2000000000000001E-2</v>
      </c>
      <c r="G368" s="9">
        <f>0.001*[4]Sheet1!$F$88</f>
        <v>2.9000000000000001E-2</v>
      </c>
      <c r="H368" s="9">
        <f>0.001*[4]Sheet1!$F$89</f>
        <v>2.7E-2</v>
      </c>
      <c r="I368" s="9">
        <f>0.001*[4]Sheet1!$F$90</f>
        <v>2.8000000000000001E-2</v>
      </c>
      <c r="J368" s="9">
        <f>0.001*[4]Sheet1!$F$91</f>
        <v>2.7E-2</v>
      </c>
      <c r="K368" s="9">
        <f>0.001*[4]Sheet1!$F$92</f>
        <v>2.6000000000000002E-2</v>
      </c>
      <c r="L368" s="9">
        <f>0.001*[4]Sheet1!$F$93</f>
        <v>2.6000000000000002E-2</v>
      </c>
      <c r="M368" s="9">
        <f>0.001*[4]Sheet1!$F$94</f>
        <v>2.6000000000000002E-2</v>
      </c>
      <c r="N368" s="9">
        <f>0.001*[4]Sheet1!$F$95</f>
        <v>2.6000000000000002E-2</v>
      </c>
      <c r="O368" s="9">
        <f>0.001*[4]Sheet1!$F$96</f>
        <v>2.5000000000000001E-2</v>
      </c>
      <c r="P368" s="9">
        <f>0.001*[4]Sheet1!$F$97</f>
        <v>2.6000000000000002E-2</v>
      </c>
      <c r="Q368" s="9">
        <f>0.001*[4]Sheet1!$F$98</f>
        <v>2.6000000000000002E-2</v>
      </c>
      <c r="R368" s="9">
        <f>0.001*[4]Sheet1!$F$99</f>
        <v>2.6000000000000002E-2</v>
      </c>
      <c r="S368" s="9">
        <f>0.001*[4]Sheet1!$F$100</f>
        <v>2.6000000000000002E-2</v>
      </c>
      <c r="T368" s="9">
        <f>0.001*[4]Sheet1!$F$101</f>
        <v>2.6000000000000002E-2</v>
      </c>
      <c r="U368" s="9">
        <f>0.001*[4]Sheet1!$F$102</f>
        <v>2.6000000000000002E-2</v>
      </c>
      <c r="V368" s="9">
        <f>0.001*[4]Sheet1!$F$103</f>
        <v>2.6000000000000002E-2</v>
      </c>
      <c r="W368" s="9">
        <f>0.001*[4]Sheet1!$F$104</f>
        <v>2.6000000000000002E-2</v>
      </c>
      <c r="X368" s="9">
        <f>0.001*[4]Sheet1!$F$105</f>
        <v>2.6000000000000002E-2</v>
      </c>
      <c r="Y368" s="9">
        <f>0.001*[4]Sheet1!$F$106</f>
        <v>2.6000000000000002E-2</v>
      </c>
      <c r="Z368" s="44">
        <f>0.001*[4]Sheet1!$F$107</f>
        <v>2.6000000000000002E-2</v>
      </c>
      <c r="AA368" s="35">
        <f t="shared" si="54"/>
        <v>4.1000000000000002E-2</v>
      </c>
      <c r="AB368" s="10">
        <f t="shared" si="55"/>
        <v>2.5000000000000001E-2</v>
      </c>
      <c r="AC368" s="14">
        <f t="shared" si="56"/>
        <v>2.7791666666666683E-2</v>
      </c>
    </row>
    <row r="369" spans="2:29" ht="15" customHeight="1" x14ac:dyDescent="0.15">
      <c r="B369" s="26">
        <v>5</v>
      </c>
      <c r="C369" s="43">
        <f>0.001*[4]Sheet1!$F$108</f>
        <v>2.6000000000000002E-2</v>
      </c>
      <c r="D369" s="9">
        <f>0.001*[4]Sheet1!$F$109</f>
        <v>2.6000000000000002E-2</v>
      </c>
      <c r="E369" s="9">
        <f>0.001*[4]Sheet1!$F$110</f>
        <v>2.6000000000000002E-2</v>
      </c>
      <c r="F369" s="9">
        <f>0.001*[4]Sheet1!$F$111</f>
        <v>2.7E-2</v>
      </c>
      <c r="G369" s="9">
        <f>0.001*[4]Sheet1!$F$112</f>
        <v>2.7E-2</v>
      </c>
      <c r="H369" s="9">
        <f>0.001*[4]Sheet1!$F$113</f>
        <v>2.7E-2</v>
      </c>
      <c r="I369" s="9">
        <f>0.001*[4]Sheet1!$F$114</f>
        <v>2.7E-2</v>
      </c>
      <c r="J369" s="9">
        <f>0.001*[4]Sheet1!$F$115</f>
        <v>2.7E-2</v>
      </c>
      <c r="K369" s="9">
        <f>0.001*[4]Sheet1!$F$116</f>
        <v>2.7E-2</v>
      </c>
      <c r="L369" s="9">
        <f>0.001*[4]Sheet1!$F$117</f>
        <v>2.7E-2</v>
      </c>
      <c r="M369" s="9" t="s">
        <v>100</v>
      </c>
      <c r="N369" s="457" t="s">
        <v>100</v>
      </c>
      <c r="O369" s="457" t="s">
        <v>100</v>
      </c>
      <c r="P369" s="457" t="s">
        <v>100</v>
      </c>
      <c r="Q369" s="457" t="s">
        <v>100</v>
      </c>
      <c r="R369" s="9">
        <f>0.001*[4]Sheet1!$F$123</f>
        <v>2.6000000000000002E-2</v>
      </c>
      <c r="S369" s="9">
        <f>0.001*[4]Sheet1!$F$124</f>
        <v>2.6000000000000002E-2</v>
      </c>
      <c r="T369" s="9">
        <f>0.001*[4]Sheet1!$F$125</f>
        <v>2.6000000000000002E-2</v>
      </c>
      <c r="U369" s="9">
        <f>0.001*[4]Sheet1!$F$126</f>
        <v>2.6000000000000002E-2</v>
      </c>
      <c r="V369" s="9">
        <f>0.001*[4]Sheet1!$F$127</f>
        <v>2.6000000000000002E-2</v>
      </c>
      <c r="W369" s="9">
        <f>0.001*[4]Sheet1!$F$128</f>
        <v>2.6000000000000002E-2</v>
      </c>
      <c r="X369" s="9">
        <f>0.001*[4]Sheet1!$F$129</f>
        <v>2.6000000000000002E-2</v>
      </c>
      <c r="Y369" s="9">
        <f>0.001*[4]Sheet1!$F$130</f>
        <v>2.6000000000000002E-2</v>
      </c>
      <c r="Z369" s="44">
        <f>0.001*[4]Sheet1!$F$131</f>
        <v>2.6000000000000002E-2</v>
      </c>
      <c r="AA369" s="35">
        <f t="shared" si="54"/>
        <v>2.7E-2</v>
      </c>
      <c r="AB369" s="10">
        <f t="shared" si="55"/>
        <v>2.6000000000000002E-2</v>
      </c>
      <c r="AC369" s="14">
        <f t="shared" si="56"/>
        <v>2.636842105263159E-2</v>
      </c>
    </row>
    <row r="370" spans="2:29" ht="15" customHeight="1" x14ac:dyDescent="0.15">
      <c r="B370" s="27">
        <v>6</v>
      </c>
      <c r="C370" s="45">
        <f>0.001*[4]Sheet1!$F$132</f>
        <v>2.6000000000000002E-2</v>
      </c>
      <c r="D370" s="17">
        <f>0.001*[4]Sheet1!$F$133</f>
        <v>2.6000000000000002E-2</v>
      </c>
      <c r="E370" s="17">
        <f>0.001*[4]Sheet1!$F$134</f>
        <v>2.6000000000000002E-2</v>
      </c>
      <c r="F370" s="17">
        <f>0.001*[4]Sheet1!$F$135</f>
        <v>2.6000000000000002E-2</v>
      </c>
      <c r="G370" s="17">
        <f>0.001*[4]Sheet1!$F$136</f>
        <v>2.6000000000000002E-2</v>
      </c>
      <c r="H370" s="17">
        <f>0.001*[4]Sheet1!$F$137</f>
        <v>2.7E-2</v>
      </c>
      <c r="I370" s="17">
        <f>0.001*[4]Sheet1!$F$138</f>
        <v>2.7E-2</v>
      </c>
      <c r="J370" s="17">
        <f>0.001*[4]Sheet1!$F$139</f>
        <v>2.7E-2</v>
      </c>
      <c r="K370" s="17">
        <f>0.001*[4]Sheet1!$F$140</f>
        <v>2.6000000000000002E-2</v>
      </c>
      <c r="L370" s="17">
        <f>0.001*[4]Sheet1!$F$141</f>
        <v>2.6000000000000002E-2</v>
      </c>
      <c r="M370" s="17">
        <f>0.001*[4]Sheet1!$F$142</f>
        <v>2.5000000000000001E-2</v>
      </c>
      <c r="N370" s="17">
        <f>0.001*[4]Sheet1!$F$143</f>
        <v>2.5000000000000001E-2</v>
      </c>
      <c r="O370" s="17">
        <f>0.001*[4]Sheet1!$F$144</f>
        <v>2.6000000000000002E-2</v>
      </c>
      <c r="P370" s="17">
        <f>0.001*[4]Sheet1!$F$145</f>
        <v>2.5000000000000001E-2</v>
      </c>
      <c r="Q370" s="17">
        <f>0.001*[4]Sheet1!$F$146</f>
        <v>2.5000000000000001E-2</v>
      </c>
      <c r="R370" s="17">
        <f>0.001*[4]Sheet1!$F$147</f>
        <v>2.5000000000000001E-2</v>
      </c>
      <c r="S370" s="17">
        <f>0.001*[4]Sheet1!$F$148</f>
        <v>2.5000000000000001E-2</v>
      </c>
      <c r="T370" s="17">
        <f>0.001*[4]Sheet1!$F$149</f>
        <v>2.6000000000000002E-2</v>
      </c>
      <c r="U370" s="17">
        <f>0.001*[4]Sheet1!$F$150</f>
        <v>2.6000000000000002E-2</v>
      </c>
      <c r="V370" s="17">
        <f>0.001*[4]Sheet1!$F$151</f>
        <v>2.6000000000000002E-2</v>
      </c>
      <c r="W370" s="17">
        <f>0.001*[4]Sheet1!$F$152</f>
        <v>2.6000000000000002E-2</v>
      </c>
      <c r="X370" s="17">
        <f>0.001*[4]Sheet1!$F$153</f>
        <v>2.6000000000000002E-2</v>
      </c>
      <c r="Y370" s="17">
        <f>0.001*[4]Sheet1!$F$154</f>
        <v>2.6000000000000002E-2</v>
      </c>
      <c r="Z370" s="46">
        <f>0.001*[4]Sheet1!$F$155</f>
        <v>2.6000000000000002E-2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2.5875000000000013E-2</v>
      </c>
    </row>
    <row r="371" spans="2:29" ht="15" customHeight="1" x14ac:dyDescent="0.15">
      <c r="B371" s="26">
        <v>7</v>
      </c>
      <c r="C371" s="43">
        <f>0.001*[4]Sheet1!$F$156</f>
        <v>2.5000000000000001E-2</v>
      </c>
      <c r="D371" s="9">
        <f>0.001*[4]Sheet1!$F$157</f>
        <v>2.6000000000000002E-2</v>
      </c>
      <c r="E371" s="9">
        <f>0.001*[4]Sheet1!$F$158</f>
        <v>2.6000000000000002E-2</v>
      </c>
      <c r="F371" s="9">
        <f>0.001*[4]Sheet1!$F$159</f>
        <v>2.6000000000000002E-2</v>
      </c>
      <c r="G371" s="9">
        <f>0.001*[4]Sheet1!$F$160</f>
        <v>2.7E-2</v>
      </c>
      <c r="H371" s="9">
        <f>0.001*[4]Sheet1!$F$161</f>
        <v>2.7E-2</v>
      </c>
      <c r="I371" s="9">
        <f>0.001*[4]Sheet1!$F$162</f>
        <v>2.6000000000000002E-2</v>
      </c>
      <c r="J371" s="9">
        <f>0.001*[4]Sheet1!$F$163</f>
        <v>2.5000000000000001E-2</v>
      </c>
      <c r="K371" s="9">
        <f>0.001*[4]Sheet1!$F$164</f>
        <v>2.5000000000000001E-2</v>
      </c>
      <c r="L371" s="9">
        <f>0.001*[4]Sheet1!$F$165</f>
        <v>2.5000000000000001E-2</v>
      </c>
      <c r="M371" s="9">
        <f>0.001*[4]Sheet1!$F$166</f>
        <v>2.5000000000000001E-2</v>
      </c>
      <c r="N371" s="9">
        <f>0.001*[4]Sheet1!$F$167</f>
        <v>2.5000000000000001E-2</v>
      </c>
      <c r="O371" s="9">
        <f>0.001*[4]Sheet1!$F$168</f>
        <v>2.6000000000000002E-2</v>
      </c>
      <c r="P371" s="9">
        <f>0.001*[4]Sheet1!$F$169</f>
        <v>2.5000000000000001E-2</v>
      </c>
      <c r="Q371" s="9">
        <f>0.001*[4]Sheet1!$F$170</f>
        <v>2.5000000000000001E-2</v>
      </c>
      <c r="R371" s="9">
        <f>0.001*[4]Sheet1!$F$171</f>
        <v>2.5000000000000001E-2</v>
      </c>
      <c r="S371" s="9">
        <f>0.001*[4]Sheet1!$F$172</f>
        <v>2.5000000000000001E-2</v>
      </c>
      <c r="T371" s="9">
        <f>0.001*[4]Sheet1!$F$173</f>
        <v>2.6000000000000002E-2</v>
      </c>
      <c r="U371" s="9">
        <f>0.001*[4]Sheet1!$F$174</f>
        <v>2.7E-2</v>
      </c>
      <c r="V371" s="9">
        <f>0.001*[4]Sheet1!$F$175</f>
        <v>2.7E-2</v>
      </c>
      <c r="W371" s="9">
        <f>0.001*[4]Sheet1!$F$176</f>
        <v>2.7E-2</v>
      </c>
      <c r="X371" s="9">
        <f>0.001*[4]Sheet1!$F$177</f>
        <v>2.7E-2</v>
      </c>
      <c r="Y371" s="9">
        <f>0.001*[4]Sheet1!$F$178</f>
        <v>2.7E-2</v>
      </c>
      <c r="Z371" s="44">
        <f>0.001*[4]Sheet1!$F$179</f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2.5916666666666682E-2</v>
      </c>
    </row>
    <row r="372" spans="2:29" ht="15" customHeight="1" x14ac:dyDescent="0.15">
      <c r="B372" s="26">
        <v>8</v>
      </c>
      <c r="C372" s="43">
        <f>0.001*[4]Sheet1!$F$180</f>
        <v>2.7E-2</v>
      </c>
      <c r="D372" s="9">
        <f>0.001*[4]Sheet1!$F$181</f>
        <v>2.7E-2</v>
      </c>
      <c r="E372" s="9">
        <f>0.001*[4]Sheet1!$F$182</f>
        <v>2.7E-2</v>
      </c>
      <c r="F372" s="9">
        <f>0.001*[4]Sheet1!$F$183</f>
        <v>2.7E-2</v>
      </c>
      <c r="G372" s="9">
        <f>0.001*[4]Sheet1!$F$184</f>
        <v>2.7E-2</v>
      </c>
      <c r="H372" s="9">
        <f>0.001*[4]Sheet1!$F$185</f>
        <v>2.7E-2</v>
      </c>
      <c r="I372" s="9">
        <f>0.001*[4]Sheet1!$F$186</f>
        <v>2.7E-2</v>
      </c>
      <c r="J372" s="9">
        <f>0.001*[4]Sheet1!$F$187</f>
        <v>2.7E-2</v>
      </c>
      <c r="K372" s="9">
        <f>0.001*[4]Sheet1!$F$188</f>
        <v>2.5000000000000001E-2</v>
      </c>
      <c r="L372" s="9">
        <f>0.001*[4]Sheet1!$F$189</f>
        <v>2.5000000000000001E-2</v>
      </c>
      <c r="M372" s="9">
        <f>0.001*[4]Sheet1!$F$190</f>
        <v>2.5000000000000001E-2</v>
      </c>
      <c r="N372" s="9">
        <f>0.001*[4]Sheet1!$F$191</f>
        <v>2.5000000000000001E-2</v>
      </c>
      <c r="O372" s="9">
        <f>0.001*[4]Sheet1!$F$192</f>
        <v>2.5000000000000001E-2</v>
      </c>
      <c r="P372" s="9">
        <f>0.001*[4]Sheet1!$F$193</f>
        <v>2.5000000000000001E-2</v>
      </c>
      <c r="Q372" s="9">
        <f>0.001*[4]Sheet1!$F$194</f>
        <v>2.5000000000000001E-2</v>
      </c>
      <c r="R372" s="9">
        <f>0.001*[4]Sheet1!$F$195</f>
        <v>2.5000000000000001E-2</v>
      </c>
      <c r="S372" s="9">
        <f>0.001*[4]Sheet1!$F$196</f>
        <v>2.5000000000000001E-2</v>
      </c>
      <c r="T372" s="9">
        <f>0.001*[4]Sheet1!$F$197</f>
        <v>2.6000000000000002E-2</v>
      </c>
      <c r="U372" s="9">
        <f>0.001*[4]Sheet1!$F$198</f>
        <v>2.6000000000000002E-2</v>
      </c>
      <c r="V372" s="9">
        <f>0.001*[4]Sheet1!$F$199</f>
        <v>2.6000000000000002E-2</v>
      </c>
      <c r="W372" s="9">
        <f>0.001*[4]Sheet1!$F$200</f>
        <v>2.5000000000000001E-2</v>
      </c>
      <c r="X372" s="9">
        <f>0.001*[4]Sheet1!$F$201</f>
        <v>2.6000000000000002E-2</v>
      </c>
      <c r="Y372" s="9">
        <f>0.001*[4]Sheet1!$F$202</f>
        <v>2.5000000000000001E-2</v>
      </c>
      <c r="Z372" s="44">
        <f>0.001*[4]Sheet1!$F$203</f>
        <v>2.6000000000000002E-2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2.5875000000000013E-2</v>
      </c>
    </row>
    <row r="373" spans="2:29" ht="15" customHeight="1" x14ac:dyDescent="0.15">
      <c r="B373" s="26">
        <v>9</v>
      </c>
      <c r="C373" s="43">
        <f>0.001*[4]Sheet1!$F$204</f>
        <v>2.6000000000000002E-2</v>
      </c>
      <c r="D373" s="9">
        <f>0.001*[4]Sheet1!$F$205</f>
        <v>2.6000000000000002E-2</v>
      </c>
      <c r="E373" s="9">
        <f>0.001*[4]Sheet1!$F$206</f>
        <v>2.6000000000000002E-2</v>
      </c>
      <c r="F373" s="9">
        <f>0.001*[4]Sheet1!$F$207</f>
        <v>2.6000000000000002E-2</v>
      </c>
      <c r="G373" s="9">
        <f>0.001*[4]Sheet1!$F$208</f>
        <v>2.6000000000000002E-2</v>
      </c>
      <c r="H373" s="9">
        <f>0.001*[4]Sheet1!$F$209</f>
        <v>2.7E-2</v>
      </c>
      <c r="I373" s="9">
        <f>0.001*[4]Sheet1!$F$210</f>
        <v>2.7E-2</v>
      </c>
      <c r="J373" s="9">
        <f>0.001*[4]Sheet1!$F$211</f>
        <v>2.8000000000000001E-2</v>
      </c>
      <c r="K373" s="9">
        <f>0.001*[4]Sheet1!$F$212</f>
        <v>2.8000000000000001E-2</v>
      </c>
      <c r="L373" s="9">
        <f>0.001*[4]Sheet1!$F$213</f>
        <v>2.7E-2</v>
      </c>
      <c r="M373" s="9">
        <f>0.001*[4]Sheet1!$F$214</f>
        <v>2.7E-2</v>
      </c>
      <c r="N373" s="9">
        <f>0.001*[4]Sheet1!$F$215</f>
        <v>2.7E-2</v>
      </c>
      <c r="O373" s="9">
        <f>0.001*[4]Sheet1!$F$216</f>
        <v>2.7E-2</v>
      </c>
      <c r="P373" s="9">
        <f>0.001*[4]Sheet1!$F$217</f>
        <v>2.6000000000000002E-2</v>
      </c>
      <c r="Q373" s="9">
        <f>0.001*[4]Sheet1!$F$218</f>
        <v>2.6000000000000002E-2</v>
      </c>
      <c r="R373" s="9">
        <f>0.001*[4]Sheet1!$F$219</f>
        <v>2.6000000000000002E-2</v>
      </c>
      <c r="S373" s="9">
        <f>0.001*[4]Sheet1!$F$220</f>
        <v>2.6000000000000002E-2</v>
      </c>
      <c r="T373" s="9">
        <f>0.001*[4]Sheet1!$F$221</f>
        <v>2.6000000000000002E-2</v>
      </c>
      <c r="U373" s="9">
        <f>0.001*[4]Sheet1!$F$222</f>
        <v>2.7E-2</v>
      </c>
      <c r="V373" s="9">
        <f>0.001*[4]Sheet1!$F$223</f>
        <v>2.8000000000000001E-2</v>
      </c>
      <c r="W373" s="9">
        <f>0.001*[4]Sheet1!$F$224</f>
        <v>2.8000000000000001E-2</v>
      </c>
      <c r="X373" s="9">
        <f>0.001*[4]Sheet1!$F$225</f>
        <v>2.8000000000000001E-2</v>
      </c>
      <c r="Y373" s="9">
        <f>0.001*[4]Sheet1!$F$226</f>
        <v>2.7E-2</v>
      </c>
      <c r="Z373" s="44">
        <f>0.001*[4]Sheet1!$F$227</f>
        <v>2.7E-2</v>
      </c>
      <c r="AA373" s="35">
        <f t="shared" si="54"/>
        <v>2.8000000000000001E-2</v>
      </c>
      <c r="AB373" s="10">
        <f t="shared" si="55"/>
        <v>2.6000000000000002E-2</v>
      </c>
      <c r="AC373" s="14">
        <f t="shared" si="56"/>
        <v>2.6791666666666682E-2</v>
      </c>
    </row>
    <row r="374" spans="2:29" ht="15" customHeight="1" x14ac:dyDescent="0.15">
      <c r="B374" s="28">
        <v>10</v>
      </c>
      <c r="C374" s="47">
        <f>0.001*[4]Sheet1!$F$228</f>
        <v>2.7E-2</v>
      </c>
      <c r="D374" s="20">
        <f>0.001*[4]Sheet1!$F$229</f>
        <v>0.03</v>
      </c>
      <c r="E374" s="20">
        <f>0.001*[4]Sheet1!$F$230</f>
        <v>0.03</v>
      </c>
      <c r="F374" s="20">
        <f>0.001*[4]Sheet1!$F$231</f>
        <v>2.8000000000000001E-2</v>
      </c>
      <c r="G374" s="20">
        <f>0.001*[4]Sheet1!$F$232</f>
        <v>2.7E-2</v>
      </c>
      <c r="H374" s="20">
        <f>0.001*[4]Sheet1!$F$233</f>
        <v>2.7E-2</v>
      </c>
      <c r="I374" s="20">
        <f>0.001*[4]Sheet1!$F$234</f>
        <v>2.6000000000000002E-2</v>
      </c>
      <c r="J374" s="20">
        <f>0.001*[4]Sheet1!$F$235</f>
        <v>2.6000000000000002E-2</v>
      </c>
      <c r="K374" s="20">
        <f>0.001*[4]Sheet1!$F$236</f>
        <v>2.6000000000000002E-2</v>
      </c>
      <c r="L374" s="20">
        <f>0.001*[4]Sheet1!$F$237</f>
        <v>2.6000000000000002E-2</v>
      </c>
      <c r="M374" s="20">
        <f>0.001*[4]Sheet1!$F$238</f>
        <v>2.6000000000000002E-2</v>
      </c>
      <c r="N374" s="20">
        <f>0.001*[4]Sheet1!$F$239</f>
        <v>2.5000000000000001E-2</v>
      </c>
      <c r="O374" s="20">
        <f>0.001*[4]Sheet1!$F$240</f>
        <v>2.5000000000000001E-2</v>
      </c>
      <c r="P374" s="20">
        <f>0.001*[4]Sheet1!$F$241</f>
        <v>2.6000000000000002E-2</v>
      </c>
      <c r="Q374" s="20">
        <f>0.001*[4]Sheet1!$F$242</f>
        <v>2.6000000000000002E-2</v>
      </c>
      <c r="R374" s="20">
        <f>0.001*[4]Sheet1!$F$243</f>
        <v>2.6000000000000002E-2</v>
      </c>
      <c r="S374" s="20">
        <f>0.001*[4]Sheet1!$F$244</f>
        <v>2.6000000000000002E-2</v>
      </c>
      <c r="T374" s="20">
        <f>0.001*[4]Sheet1!$F$245</f>
        <v>2.5000000000000001E-2</v>
      </c>
      <c r="U374" s="20">
        <f>0.001*[4]Sheet1!$F$246</f>
        <v>2.6000000000000002E-2</v>
      </c>
      <c r="V374" s="20">
        <f>0.001*[4]Sheet1!$F$247</f>
        <v>2.6000000000000002E-2</v>
      </c>
      <c r="W374" s="20">
        <f>0.001*[4]Sheet1!$F$248</f>
        <v>2.6000000000000002E-2</v>
      </c>
      <c r="X374" s="20">
        <f>0.001*[4]Sheet1!$F$249</f>
        <v>2.6000000000000002E-2</v>
      </c>
      <c r="Y374" s="20">
        <f>0.001*[4]Sheet1!$F$250</f>
        <v>2.7E-2</v>
      </c>
      <c r="Z374" s="48">
        <f>0.001*[4]Sheet1!$F$251</f>
        <v>2.7E-2</v>
      </c>
      <c r="AA374" s="37">
        <f t="shared" si="54"/>
        <v>0.03</v>
      </c>
      <c r="AB374" s="21">
        <f t="shared" si="55"/>
        <v>2.5000000000000001E-2</v>
      </c>
      <c r="AC374" s="22">
        <f t="shared" si="56"/>
        <v>2.650000000000001E-2</v>
      </c>
    </row>
    <row r="375" spans="2:29" ht="15" customHeight="1" x14ac:dyDescent="0.15">
      <c r="B375" s="26">
        <v>11</v>
      </c>
      <c r="C375" s="43">
        <f>0.001*[4]Sheet1!$F$252</f>
        <v>2.7E-2</v>
      </c>
      <c r="D375" s="9">
        <f>0.001*[4]Sheet1!$F$253</f>
        <v>2.7E-2</v>
      </c>
      <c r="E375" s="9">
        <f>0.001*[4]Sheet1!$F$254</f>
        <v>2.8000000000000001E-2</v>
      </c>
      <c r="F375" s="9">
        <f>0.001*[4]Sheet1!$F$255</f>
        <v>2.8000000000000001E-2</v>
      </c>
      <c r="G375" s="9">
        <f>0.001*[4]Sheet1!$F$256</f>
        <v>2.8000000000000001E-2</v>
      </c>
      <c r="H375" s="9">
        <f>0.001*[4]Sheet1!$F$257</f>
        <v>2.8000000000000001E-2</v>
      </c>
      <c r="I375" s="9">
        <f>0.001*[4]Sheet1!$F$258</f>
        <v>2.9000000000000001E-2</v>
      </c>
      <c r="J375" s="9">
        <f>0.001*[4]Sheet1!$F$259</f>
        <v>2.9000000000000001E-2</v>
      </c>
      <c r="K375" s="9">
        <f>0.001*[4]Sheet1!$F$260</f>
        <v>2.8000000000000001E-2</v>
      </c>
      <c r="L375" s="9">
        <f>0.001*[4]Sheet1!$F$261</f>
        <v>2.8000000000000001E-2</v>
      </c>
      <c r="M375" s="9">
        <f>0.001*[4]Sheet1!$F$262</f>
        <v>2.6000000000000002E-2</v>
      </c>
      <c r="N375" s="9">
        <f>0.001*[4]Sheet1!$F$263</f>
        <v>2.5000000000000001E-2</v>
      </c>
      <c r="O375" s="9">
        <f>0.001*[4]Sheet1!$F$264</f>
        <v>2.6000000000000002E-2</v>
      </c>
      <c r="P375" s="9">
        <f>0.001*[4]Sheet1!$F$265</f>
        <v>2.6000000000000002E-2</v>
      </c>
      <c r="Q375" s="9">
        <f>0.001*[4]Sheet1!$F$266</f>
        <v>2.5000000000000001E-2</v>
      </c>
      <c r="R375" s="9">
        <f>0.001*[4]Sheet1!$F$267</f>
        <v>2.6000000000000002E-2</v>
      </c>
      <c r="S375" s="9">
        <f>0.001*[4]Sheet1!$F$268</f>
        <v>2.6000000000000002E-2</v>
      </c>
      <c r="T375" s="9">
        <f>0.001*[4]Sheet1!$F$269</f>
        <v>2.6000000000000002E-2</v>
      </c>
      <c r="U375" s="9">
        <f>0.001*[4]Sheet1!$F$270</f>
        <v>2.6000000000000002E-2</v>
      </c>
      <c r="V375" s="9">
        <f>0.001*[4]Sheet1!$F$271</f>
        <v>2.7E-2</v>
      </c>
      <c r="W375" s="9">
        <f>0.001*[4]Sheet1!$F$272</f>
        <v>2.7E-2</v>
      </c>
      <c r="X375" s="9">
        <f>0.001*[4]Sheet1!$F$273</f>
        <v>2.7E-2</v>
      </c>
      <c r="Y375" s="9">
        <f>0.001*[4]Sheet1!$F$274</f>
        <v>2.8000000000000001E-2</v>
      </c>
      <c r="Z375" s="44">
        <f>0.001*[4]Sheet1!$F$275</f>
        <v>2.8000000000000001E-2</v>
      </c>
      <c r="AA375" s="35">
        <f t="shared" si="54"/>
        <v>2.9000000000000001E-2</v>
      </c>
      <c r="AB375" s="10">
        <f t="shared" si="55"/>
        <v>2.5000000000000001E-2</v>
      </c>
      <c r="AC375" s="14">
        <f t="shared" si="56"/>
        <v>2.7041666666666683E-2</v>
      </c>
    </row>
    <row r="376" spans="2:29" ht="15" customHeight="1" x14ac:dyDescent="0.15">
      <c r="B376" s="26">
        <v>12</v>
      </c>
      <c r="C376" s="43">
        <f>0.001*[4]Sheet1!$F$276</f>
        <v>2.8000000000000001E-2</v>
      </c>
      <c r="D376" s="9">
        <f>0.001*[4]Sheet1!$F$277</f>
        <v>2.9000000000000001E-2</v>
      </c>
      <c r="E376" s="9">
        <f>0.001*[4]Sheet1!$F$278</f>
        <v>2.9000000000000001E-2</v>
      </c>
      <c r="F376" s="9">
        <f>0.001*[4]Sheet1!$F$279</f>
        <v>2.9000000000000001E-2</v>
      </c>
      <c r="G376" s="9">
        <f>0.001*[4]Sheet1!$F$280</f>
        <v>0.03</v>
      </c>
      <c r="H376" s="9">
        <f>0.001*[4]Sheet1!$F$281</f>
        <v>0.03</v>
      </c>
      <c r="I376" s="9">
        <f>0.001*[4]Sheet1!$F$282</f>
        <v>0.03</v>
      </c>
      <c r="J376" s="9">
        <f>0.001*[4]Sheet1!$F$283</f>
        <v>0.03</v>
      </c>
      <c r="K376" s="9">
        <f>0.001*[4]Sheet1!$F$284</f>
        <v>0.03</v>
      </c>
      <c r="L376" s="9">
        <f>0.001*[4]Sheet1!$F$285</f>
        <v>2.9000000000000001E-2</v>
      </c>
      <c r="M376" s="9">
        <f>0.001*[4]Sheet1!$F$286</f>
        <v>2.7E-2</v>
      </c>
      <c r="N376" s="9">
        <f>0.001*[4]Sheet1!$F$287</f>
        <v>2.6000000000000002E-2</v>
      </c>
      <c r="O376" s="9">
        <f>0.001*[4]Sheet1!$F$288</f>
        <v>2.7E-2</v>
      </c>
      <c r="P376" s="9">
        <f>0.001*[4]Sheet1!$F$289</f>
        <v>2.9000000000000001E-2</v>
      </c>
      <c r="Q376" s="9">
        <f>0.001*[4]Sheet1!$F$290</f>
        <v>2.7E-2</v>
      </c>
      <c r="R376" s="9">
        <f>0.001*[4]Sheet1!$F$291</f>
        <v>2.6000000000000002E-2</v>
      </c>
      <c r="S376" s="9">
        <f>0.001*[4]Sheet1!$F$292</f>
        <v>2.7E-2</v>
      </c>
      <c r="T376" s="9">
        <f>0.001*[4]Sheet1!$F$293</f>
        <v>2.8000000000000001E-2</v>
      </c>
      <c r="U376" s="9">
        <f>0.001*[4]Sheet1!$F$294</f>
        <v>2.6000000000000002E-2</v>
      </c>
      <c r="V376" s="9">
        <f>0.001*[4]Sheet1!$F$295</f>
        <v>2.7E-2</v>
      </c>
      <c r="W376" s="9">
        <f>0.001*[4]Sheet1!$F$296</f>
        <v>2.7E-2</v>
      </c>
      <c r="X376" s="9">
        <f>0.001*[4]Sheet1!$F$297</f>
        <v>2.9000000000000001E-2</v>
      </c>
      <c r="Y376" s="9">
        <f>0.001*[4]Sheet1!$F$298</f>
        <v>3.6999999999999998E-2</v>
      </c>
      <c r="Z376" s="44">
        <f>0.001*[4]Sheet1!$F$299</f>
        <v>3.6999999999999998E-2</v>
      </c>
      <c r="AA376" s="35">
        <f t="shared" si="54"/>
        <v>3.6999999999999998E-2</v>
      </c>
      <c r="AB376" s="10">
        <f t="shared" si="55"/>
        <v>2.6000000000000002E-2</v>
      </c>
      <c r="AC376" s="14">
        <f t="shared" si="56"/>
        <v>2.8916666666666684E-2</v>
      </c>
    </row>
    <row r="377" spans="2:29" ht="15" customHeight="1" x14ac:dyDescent="0.15">
      <c r="B377" s="26">
        <v>13</v>
      </c>
      <c r="C377" s="43">
        <f>0.001*[4]Sheet1!$F$300</f>
        <v>3.9E-2</v>
      </c>
      <c r="D377" s="9">
        <f>0.001*[4]Sheet1!$F$301</f>
        <v>0.04</v>
      </c>
      <c r="E377" s="9">
        <f>0.001*[4]Sheet1!$F$302</f>
        <v>3.6999999999999998E-2</v>
      </c>
      <c r="F377" s="9">
        <f>0.001*[4]Sheet1!$F$303</f>
        <v>0.03</v>
      </c>
      <c r="G377" s="9">
        <f>0.001*[4]Sheet1!$F$304</f>
        <v>2.9000000000000001E-2</v>
      </c>
      <c r="H377" s="9">
        <f>0.001*[4]Sheet1!$F$305</f>
        <v>2.8000000000000001E-2</v>
      </c>
      <c r="I377" s="9">
        <f>0.001*[4]Sheet1!$F$306</f>
        <v>3.3000000000000002E-2</v>
      </c>
      <c r="J377" s="9">
        <f>0.001*[4]Sheet1!$F$307</f>
        <v>4.2000000000000003E-2</v>
      </c>
      <c r="K377" s="9">
        <f>0.001*[4]Sheet1!$F$308</f>
        <v>4.3999999999999997E-2</v>
      </c>
      <c r="L377" s="9">
        <f>0.001*[4]Sheet1!$F$309</f>
        <v>4.4999999999999998E-2</v>
      </c>
      <c r="M377" s="9">
        <f>0.001*[4]Sheet1!$F$310</f>
        <v>4.2000000000000003E-2</v>
      </c>
      <c r="N377" s="9">
        <f>0.001*[4]Sheet1!$F$311</f>
        <v>0.04</v>
      </c>
      <c r="O377" s="9">
        <f>0.001*[4]Sheet1!$F$312</f>
        <v>0.04</v>
      </c>
      <c r="P377" s="9">
        <f>0.001*[4]Sheet1!$F$313</f>
        <v>4.3000000000000003E-2</v>
      </c>
      <c r="Q377" s="9">
        <f>0.001*[4]Sheet1!$F$314</f>
        <v>4.4999999999999998E-2</v>
      </c>
      <c r="R377" s="9">
        <f>0.001*[4]Sheet1!$F$315</f>
        <v>4.3999999999999997E-2</v>
      </c>
      <c r="S377" s="9">
        <f>0.001*[4]Sheet1!$F$316</f>
        <v>4.5999999999999999E-2</v>
      </c>
      <c r="T377" s="9">
        <f>0.001*[4]Sheet1!$F$317</f>
        <v>4.7E-2</v>
      </c>
      <c r="U377" s="9">
        <f>0.001*[4]Sheet1!$F$318</f>
        <v>4.4999999999999998E-2</v>
      </c>
      <c r="V377" s="9">
        <f>0.001*[4]Sheet1!$F$319</f>
        <v>4.3000000000000003E-2</v>
      </c>
      <c r="W377" s="9">
        <f>0.001*[4]Sheet1!$F$320</f>
        <v>3.6000000000000004E-2</v>
      </c>
      <c r="X377" s="9">
        <f>0.001*[4]Sheet1!$F$321</f>
        <v>3.3000000000000002E-2</v>
      </c>
      <c r="Y377" s="9">
        <f>0.001*[4]Sheet1!$F$322</f>
        <v>3.4000000000000002E-2</v>
      </c>
      <c r="Z377" s="44">
        <f>0.001*[4]Sheet1!$F$323</f>
        <v>3.2000000000000001E-2</v>
      </c>
      <c r="AA377" s="35">
        <f t="shared" si="54"/>
        <v>4.7E-2</v>
      </c>
      <c r="AB377" s="10">
        <f t="shared" si="55"/>
        <v>2.8000000000000001E-2</v>
      </c>
      <c r="AC377" s="14">
        <f t="shared" si="56"/>
        <v>3.9041666666666676E-2</v>
      </c>
    </row>
    <row r="378" spans="2:29" ht="15" customHeight="1" x14ac:dyDescent="0.15">
      <c r="B378" s="26">
        <v>14</v>
      </c>
      <c r="C378" s="43">
        <f>0.001*[4]Sheet1!$F$324</f>
        <v>3.4000000000000002E-2</v>
      </c>
      <c r="D378" s="9">
        <f>0.001*[4]Sheet1!$F$325</f>
        <v>3.2000000000000001E-2</v>
      </c>
      <c r="E378" s="9">
        <f>0.001*[4]Sheet1!$F$326</f>
        <v>3.2000000000000001E-2</v>
      </c>
      <c r="F378" s="9">
        <f>0.001*[4]Sheet1!$F$327</f>
        <v>3.1E-2</v>
      </c>
      <c r="G378" s="9">
        <f>0.001*[4]Sheet1!$F$328</f>
        <v>0.03</v>
      </c>
      <c r="H378" s="9">
        <f>0.001*[4]Sheet1!$F$329</f>
        <v>2.8000000000000001E-2</v>
      </c>
      <c r="I378" s="9">
        <f>0.001*[4]Sheet1!$F$330</f>
        <v>2.7E-2</v>
      </c>
      <c r="J378" s="9">
        <f>0.001*[4]Sheet1!$F$331</f>
        <v>2.8000000000000001E-2</v>
      </c>
      <c r="K378" s="9">
        <f>0.001*[4]Sheet1!$F$332</f>
        <v>2.8000000000000001E-2</v>
      </c>
      <c r="L378" s="9">
        <f>0.001*[4]Sheet1!$F$333</f>
        <v>2.7E-2</v>
      </c>
      <c r="M378" s="9">
        <f>0.001*[4]Sheet1!$F$334</f>
        <v>2.7E-2</v>
      </c>
      <c r="N378" s="9">
        <f>0.001*[4]Sheet1!$F$335</f>
        <v>2.6000000000000002E-2</v>
      </c>
      <c r="O378" s="9">
        <f>0.001*[4]Sheet1!$F$336</f>
        <v>2.7E-2</v>
      </c>
      <c r="P378" s="9">
        <f>0.001*[4]Sheet1!$F$337</f>
        <v>2.6000000000000002E-2</v>
      </c>
      <c r="Q378" s="9">
        <f>0.001*[4]Sheet1!$F$338</f>
        <v>2.6000000000000002E-2</v>
      </c>
      <c r="R378" s="9">
        <f>0.001*[4]Sheet1!$F$339</f>
        <v>2.5000000000000001E-2</v>
      </c>
      <c r="S378" s="9">
        <f>0.001*[4]Sheet1!$F$340</f>
        <v>2.6000000000000002E-2</v>
      </c>
      <c r="T378" s="9">
        <f>0.001*[4]Sheet1!$F$341</f>
        <v>2.6000000000000002E-2</v>
      </c>
      <c r="U378" s="9">
        <f>0.001*[4]Sheet1!$F$342</f>
        <v>2.8000000000000001E-2</v>
      </c>
      <c r="V378" s="9">
        <f>0.001*[4]Sheet1!$F$343</f>
        <v>2.8000000000000001E-2</v>
      </c>
      <c r="W378" s="9">
        <f>0.001*[4]Sheet1!$F$344</f>
        <v>2.7E-2</v>
      </c>
      <c r="X378" s="9">
        <f>0.001*[4]Sheet1!$F$345</f>
        <v>2.6000000000000002E-2</v>
      </c>
      <c r="Y378" s="9">
        <f>0.001*[4]Sheet1!$F$346</f>
        <v>2.7E-2</v>
      </c>
      <c r="Z378" s="44">
        <f>0.001*[4]Sheet1!$F$347</f>
        <v>2.9000000000000001E-2</v>
      </c>
      <c r="AA378" s="35">
        <f t="shared" si="54"/>
        <v>3.4000000000000002E-2</v>
      </c>
      <c r="AB378" s="10">
        <f t="shared" si="55"/>
        <v>2.5000000000000001E-2</v>
      </c>
      <c r="AC378" s="14">
        <f t="shared" si="56"/>
        <v>2.7958333333333349E-2</v>
      </c>
    </row>
    <row r="379" spans="2:29" ht="15" customHeight="1" x14ac:dyDescent="0.15">
      <c r="B379" s="26">
        <v>15</v>
      </c>
      <c r="C379" s="43">
        <f>0.001*[4]Sheet1!$F$348</f>
        <v>2.9000000000000001E-2</v>
      </c>
      <c r="D379" s="9">
        <f>0.001*[4]Sheet1!$F$349</f>
        <v>2.8000000000000001E-2</v>
      </c>
      <c r="E379" s="9">
        <f>0.001*[4]Sheet1!$F$350</f>
        <v>2.8000000000000001E-2</v>
      </c>
      <c r="F379" s="9">
        <f>0.001*[4]Sheet1!$F$351</f>
        <v>0.03</v>
      </c>
      <c r="G379" s="9">
        <f>0.001*[4]Sheet1!$F$352</f>
        <v>2.9000000000000001E-2</v>
      </c>
      <c r="H379" s="9">
        <f>0.001*[4]Sheet1!$F$353</f>
        <v>2.8000000000000001E-2</v>
      </c>
      <c r="I379" s="9">
        <f>0.001*[4]Sheet1!$F$354</f>
        <v>0.03</v>
      </c>
      <c r="J379" s="9">
        <f>0.001*[4]Sheet1!$F$355</f>
        <v>3.2000000000000001E-2</v>
      </c>
      <c r="K379" s="9">
        <f>0.001*[4]Sheet1!$F$356</f>
        <v>3.2000000000000001E-2</v>
      </c>
      <c r="L379" s="9">
        <f>0.001*[4]Sheet1!$F$357</f>
        <v>0.03</v>
      </c>
      <c r="M379" s="9">
        <f>0.001*[4]Sheet1!$F$358</f>
        <v>2.7E-2</v>
      </c>
      <c r="N379" s="9">
        <f>0.001*[4]Sheet1!$F$359</f>
        <v>2.6000000000000002E-2</v>
      </c>
      <c r="O379" s="9">
        <f>0.001*[4]Sheet1!$F$360</f>
        <v>2.6000000000000002E-2</v>
      </c>
      <c r="P379" s="9">
        <f>0.001*[4]Sheet1!$F$361</f>
        <v>2.6000000000000002E-2</v>
      </c>
      <c r="Q379" s="9">
        <f>0.001*[4]Sheet1!$F$362</f>
        <v>2.7E-2</v>
      </c>
      <c r="R379" s="9">
        <f>0.001*[4]Sheet1!$F$363</f>
        <v>2.7E-2</v>
      </c>
      <c r="S379" s="9">
        <f>0.001*[4]Sheet1!$F$364</f>
        <v>2.7E-2</v>
      </c>
      <c r="T379" s="9">
        <f>0.001*[4]Sheet1!$F$365</f>
        <v>2.6000000000000002E-2</v>
      </c>
      <c r="U379" s="9">
        <f>0.001*[4]Sheet1!$F$366</f>
        <v>2.6000000000000002E-2</v>
      </c>
      <c r="V379" s="9">
        <f>0.001*[4]Sheet1!$F$367</f>
        <v>2.6000000000000002E-2</v>
      </c>
      <c r="W379" s="9">
        <f>0.001*[4]Sheet1!$F$368</f>
        <v>2.6000000000000002E-2</v>
      </c>
      <c r="X379" s="9">
        <f>0.001*[4]Sheet1!$F$369</f>
        <v>2.6000000000000002E-2</v>
      </c>
      <c r="Y379" s="9">
        <f>0.001*[4]Sheet1!$F$370</f>
        <v>2.6000000000000002E-2</v>
      </c>
      <c r="Z379" s="44">
        <f>0.001*[4]Sheet1!$F$371</f>
        <v>2.5000000000000001E-2</v>
      </c>
      <c r="AA379" s="35">
        <f t="shared" si="54"/>
        <v>3.2000000000000001E-2</v>
      </c>
      <c r="AB379" s="10">
        <f t="shared" si="55"/>
        <v>2.5000000000000001E-2</v>
      </c>
      <c r="AC379" s="14">
        <f t="shared" si="56"/>
        <v>2.7625000000000014E-2</v>
      </c>
    </row>
    <row r="380" spans="2:29" ht="15" customHeight="1" x14ac:dyDescent="0.15">
      <c r="B380" s="27">
        <v>16</v>
      </c>
      <c r="C380" s="45">
        <f>0.001*[4]Sheet1!$F$372</f>
        <v>2.6000000000000002E-2</v>
      </c>
      <c r="D380" s="17">
        <f>0.001*[4]Sheet1!$F$373</f>
        <v>2.6000000000000002E-2</v>
      </c>
      <c r="E380" s="17">
        <f>0.001*[4]Sheet1!$F$374</f>
        <v>2.6000000000000002E-2</v>
      </c>
      <c r="F380" s="17">
        <f>0.001*[4]Sheet1!$F$375</f>
        <v>2.6000000000000002E-2</v>
      </c>
      <c r="G380" s="17">
        <f>0.001*[4]Sheet1!$F$376</f>
        <v>2.6000000000000002E-2</v>
      </c>
      <c r="H380" s="17">
        <f>0.001*[4]Sheet1!$F$377</f>
        <v>2.6000000000000002E-2</v>
      </c>
      <c r="I380" s="17">
        <f>0.001*[4]Sheet1!$F$378</f>
        <v>2.6000000000000002E-2</v>
      </c>
      <c r="J380" s="17">
        <f>0.001*[4]Sheet1!$F$379</f>
        <v>2.6000000000000002E-2</v>
      </c>
      <c r="K380" s="17">
        <f>0.001*[4]Sheet1!$F$380</f>
        <v>2.6000000000000002E-2</v>
      </c>
      <c r="L380" s="17">
        <f>0.001*[4]Sheet1!$F$381</f>
        <v>2.6000000000000002E-2</v>
      </c>
      <c r="M380" s="17">
        <f>0.001*[4]Sheet1!$F$382</f>
        <v>2.6000000000000002E-2</v>
      </c>
      <c r="N380" s="17">
        <f>0.001*[4]Sheet1!$F$383</f>
        <v>2.5000000000000001E-2</v>
      </c>
      <c r="O380" s="17">
        <f>0.001*[4]Sheet1!$F$384</f>
        <v>2.6000000000000002E-2</v>
      </c>
      <c r="P380" s="17">
        <f>0.001*[4]Sheet1!$F$385</f>
        <v>2.5000000000000001E-2</v>
      </c>
      <c r="Q380" s="17">
        <f>0.001*[4]Sheet1!$F$386</f>
        <v>2.5000000000000001E-2</v>
      </c>
      <c r="R380" s="17">
        <f>0.001*[4]Sheet1!$F$387</f>
        <v>2.5000000000000001E-2</v>
      </c>
      <c r="S380" s="17">
        <f>0.001*[4]Sheet1!$F$388</f>
        <v>2.5000000000000001E-2</v>
      </c>
      <c r="T380" s="17">
        <f>0.001*[4]Sheet1!$F$389</f>
        <v>2.5000000000000001E-2</v>
      </c>
      <c r="U380" s="17">
        <f>0.001*[4]Sheet1!$F$390</f>
        <v>2.5000000000000001E-2</v>
      </c>
      <c r="V380" s="17">
        <f>0.001*[4]Sheet1!$F$391</f>
        <v>2.6000000000000002E-2</v>
      </c>
      <c r="W380" s="17">
        <f>0.001*[4]Sheet1!$F$392</f>
        <v>2.6000000000000002E-2</v>
      </c>
      <c r="X380" s="17">
        <f>0.001*[4]Sheet1!$F$393</f>
        <v>2.6000000000000002E-2</v>
      </c>
      <c r="Y380" s="17">
        <f>0.001*[4]Sheet1!$F$394</f>
        <v>2.6000000000000002E-2</v>
      </c>
      <c r="Z380" s="46">
        <f>0.001*[4]Sheet1!$F$395</f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2.5708333333333347E-2</v>
      </c>
    </row>
    <row r="381" spans="2:29" ht="15" customHeight="1" x14ac:dyDescent="0.15">
      <c r="B381" s="26">
        <v>17</v>
      </c>
      <c r="C381" s="43">
        <f>0.001*[4]Sheet1!$F$396</f>
        <v>2.6000000000000002E-2</v>
      </c>
      <c r="D381" s="9">
        <f>0.001*[4]Sheet1!$F$397</f>
        <v>2.6000000000000002E-2</v>
      </c>
      <c r="E381" s="9">
        <f>0.001*[4]Sheet1!$F$398</f>
        <v>2.7E-2</v>
      </c>
      <c r="F381" s="9">
        <f>0.001*[4]Sheet1!$F$399</f>
        <v>2.7E-2</v>
      </c>
      <c r="G381" s="9">
        <f>0.001*[4]Sheet1!$F$400</f>
        <v>2.7E-2</v>
      </c>
      <c r="H381" s="9">
        <f>0.001*[4]Sheet1!$F$401</f>
        <v>2.7E-2</v>
      </c>
      <c r="I381" s="9">
        <f>0.001*[4]Sheet1!$F$402</f>
        <v>2.6000000000000002E-2</v>
      </c>
      <c r="J381" s="9">
        <f>0.001*[4]Sheet1!$F$403</f>
        <v>2.7E-2</v>
      </c>
      <c r="K381" s="9">
        <f>0.001*[4]Sheet1!$F$404</f>
        <v>2.6000000000000002E-2</v>
      </c>
      <c r="L381" s="9">
        <f>0.001*[4]Sheet1!$F$405</f>
        <v>2.6000000000000002E-2</v>
      </c>
      <c r="M381" s="9">
        <f>0.001*[4]Sheet1!$F$406</f>
        <v>2.6000000000000002E-2</v>
      </c>
      <c r="N381" s="9">
        <f>0.001*[4]Sheet1!$F$407</f>
        <v>2.5000000000000001E-2</v>
      </c>
      <c r="O381" s="9">
        <f>0.001*[4]Sheet1!$F$408</f>
        <v>2.5000000000000001E-2</v>
      </c>
      <c r="P381" s="9">
        <f>0.001*[4]Sheet1!$F$409</f>
        <v>2.6000000000000002E-2</v>
      </c>
      <c r="Q381" s="9">
        <f>0.001*[4]Sheet1!$F$400</f>
        <v>2.7E-2</v>
      </c>
      <c r="R381" s="9">
        <f>0.001*[4]Sheet1!$F$411</f>
        <v>2.6000000000000002E-2</v>
      </c>
      <c r="S381" s="9">
        <f>0.001*[4]Sheet1!$F$412</f>
        <v>2.6000000000000002E-2</v>
      </c>
      <c r="T381" s="9">
        <f>0.001*[4]Sheet1!$F$413</f>
        <v>2.6000000000000002E-2</v>
      </c>
      <c r="U381" s="9">
        <f>0.001*[4]Sheet1!$F$414</f>
        <v>2.6000000000000002E-2</v>
      </c>
      <c r="V381" s="9">
        <f>0.001*[4]Sheet1!$F$415</f>
        <v>2.6000000000000002E-2</v>
      </c>
      <c r="W381" s="9">
        <f>0.001*[4]Sheet1!$F$416</f>
        <v>2.6000000000000002E-2</v>
      </c>
      <c r="X381" s="9">
        <f>0.001*[4]Sheet1!$F$417</f>
        <v>2.7E-2</v>
      </c>
      <c r="Y381" s="9">
        <f>0.001*[4]Sheet1!$F$418</f>
        <v>2.7E-2</v>
      </c>
      <c r="Z381" s="44">
        <f>0.001*[4]Sheet1!$F$419</f>
        <v>2.7E-2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2.6291666666666682E-2</v>
      </c>
    </row>
    <row r="382" spans="2:29" ht="15" customHeight="1" x14ac:dyDescent="0.15">
      <c r="B382" s="26">
        <v>18</v>
      </c>
      <c r="C382" s="43">
        <f>0.001*[4]Sheet1!$F$420</f>
        <v>2.7E-2</v>
      </c>
      <c r="D382" s="9">
        <f>0.001*[4]Sheet1!$F$421</f>
        <v>2.7E-2</v>
      </c>
      <c r="E382" s="9">
        <f>0.001*[4]Sheet1!$F$422</f>
        <v>2.8000000000000001E-2</v>
      </c>
      <c r="F382" s="9">
        <f>0.001*[4]Sheet1!$F$423</f>
        <v>2.8000000000000001E-2</v>
      </c>
      <c r="G382" s="9">
        <f>0.001*[4]Sheet1!$F$424</f>
        <v>2.9000000000000001E-2</v>
      </c>
      <c r="H382" s="9">
        <f>0.001*[4]Sheet1!$F$425</f>
        <v>2.8000000000000001E-2</v>
      </c>
      <c r="I382" s="9">
        <f>0.001*[4]Sheet1!$F$426</f>
        <v>2.8000000000000001E-2</v>
      </c>
      <c r="J382" s="9">
        <f>0.001*[4]Sheet1!$F$427</f>
        <v>2.8000000000000001E-2</v>
      </c>
      <c r="K382" s="9">
        <f>0.001*[4]Sheet1!$F$428</f>
        <v>2.8000000000000001E-2</v>
      </c>
      <c r="L382" s="9">
        <f>0.001*[4]Sheet1!$F$429</f>
        <v>2.8000000000000001E-2</v>
      </c>
      <c r="M382" s="9">
        <f>0.001*[4]Sheet1!$F$430</f>
        <v>2.6000000000000002E-2</v>
      </c>
      <c r="N382" s="9">
        <f>0.001*[4]Sheet1!$F$431</f>
        <v>2.5000000000000001E-2</v>
      </c>
      <c r="O382" s="9">
        <f>0.001*[4]Sheet1!$F$432</f>
        <v>2.5000000000000001E-2</v>
      </c>
      <c r="P382" s="9">
        <f>0.001*[4]Sheet1!$F$433</f>
        <v>2.5000000000000001E-2</v>
      </c>
      <c r="Q382" s="9">
        <f>0.001*[4]Sheet1!$F$434</f>
        <v>2.5000000000000001E-2</v>
      </c>
      <c r="R382" s="9">
        <f>0.001*[4]Sheet1!$F$435</f>
        <v>2.5000000000000001E-2</v>
      </c>
      <c r="S382" s="9">
        <f>0.001*[4]Sheet1!$F$436</f>
        <v>2.5000000000000001E-2</v>
      </c>
      <c r="T382" s="9">
        <f>0.001*[4]Sheet1!$F$437</f>
        <v>2.6000000000000002E-2</v>
      </c>
      <c r="U382" s="9">
        <f>0.001*[4]Sheet1!$F$438</f>
        <v>2.7E-2</v>
      </c>
      <c r="V382" s="9">
        <f>0.001*[4]Sheet1!$F$439</f>
        <v>2.7E-2</v>
      </c>
      <c r="W382" s="9">
        <f>0.001*[4]Sheet1!$F$440</f>
        <v>2.7E-2</v>
      </c>
      <c r="X382" s="9">
        <f>0.001*[4]Sheet1!$F$441</f>
        <v>2.7E-2</v>
      </c>
      <c r="Y382" s="9">
        <f>0.001*[4]Sheet1!$F$442</f>
        <v>2.7E-2</v>
      </c>
      <c r="Z382" s="44">
        <f>0.001*[4]Sheet1!$F$443</f>
        <v>2.7E-2</v>
      </c>
      <c r="AA382" s="35">
        <f t="shared" si="54"/>
        <v>2.9000000000000001E-2</v>
      </c>
      <c r="AB382" s="10">
        <f t="shared" si="55"/>
        <v>2.5000000000000001E-2</v>
      </c>
      <c r="AC382" s="14">
        <f t="shared" si="56"/>
        <v>2.6791666666666682E-2</v>
      </c>
    </row>
    <row r="383" spans="2:29" ht="15" customHeight="1" x14ac:dyDescent="0.15">
      <c r="B383" s="26">
        <v>19</v>
      </c>
      <c r="C383" s="43">
        <f>0.001*[4]Sheet1!$F$444</f>
        <v>2.8000000000000001E-2</v>
      </c>
      <c r="D383" s="9">
        <f>0.001*[4]Sheet1!$F$445</f>
        <v>2.8000000000000001E-2</v>
      </c>
      <c r="E383" s="9">
        <f>0.001*[4]Sheet1!$F$446</f>
        <v>2.8000000000000001E-2</v>
      </c>
      <c r="F383" s="9">
        <f>0.001*[4]Sheet1!$F$447</f>
        <v>2.8000000000000001E-2</v>
      </c>
      <c r="G383" s="9">
        <f>0.001*[4]Sheet1!$F$448</f>
        <v>2.8000000000000001E-2</v>
      </c>
      <c r="H383" s="9">
        <f>0.001*[4]Sheet1!$F$449</f>
        <v>2.8000000000000001E-2</v>
      </c>
      <c r="I383" s="9">
        <f>0.001*[4]Sheet1!$F$450</f>
        <v>2.8000000000000001E-2</v>
      </c>
      <c r="J383" s="9">
        <f>0.001*[4]Sheet1!$F$451</f>
        <v>2.7E-2</v>
      </c>
      <c r="K383" s="9">
        <f>0.001*[4]Sheet1!$F$452</f>
        <v>2.6000000000000002E-2</v>
      </c>
      <c r="L383" s="9">
        <f>0.001*[4]Sheet1!$F$453</f>
        <v>2.5000000000000001E-2</v>
      </c>
      <c r="M383" s="9">
        <f>0.001*[4]Sheet1!$F$454</f>
        <v>2.5000000000000001E-2</v>
      </c>
      <c r="N383" s="9">
        <f>0.001*[4]Sheet1!$F$455</f>
        <v>2.5000000000000001E-2</v>
      </c>
      <c r="O383" s="9">
        <f>0.001*[4]Sheet1!$F$456</f>
        <v>2.6000000000000002E-2</v>
      </c>
      <c r="P383" s="9">
        <f>0.001*[4]Sheet1!$F$457</f>
        <v>2.6000000000000002E-2</v>
      </c>
      <c r="Q383" s="9">
        <f>0.001*[4]Sheet1!$F$458</f>
        <v>2.6000000000000002E-2</v>
      </c>
      <c r="R383" s="9">
        <f>0.001*[4]Sheet1!$F$459</f>
        <v>2.5000000000000001E-2</v>
      </c>
      <c r="S383" s="9">
        <f>0.001*[4]Sheet1!$F$460</f>
        <v>2.5000000000000001E-2</v>
      </c>
      <c r="T383" s="9">
        <f>0.001*[4]Sheet1!$F$461</f>
        <v>2.6000000000000002E-2</v>
      </c>
      <c r="U383" s="9">
        <f>0.001*[4]Sheet1!$F$462</f>
        <v>2.7E-2</v>
      </c>
      <c r="V383" s="9">
        <f>0.001*[4]Sheet1!$F$463</f>
        <v>2.6000000000000002E-2</v>
      </c>
      <c r="W383" s="9">
        <f>0.001*[4]Sheet1!$F$464</f>
        <v>2.7E-2</v>
      </c>
      <c r="X383" s="9">
        <f>0.001*[4]Sheet1!$F$465</f>
        <v>2.8000000000000001E-2</v>
      </c>
      <c r="Y383" s="9">
        <f>0.001*[4]Sheet1!$F$466</f>
        <v>2.8000000000000001E-2</v>
      </c>
      <c r="Z383" s="44">
        <f>0.001*[4]Sheet1!$F$467</f>
        <v>2.8000000000000001E-2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2.6750000000000013E-2</v>
      </c>
    </row>
    <row r="384" spans="2:29" ht="15" customHeight="1" x14ac:dyDescent="0.15">
      <c r="B384" s="28">
        <v>20</v>
      </c>
      <c r="C384" s="47">
        <f>0.001*[4]Sheet1!$F$468</f>
        <v>2.8000000000000001E-2</v>
      </c>
      <c r="D384" s="20">
        <f>0.001*[4]Sheet1!$F$469</f>
        <v>2.8000000000000001E-2</v>
      </c>
      <c r="E384" s="20">
        <f>0.001*[4]Sheet1!$F$470</f>
        <v>2.9000000000000001E-2</v>
      </c>
      <c r="F384" s="20">
        <f>0.001*[4]Sheet1!$F$471</f>
        <v>2.9000000000000001E-2</v>
      </c>
      <c r="G384" s="20">
        <f>0.001*[4]Sheet1!$F$472</f>
        <v>2.9000000000000001E-2</v>
      </c>
      <c r="H384" s="20">
        <f>0.001*[4]Sheet1!$F$473</f>
        <v>2.9000000000000001E-2</v>
      </c>
      <c r="I384" s="20">
        <f>0.001*[4]Sheet1!$F$474</f>
        <v>2.9000000000000001E-2</v>
      </c>
      <c r="J384" s="20">
        <f>0.001*[4]Sheet1!$F$475</f>
        <v>0.03</v>
      </c>
      <c r="K384" s="20">
        <f>0.001*[4]Sheet1!$F$476</f>
        <v>2.9000000000000001E-2</v>
      </c>
      <c r="L384" s="20">
        <f>0.001*[4]Sheet1!$F$477</f>
        <v>2.8000000000000001E-2</v>
      </c>
      <c r="M384" s="20">
        <f>0.001*[4]Sheet1!$F$478</f>
        <v>2.6000000000000002E-2</v>
      </c>
      <c r="N384" s="20">
        <f>0.001*[4]Sheet1!$F$479</f>
        <v>2.5000000000000001E-2</v>
      </c>
      <c r="O384" s="20">
        <f>0.001*[4]Sheet1!$F$480</f>
        <v>2.5000000000000001E-2</v>
      </c>
      <c r="P384" s="20">
        <f>0.001*[4]Sheet1!$F$481</f>
        <v>2.5000000000000001E-2</v>
      </c>
      <c r="Q384" s="20">
        <f>0.001*[4]Sheet1!$F$482</f>
        <v>2.5000000000000001E-2</v>
      </c>
      <c r="R384" s="20">
        <f>0.001*[4]Sheet1!$F$483</f>
        <v>2.6000000000000002E-2</v>
      </c>
      <c r="S384" s="20">
        <f>0.001*[4]Sheet1!$F$484</f>
        <v>2.6000000000000002E-2</v>
      </c>
      <c r="T384" s="20">
        <f>0.001*[4]Sheet1!$F$485</f>
        <v>2.6000000000000002E-2</v>
      </c>
      <c r="U384" s="20">
        <f>0.001*[4]Sheet1!$F$486</f>
        <v>2.6000000000000002E-2</v>
      </c>
      <c r="V384" s="20">
        <f>0.001*[4]Sheet1!$F$487</f>
        <v>2.7E-2</v>
      </c>
      <c r="W384" s="20">
        <f>0.001*[4]Sheet1!$F$488</f>
        <v>2.7E-2</v>
      </c>
      <c r="X384" s="20">
        <f>0.001*[4]Sheet1!$F$489</f>
        <v>2.8000000000000001E-2</v>
      </c>
      <c r="Y384" s="20">
        <f>0.001*[4]Sheet1!$F$490</f>
        <v>2.8000000000000001E-2</v>
      </c>
      <c r="Z384" s="48">
        <f>0.001*[4]Sheet1!$F$491</f>
        <v>2.8000000000000001E-2</v>
      </c>
      <c r="AA384" s="37">
        <f t="shared" si="54"/>
        <v>0.03</v>
      </c>
      <c r="AB384" s="21">
        <f t="shared" si="55"/>
        <v>2.5000000000000001E-2</v>
      </c>
      <c r="AC384" s="22">
        <f t="shared" si="56"/>
        <v>2.7333333333333348E-2</v>
      </c>
    </row>
    <row r="385" spans="2:29" ht="15" customHeight="1" x14ac:dyDescent="0.15">
      <c r="B385" s="26">
        <v>21</v>
      </c>
      <c r="C385" s="43">
        <f>0.001*[4]Sheet1!$F$492</f>
        <v>2.8000000000000001E-2</v>
      </c>
      <c r="D385" s="9">
        <f>0.001*[4]Sheet1!$F$493</f>
        <v>2.9000000000000001E-2</v>
      </c>
      <c r="E385" s="9">
        <f>0.001*[4]Sheet1!$F$494</f>
        <v>2.9000000000000001E-2</v>
      </c>
      <c r="F385" s="9">
        <f>0.001*[4]Sheet1!$F$495</f>
        <v>2.9000000000000001E-2</v>
      </c>
      <c r="G385" s="9">
        <f>0.001*[4]Sheet1!$F$496</f>
        <v>2.8000000000000001E-2</v>
      </c>
      <c r="H385" s="9">
        <f>0.001*[4]Sheet1!$F$497</f>
        <v>2.9000000000000001E-2</v>
      </c>
      <c r="I385" s="9">
        <f>0.001*[4]Sheet1!$F$498</f>
        <v>2.9000000000000001E-2</v>
      </c>
      <c r="J385" s="9">
        <f>0.001*[4]Sheet1!$F$499</f>
        <v>2.9000000000000001E-2</v>
      </c>
      <c r="K385" s="9">
        <f>0.001*[4]Sheet1!$F$500</f>
        <v>2.8000000000000001E-2</v>
      </c>
      <c r="L385" s="9">
        <f>0.001*[4]Sheet1!$F$501</f>
        <v>2.7E-2</v>
      </c>
      <c r="M385" s="9">
        <f>0.001*[4]Sheet1!$F$502</f>
        <v>2.5000000000000001E-2</v>
      </c>
      <c r="N385" s="9">
        <f>0.001*[4]Sheet1!$F$503</f>
        <v>2.5000000000000001E-2</v>
      </c>
      <c r="O385" s="9">
        <f>0.001*[4]Sheet1!$F$504</f>
        <v>2.6000000000000002E-2</v>
      </c>
      <c r="P385" s="9">
        <f>0.001*[4]Sheet1!$F$505</f>
        <v>2.6000000000000002E-2</v>
      </c>
      <c r="Q385" s="9">
        <f>0.001*[4]Sheet1!$F$506</f>
        <v>2.6000000000000002E-2</v>
      </c>
      <c r="R385" s="9">
        <f>0.001*[4]Sheet1!$F$507</f>
        <v>2.6000000000000002E-2</v>
      </c>
      <c r="S385" s="9">
        <f>0.001*[4]Sheet1!$F$508</f>
        <v>2.6000000000000002E-2</v>
      </c>
      <c r="T385" s="9">
        <f>0.001*[4]Sheet1!$F$509</f>
        <v>2.6000000000000002E-2</v>
      </c>
      <c r="U385" s="9">
        <f>0.001*[4]Sheet1!$F$510</f>
        <v>2.7E-2</v>
      </c>
      <c r="V385" s="9">
        <f>0.001*[4]Sheet1!$F$511</f>
        <v>2.7E-2</v>
      </c>
      <c r="W385" s="9">
        <f>0.001*[4]Sheet1!$F$512</f>
        <v>2.7E-2</v>
      </c>
      <c r="X385" s="9">
        <f>0.001*[4]Sheet1!$F$513</f>
        <v>2.7E-2</v>
      </c>
      <c r="Y385" s="9">
        <f>0.001*[4]Sheet1!$F$514</f>
        <v>2.7E-2</v>
      </c>
      <c r="Z385" s="44">
        <f>0.001*[4]Sheet1!$F$515</f>
        <v>2.7E-2</v>
      </c>
      <c r="AA385" s="35">
        <f t="shared" si="54"/>
        <v>2.9000000000000001E-2</v>
      </c>
      <c r="AB385" s="10">
        <f t="shared" si="55"/>
        <v>2.5000000000000001E-2</v>
      </c>
      <c r="AC385" s="14">
        <f t="shared" si="56"/>
        <v>2.7208333333333348E-2</v>
      </c>
    </row>
    <row r="386" spans="2:29" ht="15" customHeight="1" x14ac:dyDescent="0.15">
      <c r="B386" s="26">
        <v>22</v>
      </c>
      <c r="C386" s="43">
        <f>0.001*[4]Sheet1!$F$516</f>
        <v>2.7E-2</v>
      </c>
      <c r="D386" s="9">
        <f>0.001*[4]Sheet1!$F$517</f>
        <v>2.7E-2</v>
      </c>
      <c r="E386" s="9">
        <f>0.001*[4]Sheet1!$F$518</f>
        <v>2.7E-2</v>
      </c>
      <c r="F386" s="9">
        <f>0.001*[4]Sheet1!$F$519</f>
        <v>2.7E-2</v>
      </c>
      <c r="G386" s="9">
        <f>0.001*[4]Sheet1!$F$520</f>
        <v>2.7E-2</v>
      </c>
      <c r="H386" s="9">
        <f>0.001*[4]Sheet1!$F$521</f>
        <v>2.7E-2</v>
      </c>
      <c r="I386" s="9">
        <f>0.001*[4]Sheet1!$F$522</f>
        <v>2.7E-2</v>
      </c>
      <c r="J386" s="9">
        <f>0.001*[4]Sheet1!$F$523</f>
        <v>2.7E-2</v>
      </c>
      <c r="K386" s="9">
        <f>0.001*[4]Sheet1!$F$524</f>
        <v>2.7E-2</v>
      </c>
      <c r="L386" s="9">
        <f>0.001*[4]Sheet1!$F$525</f>
        <v>2.7E-2</v>
      </c>
      <c r="M386" s="9">
        <f>0.001*[4]Sheet1!$F$526</f>
        <v>2.7E-2</v>
      </c>
      <c r="N386" s="9">
        <f>0.001*[4]Sheet1!$F$527</f>
        <v>2.7E-2</v>
      </c>
      <c r="O386" s="9">
        <f>0.001*[4]Sheet1!$F$528</f>
        <v>2.6000000000000002E-2</v>
      </c>
      <c r="P386" s="9">
        <f>0.001*[4]Sheet1!$F$529</f>
        <v>2.6000000000000002E-2</v>
      </c>
      <c r="Q386" s="9">
        <f>0.001*[4]Sheet1!$F$530</f>
        <v>2.6000000000000002E-2</v>
      </c>
      <c r="R386" s="9">
        <f>0.001*[4]Sheet1!$F$531</f>
        <v>2.6000000000000002E-2</v>
      </c>
      <c r="S386" s="9">
        <f>0.001*[4]Sheet1!$F$532</f>
        <v>2.7E-2</v>
      </c>
      <c r="T386" s="9">
        <f>0.001*[4]Sheet1!$F$533</f>
        <v>2.7E-2</v>
      </c>
      <c r="U386" s="9">
        <f>0.001*[4]Sheet1!$F$534</f>
        <v>2.7E-2</v>
      </c>
      <c r="V386" s="9">
        <f>0.001*[4]Sheet1!$F$535</f>
        <v>2.8000000000000001E-2</v>
      </c>
      <c r="W386" s="9">
        <f>0.001*[4]Sheet1!$F$536</f>
        <v>2.9000000000000001E-2</v>
      </c>
      <c r="X386" s="9">
        <f>0.001*[4]Sheet1!$F$537</f>
        <v>2.8000000000000001E-2</v>
      </c>
      <c r="Y386" s="9">
        <f>0.001*[4]Sheet1!$F$538</f>
        <v>2.8000000000000001E-2</v>
      </c>
      <c r="Z386" s="44">
        <f>0.001*[4]Sheet1!$F$539</f>
        <v>3.1E-2</v>
      </c>
      <c r="AA386" s="35">
        <f t="shared" si="54"/>
        <v>3.1E-2</v>
      </c>
      <c r="AB386" s="10">
        <f t="shared" si="55"/>
        <v>2.6000000000000002E-2</v>
      </c>
      <c r="AC386" s="14">
        <f t="shared" si="56"/>
        <v>2.7208333333333348E-2</v>
      </c>
    </row>
    <row r="387" spans="2:29" ht="15" customHeight="1" x14ac:dyDescent="0.15">
      <c r="B387" s="26">
        <v>23</v>
      </c>
      <c r="C387" s="43">
        <f>0.001*[4]Sheet1!$F$540</f>
        <v>3.5000000000000003E-2</v>
      </c>
      <c r="D387" s="9">
        <f>0.001*[4]Sheet1!$F$541</f>
        <v>3.2000000000000001E-2</v>
      </c>
      <c r="E387" s="9">
        <f>0.001*[4]Sheet1!$F$542</f>
        <v>2.9000000000000001E-2</v>
      </c>
      <c r="F387" s="9">
        <f>0.001*[4]Sheet1!$F$543</f>
        <v>2.8000000000000001E-2</v>
      </c>
      <c r="G387" s="9">
        <f>0.001*[4]Sheet1!$F$544</f>
        <v>2.8000000000000001E-2</v>
      </c>
      <c r="H387" s="9">
        <f>0.001*[4]Sheet1!$F$545</f>
        <v>2.8000000000000001E-2</v>
      </c>
      <c r="I387" s="9">
        <f>0.001*[4]Sheet1!$F$546</f>
        <v>2.8000000000000001E-2</v>
      </c>
      <c r="J387" s="9">
        <f>0.001*[4]Sheet1!$F$547</f>
        <v>2.8000000000000001E-2</v>
      </c>
      <c r="K387" s="9">
        <f>0.001*[4]Sheet1!$F$548</f>
        <v>2.7E-2</v>
      </c>
      <c r="L387" s="9">
        <f>0.001*[4]Sheet1!$F$549</f>
        <v>2.6000000000000002E-2</v>
      </c>
      <c r="M387" s="55" t="s">
        <v>40</v>
      </c>
      <c r="N387" s="9">
        <f>0.001*[4]Sheet1!$F$551</f>
        <v>2.6000000000000002E-2</v>
      </c>
      <c r="O387" s="9">
        <f>0.001*[4]Sheet1!$F$552</f>
        <v>2.6000000000000002E-2</v>
      </c>
      <c r="P387" s="9">
        <f>0.001*[4]Sheet1!$F$553</f>
        <v>2.6000000000000002E-2</v>
      </c>
      <c r="Q387" s="9">
        <f>0.001*[4]Sheet1!$F$554</f>
        <v>2.6000000000000002E-2</v>
      </c>
      <c r="R387" s="9">
        <f>0.001*[4]Sheet1!$F$555</f>
        <v>2.6000000000000002E-2</v>
      </c>
      <c r="S387" s="9">
        <f>0.001*[4]Sheet1!$F$556</f>
        <v>2.5000000000000001E-2</v>
      </c>
      <c r="T387" s="9">
        <f>0.001*[4]Sheet1!$F$557</f>
        <v>2.5000000000000001E-2</v>
      </c>
      <c r="U387" s="9">
        <f>0.001*[4]Sheet1!$F$558</f>
        <v>2.6000000000000002E-2</v>
      </c>
      <c r="V387" s="9">
        <f>0.001*[4]Sheet1!$F$559</f>
        <v>2.6000000000000002E-2</v>
      </c>
      <c r="W387" s="9">
        <f>0.001*[4]Sheet1!$F$560</f>
        <v>2.6000000000000002E-2</v>
      </c>
      <c r="X387" s="9">
        <f>0.001*[4]Sheet1!$F$561</f>
        <v>2.7E-2</v>
      </c>
      <c r="Y387" s="9">
        <f>0.001*[4]Sheet1!$F$562</f>
        <v>2.7E-2</v>
      </c>
      <c r="Z387" s="44">
        <f>0.001*[4]Sheet1!$F$563</f>
        <v>2.7E-2</v>
      </c>
      <c r="AA387" s="35">
        <f t="shared" si="54"/>
        <v>3.5000000000000003E-2</v>
      </c>
      <c r="AB387" s="10">
        <f t="shared" si="55"/>
        <v>2.5000000000000001E-2</v>
      </c>
      <c r="AC387" s="14">
        <f t="shared" si="56"/>
        <v>2.7304347826086973E-2</v>
      </c>
    </row>
    <row r="388" spans="2:29" ht="15" customHeight="1" x14ac:dyDescent="0.15">
      <c r="B388" s="26">
        <v>24</v>
      </c>
      <c r="C388" s="43">
        <f>0.001*[4]Sheet1!$F$564</f>
        <v>2.7E-2</v>
      </c>
      <c r="D388" s="9">
        <f>0.001*[4]Sheet1!$F$565</f>
        <v>2.7E-2</v>
      </c>
      <c r="E388" s="9">
        <f>0.001*[4]Sheet1!$F$566</f>
        <v>2.7E-2</v>
      </c>
      <c r="F388" s="9">
        <f>0.001*[4]Sheet1!$F$567</f>
        <v>2.8000000000000001E-2</v>
      </c>
      <c r="G388" s="9">
        <f>0.001*[4]Sheet1!$F$568</f>
        <v>2.8000000000000001E-2</v>
      </c>
      <c r="H388" s="9">
        <f>0.001*[4]Sheet1!$F$569</f>
        <v>2.8000000000000001E-2</v>
      </c>
      <c r="I388" s="9">
        <f>0.001*[4]Sheet1!$F$570</f>
        <v>2.8000000000000001E-2</v>
      </c>
      <c r="J388" s="9">
        <f>0.001*[4]Sheet1!$F$571</f>
        <v>2.8000000000000001E-2</v>
      </c>
      <c r="K388" s="9">
        <f>0.001*[4]Sheet1!$F$572</f>
        <v>2.8000000000000001E-2</v>
      </c>
      <c r="L388" s="9">
        <f>0.001*[4]Sheet1!$F$573</f>
        <v>2.8000000000000001E-2</v>
      </c>
      <c r="M388" s="9">
        <f>0.001*[4]Sheet1!$F$574</f>
        <v>2.7E-2</v>
      </c>
      <c r="N388" s="9">
        <f>0.001*[4]Sheet1!$F$575</f>
        <v>2.7E-2</v>
      </c>
      <c r="O388" s="9">
        <f>0.001*[4]Sheet1!$F$576</f>
        <v>2.6000000000000002E-2</v>
      </c>
      <c r="P388" s="9">
        <f>0.001*[4]Sheet1!$F$577</f>
        <v>2.7E-2</v>
      </c>
      <c r="Q388" s="9">
        <f>0.001*[4]Sheet1!$F$578</f>
        <v>2.7E-2</v>
      </c>
      <c r="R388" s="9">
        <f>0.001*[4]Sheet1!$F$579</f>
        <v>2.7E-2</v>
      </c>
      <c r="S388" s="9">
        <f>0.001*[4]Sheet1!$F$580</f>
        <v>2.7E-2</v>
      </c>
      <c r="T388" s="9">
        <f>0.001*[4]Sheet1!$F$581</f>
        <v>2.7E-2</v>
      </c>
      <c r="U388" s="9">
        <f>0.001*[4]Sheet1!$F$582</f>
        <v>2.7E-2</v>
      </c>
      <c r="V388" s="9">
        <f>0.001*[4]Sheet1!$F$583</f>
        <v>2.7E-2</v>
      </c>
      <c r="W388" s="9">
        <f>0.001*[4]Sheet1!$F$584</f>
        <v>2.8000000000000001E-2</v>
      </c>
      <c r="X388" s="9">
        <f>0.001*[4]Sheet1!$F$585</f>
        <v>2.7E-2</v>
      </c>
      <c r="Y388" s="9">
        <f>0.001*[4]Sheet1!$F$586</f>
        <v>2.7E-2</v>
      </c>
      <c r="Z388" s="44">
        <f>0.001*[4]Sheet1!$F$587</f>
        <v>2.8000000000000001E-2</v>
      </c>
      <c r="AA388" s="35">
        <f t="shared" si="54"/>
        <v>2.8000000000000001E-2</v>
      </c>
      <c r="AB388" s="10">
        <f t="shared" si="55"/>
        <v>2.6000000000000002E-2</v>
      </c>
      <c r="AC388" s="14">
        <f t="shared" si="56"/>
        <v>2.7333333333333348E-2</v>
      </c>
    </row>
    <row r="389" spans="2:29" ht="15" customHeight="1" x14ac:dyDescent="0.15">
      <c r="B389" s="26">
        <v>25</v>
      </c>
      <c r="C389" s="43">
        <f>0.001*[4]Sheet1!$F$588</f>
        <v>0.03</v>
      </c>
      <c r="D389" s="9">
        <f>0.001*[4]Sheet1!$F$589</f>
        <v>3.2000000000000001E-2</v>
      </c>
      <c r="E389" s="9">
        <f>0.001*[4]Sheet1!$F$590</f>
        <v>0.03</v>
      </c>
      <c r="F389" s="9">
        <f>0.001*[4]Sheet1!$F$591</f>
        <v>2.9000000000000001E-2</v>
      </c>
      <c r="G389" s="9">
        <f>0.001*[4]Sheet1!$F$592</f>
        <v>2.8000000000000001E-2</v>
      </c>
      <c r="H389" s="9">
        <f>0.001*[4]Sheet1!$F$593</f>
        <v>2.8000000000000001E-2</v>
      </c>
      <c r="I389" s="9">
        <f>0.001*[4]Sheet1!$F$594</f>
        <v>2.9000000000000001E-2</v>
      </c>
      <c r="J389" s="9">
        <f>0.001*[4]Sheet1!$F$595</f>
        <v>2.9000000000000001E-2</v>
      </c>
      <c r="K389" s="9">
        <f>0.001*[4]Sheet1!$F$596</f>
        <v>2.8000000000000001E-2</v>
      </c>
      <c r="L389" s="9">
        <f>0.001*[4]Sheet1!$F$597</f>
        <v>2.7E-2</v>
      </c>
      <c r="M389" s="9">
        <f>0.001*[4]Sheet1!$F$598</f>
        <v>2.6000000000000002E-2</v>
      </c>
      <c r="N389" s="9">
        <f>0.001*[4]Sheet1!$F$599</f>
        <v>2.6000000000000002E-2</v>
      </c>
      <c r="O389" s="9">
        <f>0.001*[4]Sheet1!$F$600</f>
        <v>2.6000000000000002E-2</v>
      </c>
      <c r="P389" s="9">
        <f>0.001*[4]Sheet1!$F$601</f>
        <v>2.6000000000000002E-2</v>
      </c>
      <c r="Q389" s="9">
        <f>0.001*[4]Sheet1!$F$602</f>
        <v>2.6000000000000002E-2</v>
      </c>
      <c r="R389" s="9">
        <f>0.001*[4]Sheet1!$F$603</f>
        <v>2.6000000000000002E-2</v>
      </c>
      <c r="S389" s="9">
        <f>0.001*[4]Sheet1!$F$604</f>
        <v>2.6000000000000002E-2</v>
      </c>
      <c r="T389" s="9">
        <f>0.001*[4]Sheet1!$F$605</f>
        <v>2.6000000000000002E-2</v>
      </c>
      <c r="U389" s="9">
        <f>0.001*[4]Sheet1!$F$606</f>
        <v>2.6000000000000002E-2</v>
      </c>
      <c r="V389" s="9">
        <f>0.001*[4]Sheet1!$F$607</f>
        <v>2.7E-2</v>
      </c>
      <c r="W389" s="9">
        <f>0.001*[4]Sheet1!$F$608</f>
        <v>2.7E-2</v>
      </c>
      <c r="X389" s="9">
        <f>0.001*[4]Sheet1!$F$609</f>
        <v>2.7E-2</v>
      </c>
      <c r="Y389" s="9">
        <f>0.001*[4]Sheet1!$F$610</f>
        <v>2.8000000000000001E-2</v>
      </c>
      <c r="Z389" s="44">
        <f>0.001*[4]Sheet1!$F$611</f>
        <v>2.8000000000000001E-2</v>
      </c>
      <c r="AA389" s="35">
        <f t="shared" si="54"/>
        <v>3.2000000000000001E-2</v>
      </c>
      <c r="AB389" s="10">
        <f t="shared" si="55"/>
        <v>2.6000000000000002E-2</v>
      </c>
      <c r="AC389" s="14">
        <f t="shared" si="56"/>
        <v>2.7541666666666683E-2</v>
      </c>
    </row>
    <row r="390" spans="2:29" ht="15" customHeight="1" x14ac:dyDescent="0.15">
      <c r="B390" s="27">
        <v>26</v>
      </c>
      <c r="C390" s="45">
        <f>0.001*[4]Sheet1!$F$612</f>
        <v>2.9000000000000001E-2</v>
      </c>
      <c r="D390" s="17">
        <f>0.001*[4]Sheet1!$F$613</f>
        <v>2.9000000000000001E-2</v>
      </c>
      <c r="E390" s="17">
        <f>0.001*[4]Sheet1!$F$614</f>
        <v>2.9000000000000001E-2</v>
      </c>
      <c r="F390" s="17">
        <f>0.001*[4]Sheet1!$F$615</f>
        <v>2.9000000000000001E-2</v>
      </c>
      <c r="G390" s="17">
        <f>0.001*[4]Sheet1!$F$616</f>
        <v>2.9000000000000001E-2</v>
      </c>
      <c r="H390" s="17">
        <f>0.001*[4]Sheet1!$F$617</f>
        <v>0.03</v>
      </c>
      <c r="I390" s="17">
        <f>0.001*[4]Sheet1!$F$618</f>
        <v>0.03</v>
      </c>
      <c r="J390" s="17">
        <f>0.001*[4]Sheet1!$F$619</f>
        <v>0.03</v>
      </c>
      <c r="K390" s="17">
        <f>0.001*[4]Sheet1!$F$620</f>
        <v>2.9000000000000001E-2</v>
      </c>
      <c r="L390" s="17">
        <f>0.001*[4]Sheet1!$F$621</f>
        <v>2.8000000000000001E-2</v>
      </c>
      <c r="M390" s="17">
        <f>0.001*[4]Sheet1!$F$622</f>
        <v>2.7E-2</v>
      </c>
      <c r="N390" s="17">
        <f>0.001*[4]Sheet1!$F$623</f>
        <v>2.5000000000000001E-2</v>
      </c>
      <c r="O390" s="17">
        <f>0.001*[4]Sheet1!$F$624</f>
        <v>2.5000000000000001E-2</v>
      </c>
      <c r="P390" s="17">
        <f>0.001*[4]Sheet1!$F$625</f>
        <v>2.5000000000000001E-2</v>
      </c>
      <c r="Q390" s="17">
        <f>0.001*[4]Sheet1!$F$626</f>
        <v>2.5000000000000001E-2</v>
      </c>
      <c r="R390" s="17">
        <f>0.001*[4]Sheet1!$F$627</f>
        <v>2.5000000000000001E-2</v>
      </c>
      <c r="S390" s="17">
        <f>0.001*[4]Sheet1!$F$628</f>
        <v>2.5000000000000001E-2</v>
      </c>
      <c r="T390" s="17">
        <f>0.001*[4]Sheet1!$F$629</f>
        <v>2.5000000000000001E-2</v>
      </c>
      <c r="U390" s="17">
        <f>0.001*[4]Sheet1!$F$630</f>
        <v>2.6000000000000002E-2</v>
      </c>
      <c r="V390" s="17">
        <f>0.001*[4]Sheet1!$F$631</f>
        <v>2.6000000000000002E-2</v>
      </c>
      <c r="W390" s="17">
        <f>0.001*[4]Sheet1!$F$632</f>
        <v>2.7E-2</v>
      </c>
      <c r="X390" s="17">
        <f>0.001*[4]Sheet1!$F$633</f>
        <v>2.9000000000000001E-2</v>
      </c>
      <c r="Y390" s="17">
        <f>0.001*[4]Sheet1!$F$634</f>
        <v>2.8000000000000001E-2</v>
      </c>
      <c r="Z390" s="46">
        <f>0.001*[4]Sheet1!$F$635</f>
        <v>2.9000000000000001E-2</v>
      </c>
      <c r="AA390" s="36">
        <f t="shared" si="54"/>
        <v>0.03</v>
      </c>
      <c r="AB390" s="18">
        <f t="shared" si="55"/>
        <v>2.5000000000000001E-2</v>
      </c>
      <c r="AC390" s="19">
        <f t="shared" si="56"/>
        <v>2.7458333333333348E-2</v>
      </c>
    </row>
    <row r="391" spans="2:29" ht="15" customHeight="1" x14ac:dyDescent="0.15">
      <c r="B391" s="26">
        <v>27</v>
      </c>
      <c r="C391" s="43">
        <f>0.001*[4]Sheet1!$F$636</f>
        <v>0.03</v>
      </c>
      <c r="D391" s="9">
        <f>0.001*[4]Sheet1!$F$637</f>
        <v>0.03</v>
      </c>
      <c r="E391" s="9">
        <f>0.001*[4]Sheet1!$F$638</f>
        <v>0.03</v>
      </c>
      <c r="F391" s="9">
        <f>0.001*[4]Sheet1!$F$639</f>
        <v>0.03</v>
      </c>
      <c r="G391" s="9">
        <f>0.001*[4]Sheet1!$F$640</f>
        <v>2.9000000000000001E-2</v>
      </c>
      <c r="H391" s="9">
        <f>0.001*[4]Sheet1!$F$641</f>
        <v>2.9000000000000001E-2</v>
      </c>
      <c r="I391" s="9">
        <f>0.001*[4]Sheet1!$F$642</f>
        <v>2.9000000000000001E-2</v>
      </c>
      <c r="J391" s="9">
        <f>0.001*[4]Sheet1!$F$643</f>
        <v>2.9000000000000001E-2</v>
      </c>
      <c r="K391" s="9">
        <f>0.001*[4]Sheet1!$F$644</f>
        <v>2.8000000000000001E-2</v>
      </c>
      <c r="L391" s="9">
        <f>0.001*[4]Sheet1!$F$645</f>
        <v>2.7E-2</v>
      </c>
      <c r="M391" s="9">
        <f>0.001*[4]Sheet1!$F$646</f>
        <v>2.6000000000000002E-2</v>
      </c>
      <c r="N391" s="9">
        <f>0.001*[4]Sheet1!$F$647</f>
        <v>2.6000000000000002E-2</v>
      </c>
      <c r="O391" s="9">
        <f>0.001*[4]Sheet1!$F$648</f>
        <v>2.5000000000000001E-2</v>
      </c>
      <c r="P391" s="9">
        <f>0.001*[4]Sheet1!$F$649</f>
        <v>2.5000000000000001E-2</v>
      </c>
      <c r="Q391" s="9">
        <f>0.001*[4]Sheet1!$F$650</f>
        <v>2.5000000000000001E-2</v>
      </c>
      <c r="R391" s="9">
        <f>0.001*[4]Sheet1!$F$651</f>
        <v>2.5000000000000001E-2</v>
      </c>
      <c r="S391" s="9">
        <f>0.001*[4]Sheet1!$F$652</f>
        <v>2.5000000000000001E-2</v>
      </c>
      <c r="T391" s="9">
        <f>0.001*[4]Sheet1!$F$653</f>
        <v>2.6000000000000002E-2</v>
      </c>
      <c r="U391" s="9">
        <f>0.001*[4]Sheet1!$F$654</f>
        <v>2.6000000000000002E-2</v>
      </c>
      <c r="V391" s="9">
        <f>0.001*[4]Sheet1!$F$655</f>
        <v>2.6000000000000002E-2</v>
      </c>
      <c r="W391" s="9">
        <f>0.001*[4]Sheet1!$F$656</f>
        <v>2.6000000000000002E-2</v>
      </c>
      <c r="X391" s="9">
        <f>0.001*[4]Sheet1!$F$657</f>
        <v>2.7E-2</v>
      </c>
      <c r="Y391" s="9">
        <f>0.001*[4]Sheet1!$F$658</f>
        <v>2.7E-2</v>
      </c>
      <c r="Z391" s="44">
        <f>0.001*[4]Sheet1!$F$659</f>
        <v>2.7E-2</v>
      </c>
      <c r="AA391" s="35">
        <f t="shared" si="54"/>
        <v>0.03</v>
      </c>
      <c r="AB391" s="10">
        <f t="shared" si="55"/>
        <v>2.5000000000000001E-2</v>
      </c>
      <c r="AC391" s="14">
        <f t="shared" si="56"/>
        <v>2.7208333333333348E-2</v>
      </c>
    </row>
    <row r="392" spans="2:29" ht="15" customHeight="1" x14ac:dyDescent="0.15">
      <c r="B392" s="26">
        <v>28</v>
      </c>
      <c r="C392" s="43">
        <f>0.001*[4]Sheet1!$F$660</f>
        <v>2.8000000000000001E-2</v>
      </c>
      <c r="D392" s="9">
        <f>0.001*[4]Sheet1!$F$661</f>
        <v>2.8000000000000001E-2</v>
      </c>
      <c r="E392" s="9">
        <f>0.001*[4]Sheet1!$F$662</f>
        <v>2.8000000000000001E-2</v>
      </c>
      <c r="F392" s="9">
        <f>0.001*[4]Sheet1!$F$663</f>
        <v>2.8000000000000001E-2</v>
      </c>
      <c r="G392" s="9">
        <f>0.001*[4]Sheet1!$F$664</f>
        <v>2.8000000000000001E-2</v>
      </c>
      <c r="H392" s="9">
        <f>0.001*[4]Sheet1!$F$665</f>
        <v>2.8000000000000001E-2</v>
      </c>
      <c r="I392" s="9">
        <f>0.001*[4]Sheet1!$F$666</f>
        <v>2.8000000000000001E-2</v>
      </c>
      <c r="J392" s="9">
        <f>0.001*[4]Sheet1!$F$667</f>
        <v>2.8000000000000001E-2</v>
      </c>
      <c r="K392" s="9">
        <f>0.001*[4]Sheet1!$F$668</f>
        <v>2.8000000000000001E-2</v>
      </c>
      <c r="L392" s="9">
        <f>0.001*[4]Sheet1!$F$669</f>
        <v>2.6000000000000002E-2</v>
      </c>
      <c r="M392" s="9">
        <f>0.001*[4]Sheet1!$F$670</f>
        <v>2.5000000000000001E-2</v>
      </c>
      <c r="N392" s="9">
        <f>0.001*[4]Sheet1!$F$671</f>
        <v>2.5000000000000001E-2</v>
      </c>
      <c r="O392" s="9">
        <f>0.001*[4]Sheet1!$F$672</f>
        <v>2.5000000000000001E-2</v>
      </c>
      <c r="P392" s="9">
        <f>0.001*[4]Sheet1!$F$673</f>
        <v>2.5000000000000001E-2</v>
      </c>
      <c r="Q392" s="9">
        <f>0.001*[4]Sheet1!$F$674</f>
        <v>2.6000000000000002E-2</v>
      </c>
      <c r="R392" s="9">
        <f>0.001*[4]Sheet1!$F$675</f>
        <v>2.5000000000000001E-2</v>
      </c>
      <c r="S392" s="9">
        <f>0.001*[4]Sheet1!$F$676</f>
        <v>2.6000000000000002E-2</v>
      </c>
      <c r="T392" s="9">
        <f>0.001*[4]Sheet1!$F$677</f>
        <v>2.7E-2</v>
      </c>
      <c r="U392" s="9">
        <f>0.001*[4]Sheet1!$F$678</f>
        <v>2.7E-2</v>
      </c>
      <c r="V392" s="9">
        <f>0.001*[4]Sheet1!$F$679</f>
        <v>2.7E-2</v>
      </c>
      <c r="W392" s="9">
        <f>0.001*[4]Sheet1!$F$680</f>
        <v>2.7E-2</v>
      </c>
      <c r="X392" s="9">
        <f>0.001*[4]Sheet1!$F$681</f>
        <v>2.8000000000000001E-2</v>
      </c>
      <c r="Y392" s="9">
        <f>0.001*[4]Sheet1!$F$682</f>
        <v>2.7E-2</v>
      </c>
      <c r="Z392" s="44">
        <f>0.001*[4]Sheet1!$F$683</f>
        <v>2.7E-2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2.6875000000000013E-2</v>
      </c>
    </row>
    <row r="393" spans="2:29" ht="15" customHeight="1" x14ac:dyDescent="0.15">
      <c r="B393" s="26">
        <v>29</v>
      </c>
      <c r="C393" s="43">
        <f>0.001*[4]Sheet1!$F$684</f>
        <v>2.7E-2</v>
      </c>
      <c r="D393" s="9">
        <f>0.001*[4]Sheet1!$F$685</f>
        <v>2.7E-2</v>
      </c>
      <c r="E393" s="9">
        <f>0.001*[4]Sheet1!$F$686</f>
        <v>2.7E-2</v>
      </c>
      <c r="F393" s="9">
        <f>0.001*[4]Sheet1!$F$687</f>
        <v>2.8000000000000001E-2</v>
      </c>
      <c r="G393" s="9">
        <f>0.001*[4]Sheet1!$F$688</f>
        <v>0.03</v>
      </c>
      <c r="H393" s="9">
        <f>0.001*[4]Sheet1!$F$689</f>
        <v>2.9000000000000001E-2</v>
      </c>
      <c r="I393" s="9">
        <f>0.001*[4]Sheet1!$F$690</f>
        <v>3.1E-2</v>
      </c>
      <c r="J393" s="9">
        <f>0.001*[4]Sheet1!$F$691</f>
        <v>3.6000000000000004E-2</v>
      </c>
      <c r="K393" s="9">
        <f>0.001*[4]Sheet1!$F$692</f>
        <v>3.6999999999999998E-2</v>
      </c>
      <c r="L393" s="9">
        <f>0.001*[4]Sheet1!$F$693</f>
        <v>3.6999999999999998E-2</v>
      </c>
      <c r="M393" s="9">
        <f>0.001*[4]Sheet1!$F$694</f>
        <v>3.4000000000000002E-2</v>
      </c>
      <c r="N393" s="9">
        <f>0.001*[4]Sheet1!$F$695</f>
        <v>3.3000000000000002E-2</v>
      </c>
      <c r="O393" s="9">
        <f>0.001*[4]Sheet1!$F$696</f>
        <v>4.1000000000000002E-2</v>
      </c>
      <c r="P393" s="9">
        <f>0.001*[4]Sheet1!$F$697</f>
        <v>3.6999999999999998E-2</v>
      </c>
      <c r="Q393" s="9">
        <f>0.001*[4]Sheet1!$F$698</f>
        <v>0.03</v>
      </c>
      <c r="R393" s="9">
        <f>0.001*[4]Sheet1!$F$699</f>
        <v>3.5000000000000003E-2</v>
      </c>
      <c r="S393" s="9">
        <f>0.001*[4]Sheet1!$F$700</f>
        <v>0.03</v>
      </c>
      <c r="T393" s="9">
        <f>0.001*[4]Sheet1!$F$701</f>
        <v>3.1E-2</v>
      </c>
      <c r="U393" s="9">
        <f>0.001*[4]Sheet1!$F$702</f>
        <v>3.1E-2</v>
      </c>
      <c r="V393" s="9">
        <f>0.001*[4]Sheet1!$F$703</f>
        <v>0.03</v>
      </c>
      <c r="W393" s="9">
        <f>0.001*[4]Sheet1!$F$704</f>
        <v>2.8000000000000001E-2</v>
      </c>
      <c r="X393" s="9">
        <f>0.001*[4]Sheet1!$F$705</f>
        <v>2.7E-2</v>
      </c>
      <c r="Y393" s="9">
        <f>0.001*[4]Sheet1!$F$706</f>
        <v>2.6000000000000002E-2</v>
      </c>
      <c r="Z393" s="44">
        <f>0.001*[4]Sheet1!$F$707</f>
        <v>2.7E-2</v>
      </c>
      <c r="AA393" s="35">
        <f t="shared" si="54"/>
        <v>4.1000000000000002E-2</v>
      </c>
      <c r="AB393" s="10">
        <f t="shared" si="55"/>
        <v>2.6000000000000002E-2</v>
      </c>
      <c r="AC393" s="14">
        <f t="shared" si="56"/>
        <v>3.1208333333333341E-2</v>
      </c>
    </row>
    <row r="394" spans="2:29" ht="15" customHeight="1" x14ac:dyDescent="0.15">
      <c r="B394" s="28">
        <v>30</v>
      </c>
      <c r="C394" s="47">
        <f>0.001*[4]Sheet1!$F$708</f>
        <v>2.7E-2</v>
      </c>
      <c r="D394" s="20">
        <f>0.001*[4]Sheet1!$F$709</f>
        <v>2.6000000000000002E-2</v>
      </c>
      <c r="E394" s="20">
        <f>0.001*[4]Sheet1!$F$710</f>
        <v>2.6000000000000002E-2</v>
      </c>
      <c r="F394" s="20">
        <f>0.001*[4]Sheet1!$F$711</f>
        <v>2.6000000000000002E-2</v>
      </c>
      <c r="G394" s="20">
        <f>0.001*[4]Sheet1!$F$712</f>
        <v>2.6000000000000002E-2</v>
      </c>
      <c r="H394" s="20">
        <f>0.001*[4]Sheet1!$F$713</f>
        <v>2.6000000000000002E-2</v>
      </c>
      <c r="I394" s="20">
        <f>0.001*[4]Sheet1!$F$714</f>
        <v>2.6000000000000002E-2</v>
      </c>
      <c r="J394" s="20">
        <f>0.001*[4]Sheet1!$F$715</f>
        <v>2.7E-2</v>
      </c>
      <c r="K394" s="20">
        <f>0.001*[4]Sheet1!$F$716</f>
        <v>2.6000000000000002E-2</v>
      </c>
      <c r="L394" s="20">
        <f>0.001*[4]Sheet1!$F$717</f>
        <v>2.6000000000000002E-2</v>
      </c>
      <c r="M394" s="20">
        <f>0.001*[4]Sheet1!$F$718</f>
        <v>2.6000000000000002E-2</v>
      </c>
      <c r="N394" s="20">
        <f>0.001*[4]Sheet1!$F$719</f>
        <v>2.6000000000000002E-2</v>
      </c>
      <c r="O394" s="20">
        <f>0.001*[4]Sheet1!$F$720</f>
        <v>2.6000000000000002E-2</v>
      </c>
      <c r="P394" s="20">
        <f>0.001*[4]Sheet1!$F$721</f>
        <v>2.6000000000000002E-2</v>
      </c>
      <c r="Q394" s="20">
        <f>0.001*[4]Sheet1!$F$722</f>
        <v>2.6000000000000002E-2</v>
      </c>
      <c r="R394" s="20">
        <f>0.001*[4]Sheet1!$F$723</f>
        <v>2.6000000000000002E-2</v>
      </c>
      <c r="S394" s="20">
        <f>0.001*[4]Sheet1!$F$724</f>
        <v>2.6000000000000002E-2</v>
      </c>
      <c r="T394" s="20">
        <f>0.001*[4]Sheet1!$F$725</f>
        <v>2.7E-2</v>
      </c>
      <c r="U394" s="20">
        <f>0.001*[4]Sheet1!$F$726</f>
        <v>2.7E-2</v>
      </c>
      <c r="V394" s="20">
        <f>0.001*[4]Sheet1!$F$727</f>
        <v>2.7E-2</v>
      </c>
      <c r="W394" s="20">
        <f>0.001*[4]Sheet1!$F$728</f>
        <v>2.8000000000000001E-2</v>
      </c>
      <c r="X394" s="20">
        <f>0.001*[4]Sheet1!$F$729</f>
        <v>2.8000000000000001E-2</v>
      </c>
      <c r="Y394" s="20">
        <f>0.001*[4]Sheet1!$F$730</f>
        <v>2.8000000000000001E-2</v>
      </c>
      <c r="Z394" s="48">
        <f>0.001*[4]Sheet1!$F$731</f>
        <v>2.8000000000000001E-2</v>
      </c>
      <c r="AA394" s="37">
        <f t="shared" si="54"/>
        <v>2.8000000000000001E-2</v>
      </c>
      <c r="AB394" s="21">
        <f t="shared" si="55"/>
        <v>2.6000000000000002E-2</v>
      </c>
      <c r="AC394" s="22">
        <f t="shared" si="56"/>
        <v>2.6541666666666682E-2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4.1000000000000002E-2</v>
      </c>
      <c r="D396" s="20">
        <f t="shared" si="57"/>
        <v>0.04</v>
      </c>
      <c r="E396" s="20">
        <f t="shared" si="57"/>
        <v>3.6999999999999998E-2</v>
      </c>
      <c r="F396" s="20">
        <f t="shared" si="57"/>
        <v>3.2000000000000001E-2</v>
      </c>
      <c r="G396" s="20">
        <f t="shared" si="57"/>
        <v>0.03</v>
      </c>
      <c r="H396" s="20">
        <f t="shared" si="57"/>
        <v>0.03</v>
      </c>
      <c r="I396" s="20">
        <f t="shared" si="57"/>
        <v>3.3000000000000002E-2</v>
      </c>
      <c r="J396" s="20">
        <f t="shared" si="57"/>
        <v>4.2000000000000003E-2</v>
      </c>
      <c r="K396" s="20">
        <f t="shared" si="57"/>
        <v>4.3999999999999997E-2</v>
      </c>
      <c r="L396" s="20">
        <f t="shared" si="57"/>
        <v>4.4999999999999998E-2</v>
      </c>
      <c r="M396" s="20">
        <f t="shared" si="57"/>
        <v>4.2000000000000003E-2</v>
      </c>
      <c r="N396" s="20">
        <f t="shared" si="57"/>
        <v>0.04</v>
      </c>
      <c r="O396" s="20">
        <f t="shared" si="57"/>
        <v>4.1000000000000002E-2</v>
      </c>
      <c r="P396" s="20">
        <f t="shared" si="57"/>
        <v>4.3000000000000003E-2</v>
      </c>
      <c r="Q396" s="20">
        <f t="shared" si="57"/>
        <v>4.4999999999999998E-2</v>
      </c>
      <c r="R396" s="20">
        <f t="shared" si="57"/>
        <v>4.3999999999999997E-2</v>
      </c>
      <c r="S396" s="20">
        <f t="shared" si="57"/>
        <v>4.5999999999999999E-2</v>
      </c>
      <c r="T396" s="20">
        <f t="shared" si="57"/>
        <v>4.7E-2</v>
      </c>
      <c r="U396" s="20">
        <f t="shared" si="57"/>
        <v>4.4999999999999998E-2</v>
      </c>
      <c r="V396" s="20">
        <f t="shared" si="57"/>
        <v>4.3000000000000003E-2</v>
      </c>
      <c r="W396" s="20">
        <f t="shared" si="57"/>
        <v>3.6000000000000004E-2</v>
      </c>
      <c r="X396" s="20">
        <f t="shared" si="57"/>
        <v>3.5000000000000003E-2</v>
      </c>
      <c r="Y396" s="20">
        <f t="shared" si="57"/>
        <v>3.6999999999999998E-2</v>
      </c>
      <c r="Z396" s="48">
        <f t="shared" si="57"/>
        <v>3.6999999999999998E-2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2.6000000000000002E-2</v>
      </c>
      <c r="W397" s="5">
        <f t="shared" si="58"/>
        <v>2.5000000000000001E-2</v>
      </c>
      <c r="X397" s="5">
        <f t="shared" si="58"/>
        <v>2.6000000000000002E-2</v>
      </c>
      <c r="Y397" s="5">
        <f t="shared" si="58"/>
        <v>2.5000000000000001E-2</v>
      </c>
      <c r="Z397" s="52">
        <f t="shared" si="58"/>
        <v>2.5000000000000001E-2</v>
      </c>
      <c r="AA397" s="513">
        <f>AVERAGE(AA365:AA395)</f>
        <v>3.1833333333333352E-2</v>
      </c>
      <c r="AB397" s="515">
        <f>AVERAGE(AB365:AB395)</f>
        <v>2.5466666666666683E-2</v>
      </c>
      <c r="AC397" s="517">
        <f>AVERAGE(AC365:AC395)</f>
        <v>2.7794647851512859E-2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2.8800000000000013E-2</v>
      </c>
      <c r="D398" s="6">
        <f t="shared" si="59"/>
        <v>2.8700000000000014E-2</v>
      </c>
      <c r="E398" s="6">
        <f t="shared" si="59"/>
        <v>2.8433333333333349E-2</v>
      </c>
      <c r="F398" s="6">
        <f t="shared" si="59"/>
        <v>2.813333333333335E-2</v>
      </c>
      <c r="G398" s="6">
        <f t="shared" si="59"/>
        <v>2.7966666666666685E-2</v>
      </c>
      <c r="H398" s="6">
        <f t="shared" si="59"/>
        <v>2.7900000000000015E-2</v>
      </c>
      <c r="I398" s="6">
        <f t="shared" si="59"/>
        <v>2.813333333333335E-2</v>
      </c>
      <c r="J398" s="6">
        <f t="shared" si="59"/>
        <v>2.8733333333333343E-2</v>
      </c>
      <c r="K398" s="6">
        <f t="shared" si="59"/>
        <v>2.8666666666666681E-2</v>
      </c>
      <c r="L398" s="6">
        <f t="shared" si="59"/>
        <v>2.8200000000000013E-2</v>
      </c>
      <c r="M398" s="6">
        <f t="shared" si="59"/>
        <v>2.7214285714285726E-2</v>
      </c>
      <c r="N398" s="6">
        <f t="shared" si="59"/>
        <v>2.6551724137931047E-2</v>
      </c>
      <c r="O398" s="6">
        <f t="shared" si="59"/>
        <v>2.7137931034482771E-2</v>
      </c>
      <c r="P398" s="6">
        <f t="shared" si="59"/>
        <v>2.720689655172415E-2</v>
      </c>
      <c r="Q398" s="6">
        <f t="shared" si="59"/>
        <v>2.6827586206896563E-2</v>
      </c>
      <c r="R398" s="6">
        <f t="shared" si="59"/>
        <v>2.6866666666666681E-2</v>
      </c>
      <c r="S398" s="6">
        <f t="shared" si="59"/>
        <v>2.7200000000000012E-2</v>
      </c>
      <c r="T398" s="6">
        <f t="shared" si="59"/>
        <v>2.7766666666666679E-2</v>
      </c>
      <c r="U398" s="6">
        <f t="shared" si="59"/>
        <v>2.7866666666666682E-2</v>
      </c>
      <c r="V398" s="6">
        <f t="shared" si="59"/>
        <v>2.7733333333333346E-2</v>
      </c>
      <c r="W398" s="6">
        <f t="shared" si="59"/>
        <v>2.7433333333333351E-2</v>
      </c>
      <c r="X398" s="6">
        <f t="shared" si="59"/>
        <v>2.7733333333333349E-2</v>
      </c>
      <c r="Y398" s="6">
        <f t="shared" si="59"/>
        <v>2.7933333333333348E-2</v>
      </c>
      <c r="Z398" s="54">
        <f t="shared" si="59"/>
        <v>2.8033333333333348E-2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265" zoomScale="70" zoomScaleNormal="40" zoomScaleSheetLayoutView="70" workbookViewId="0">
      <selection activeCell="B283" sqref="B283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522" t="s">
        <v>81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61">
        <v>2.1000000000000001E-2</v>
      </c>
      <c r="D5" s="458">
        <v>2.1000000000000001E-2</v>
      </c>
      <c r="E5" s="458">
        <v>0.02</v>
      </c>
      <c r="F5" s="458">
        <v>2.1000000000000001E-2</v>
      </c>
      <c r="G5" s="458">
        <v>2.1000000000000001E-2</v>
      </c>
      <c r="H5" s="458">
        <v>2.1000000000000001E-2</v>
      </c>
      <c r="I5" s="458">
        <v>0.02</v>
      </c>
      <c r="J5" s="458">
        <v>0.02</v>
      </c>
      <c r="K5" s="458">
        <v>0.02</v>
      </c>
      <c r="L5" s="458">
        <v>0.02</v>
      </c>
      <c r="M5" s="458">
        <v>0.02</v>
      </c>
      <c r="N5" s="458">
        <v>0.02</v>
      </c>
      <c r="O5" s="458">
        <v>0.02</v>
      </c>
      <c r="P5" s="458">
        <v>0.02</v>
      </c>
      <c r="Q5" s="458">
        <v>0.02</v>
      </c>
      <c r="R5" s="458">
        <v>0.02</v>
      </c>
      <c r="S5" s="458">
        <v>0.02</v>
      </c>
      <c r="T5" s="458">
        <v>0.02</v>
      </c>
      <c r="U5" s="458">
        <v>0.02</v>
      </c>
      <c r="V5" s="458">
        <v>0.02</v>
      </c>
      <c r="W5" s="458">
        <v>0.02</v>
      </c>
      <c r="X5" s="458">
        <v>2.1000000000000001E-2</v>
      </c>
      <c r="Y5" s="458">
        <v>2.1000000000000001E-2</v>
      </c>
      <c r="Z5" s="462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2.0333333333333339E-2</v>
      </c>
    </row>
    <row r="6" spans="2:29" ht="15" customHeight="1" x14ac:dyDescent="0.15">
      <c r="B6" s="26">
        <v>2</v>
      </c>
      <c r="C6" s="463">
        <v>0.02</v>
      </c>
      <c r="D6" s="457">
        <v>0.02</v>
      </c>
      <c r="E6" s="457">
        <v>0.02</v>
      </c>
      <c r="F6" s="457">
        <v>0.02</v>
      </c>
      <c r="G6" s="457">
        <v>0.02</v>
      </c>
      <c r="H6" s="457">
        <v>1.9E-2</v>
      </c>
      <c r="I6" s="457">
        <v>1.9E-2</v>
      </c>
      <c r="J6" s="457">
        <v>0.02</v>
      </c>
      <c r="K6" s="457">
        <v>0.02</v>
      </c>
      <c r="L6" s="457">
        <v>0.02</v>
      </c>
      <c r="M6" s="457">
        <v>0.02</v>
      </c>
      <c r="N6" s="457">
        <v>0.02</v>
      </c>
      <c r="O6" s="457">
        <v>0.02</v>
      </c>
      <c r="P6" s="457">
        <v>0.02</v>
      </c>
      <c r="Q6" s="457">
        <v>0.02</v>
      </c>
      <c r="R6" s="457">
        <v>0.02</v>
      </c>
      <c r="S6" s="457">
        <v>0.02</v>
      </c>
      <c r="T6" s="457">
        <v>0.02</v>
      </c>
      <c r="U6" s="457">
        <v>0.02</v>
      </c>
      <c r="V6" s="457">
        <v>0.02</v>
      </c>
      <c r="W6" s="457">
        <v>0.02</v>
      </c>
      <c r="X6" s="457">
        <v>2.1000000000000001E-2</v>
      </c>
      <c r="Y6" s="457">
        <v>2.1000000000000001E-2</v>
      </c>
      <c r="Z6" s="464">
        <v>2.1000000000000001E-2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2.0041666666666673E-2</v>
      </c>
    </row>
    <row r="7" spans="2:29" ht="15" customHeight="1" x14ac:dyDescent="0.15">
      <c r="B7" s="26">
        <v>3</v>
      </c>
      <c r="C7" s="463">
        <v>2.1000000000000001E-2</v>
      </c>
      <c r="D7" s="457">
        <v>2.1000000000000001E-2</v>
      </c>
      <c r="E7" s="457">
        <v>2.1000000000000001E-2</v>
      </c>
      <c r="F7" s="457">
        <v>2.1000000000000001E-2</v>
      </c>
      <c r="G7" s="457">
        <v>2.1999999999999999E-2</v>
      </c>
      <c r="H7" s="457">
        <v>2.4E-2</v>
      </c>
      <c r="I7" s="457">
        <v>2.3E-2</v>
      </c>
      <c r="J7" s="457">
        <v>2.1000000000000001E-2</v>
      </c>
      <c r="K7" s="457">
        <v>2.1000000000000001E-2</v>
      </c>
      <c r="L7" s="457">
        <v>2.1000000000000001E-2</v>
      </c>
      <c r="M7" s="457">
        <v>2.1000000000000001E-2</v>
      </c>
      <c r="N7" s="457">
        <v>2.3E-2</v>
      </c>
      <c r="O7" s="457">
        <v>2.4E-2</v>
      </c>
      <c r="P7" s="457">
        <v>2.4E-2</v>
      </c>
      <c r="Q7" s="457">
        <v>2.4E-2</v>
      </c>
      <c r="R7" s="457">
        <v>2.5000000000000001E-2</v>
      </c>
      <c r="S7" s="457">
        <v>2.7E-2</v>
      </c>
      <c r="T7" s="457">
        <v>2.4E-2</v>
      </c>
      <c r="U7" s="457">
        <v>2.1000000000000001E-2</v>
      </c>
      <c r="V7" s="457">
        <v>2.1000000000000001E-2</v>
      </c>
      <c r="W7" s="457">
        <v>2.1000000000000001E-2</v>
      </c>
      <c r="X7" s="457">
        <v>2.1000000000000001E-2</v>
      </c>
      <c r="Y7" s="457">
        <v>2.1000000000000001E-2</v>
      </c>
      <c r="Z7" s="464">
        <v>2.1000000000000001E-2</v>
      </c>
      <c r="AA7" s="35">
        <f t="shared" si="0"/>
        <v>2.7E-2</v>
      </c>
      <c r="AB7" s="10">
        <f t="shared" si="1"/>
        <v>2.1000000000000001E-2</v>
      </c>
      <c r="AC7" s="14">
        <f t="shared" si="2"/>
        <v>2.2250000000000006E-2</v>
      </c>
    </row>
    <row r="8" spans="2:29" ht="15" customHeight="1" x14ac:dyDescent="0.15">
      <c r="B8" s="26">
        <v>4</v>
      </c>
      <c r="C8" s="463">
        <v>2.1999999999999999E-2</v>
      </c>
      <c r="D8" s="457">
        <v>2.3E-2</v>
      </c>
      <c r="E8" s="457">
        <v>2.1999999999999999E-2</v>
      </c>
      <c r="F8" s="457">
        <v>2.1999999999999999E-2</v>
      </c>
      <c r="G8" s="457">
        <v>2.1000000000000001E-2</v>
      </c>
      <c r="H8" s="457">
        <v>2.1000000000000001E-2</v>
      </c>
      <c r="I8" s="457">
        <v>2.1000000000000001E-2</v>
      </c>
      <c r="J8" s="457">
        <v>2.1000000000000001E-2</v>
      </c>
      <c r="K8" s="457">
        <v>2.1000000000000001E-2</v>
      </c>
      <c r="L8" s="457">
        <v>2.1000000000000001E-2</v>
      </c>
      <c r="M8" s="457">
        <v>2.1000000000000001E-2</v>
      </c>
      <c r="N8" s="457">
        <v>2.1000000000000001E-2</v>
      </c>
      <c r="O8" s="457">
        <v>2.1000000000000001E-2</v>
      </c>
      <c r="P8" s="457">
        <v>2.3E-2</v>
      </c>
      <c r="Q8" s="457">
        <v>2.5999999999999999E-2</v>
      </c>
      <c r="R8" s="457">
        <v>0.03</v>
      </c>
      <c r="S8" s="457">
        <v>3.1E-2</v>
      </c>
      <c r="T8" s="457">
        <v>0.03</v>
      </c>
      <c r="U8" s="457">
        <v>3.2000000000000001E-2</v>
      </c>
      <c r="V8" s="457">
        <v>3.1E-2</v>
      </c>
      <c r="W8" s="457">
        <v>2.5000000000000001E-2</v>
      </c>
      <c r="X8" s="457">
        <v>2.3E-2</v>
      </c>
      <c r="Y8" s="457">
        <v>2.1999999999999999E-2</v>
      </c>
      <c r="Z8" s="464">
        <v>2.1000000000000001E-2</v>
      </c>
      <c r="AA8" s="35">
        <f t="shared" si="0"/>
        <v>3.2000000000000001E-2</v>
      </c>
      <c r="AB8" s="10">
        <f t="shared" si="1"/>
        <v>2.1000000000000001E-2</v>
      </c>
      <c r="AC8" s="14">
        <f t="shared" si="2"/>
        <v>2.3833333333333342E-2</v>
      </c>
    </row>
    <row r="9" spans="2:29" ht="15" customHeight="1" x14ac:dyDescent="0.15">
      <c r="B9" s="26">
        <v>5</v>
      </c>
      <c r="C9" s="463">
        <v>2.3E-2</v>
      </c>
      <c r="D9" s="457">
        <v>2.4E-2</v>
      </c>
      <c r="E9" s="457">
        <v>2.4E-2</v>
      </c>
      <c r="F9" s="457">
        <v>2.5000000000000001E-2</v>
      </c>
      <c r="G9" s="457">
        <v>2.7E-2</v>
      </c>
      <c r="H9" s="457">
        <v>2.5999999999999999E-2</v>
      </c>
      <c r="I9" s="457">
        <v>2.3E-2</v>
      </c>
      <c r="J9" s="457">
        <v>2.1000000000000001E-2</v>
      </c>
      <c r="K9" s="457">
        <v>2.1000000000000001E-2</v>
      </c>
      <c r="L9" s="457">
        <v>0.02</v>
      </c>
      <c r="M9" s="457">
        <v>0.02</v>
      </c>
      <c r="N9" s="457">
        <v>0.02</v>
      </c>
      <c r="O9" s="457">
        <v>0.02</v>
      </c>
      <c r="P9" s="457">
        <v>0.02</v>
      </c>
      <c r="Q9" s="457">
        <v>0.02</v>
      </c>
      <c r="R9" s="457">
        <v>0.02</v>
      </c>
      <c r="S9" s="457">
        <v>0.02</v>
      </c>
      <c r="T9" s="457">
        <v>2.1000000000000001E-2</v>
      </c>
      <c r="U9" s="457">
        <v>2.1000000000000001E-2</v>
      </c>
      <c r="V9" s="457">
        <v>2.1000000000000001E-2</v>
      </c>
      <c r="W9" s="457">
        <v>2.1000000000000001E-2</v>
      </c>
      <c r="X9" s="457">
        <v>2.1000000000000001E-2</v>
      </c>
      <c r="Y9" s="457">
        <v>0.02</v>
      </c>
      <c r="Z9" s="464">
        <v>2.1000000000000001E-2</v>
      </c>
      <c r="AA9" s="35">
        <f t="shared" si="0"/>
        <v>2.7E-2</v>
      </c>
      <c r="AB9" s="10">
        <f t="shared" si="1"/>
        <v>0.02</v>
      </c>
      <c r="AC9" s="14">
        <f t="shared" si="2"/>
        <v>2.1666666666666671E-2</v>
      </c>
    </row>
    <row r="10" spans="2:29" ht="15" customHeight="1" x14ac:dyDescent="0.15">
      <c r="B10" s="27">
        <v>6</v>
      </c>
      <c r="C10" s="465">
        <v>0.02</v>
      </c>
      <c r="D10" s="459">
        <v>0.02</v>
      </c>
      <c r="E10" s="459">
        <v>2.1000000000000001E-2</v>
      </c>
      <c r="F10" s="459">
        <v>2.1000000000000001E-2</v>
      </c>
      <c r="G10" s="459">
        <v>2.1000000000000001E-2</v>
      </c>
      <c r="H10" s="459">
        <v>2.1000000000000001E-2</v>
      </c>
      <c r="I10" s="459">
        <v>0.02</v>
      </c>
      <c r="J10" s="459">
        <v>0.02</v>
      </c>
      <c r="K10" s="459">
        <v>0.02</v>
      </c>
      <c r="L10" s="459">
        <v>2.1000000000000001E-2</v>
      </c>
      <c r="M10" s="459">
        <v>2.1000000000000001E-2</v>
      </c>
      <c r="N10" s="459">
        <v>2.1000000000000001E-2</v>
      </c>
      <c r="O10" s="459">
        <v>2.1000000000000001E-2</v>
      </c>
      <c r="P10" s="459">
        <v>0.02</v>
      </c>
      <c r="Q10" s="459">
        <v>0.02</v>
      </c>
      <c r="R10" s="459">
        <v>0.02</v>
      </c>
      <c r="S10" s="459">
        <v>0.02</v>
      </c>
      <c r="T10" s="459">
        <v>1.9E-2</v>
      </c>
      <c r="U10" s="459">
        <v>0.02</v>
      </c>
      <c r="V10" s="459">
        <v>0.02</v>
      </c>
      <c r="W10" s="459">
        <v>0.02</v>
      </c>
      <c r="X10" s="459">
        <v>0.02</v>
      </c>
      <c r="Y10" s="459">
        <v>0.02</v>
      </c>
      <c r="Z10" s="466">
        <v>0.02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2.0291666666666673E-2</v>
      </c>
    </row>
    <row r="11" spans="2:29" ht="15" customHeight="1" x14ac:dyDescent="0.15">
      <c r="B11" s="26">
        <v>7</v>
      </c>
      <c r="C11" s="463">
        <v>0.02</v>
      </c>
      <c r="D11" s="457">
        <v>0.02</v>
      </c>
      <c r="E11" s="457">
        <v>0.02</v>
      </c>
      <c r="F11" s="457">
        <v>2.1000000000000001E-2</v>
      </c>
      <c r="G11" s="457">
        <v>0.02</v>
      </c>
      <c r="H11" s="457">
        <v>2.1000000000000001E-2</v>
      </c>
      <c r="I11" s="457">
        <v>2.1000000000000001E-2</v>
      </c>
      <c r="J11" s="457">
        <v>2.1000000000000001E-2</v>
      </c>
      <c r="K11" s="457">
        <v>2.1000000000000001E-2</v>
      </c>
      <c r="L11" s="457">
        <v>2.1000000000000001E-2</v>
      </c>
      <c r="M11" s="457">
        <v>2.1000000000000001E-2</v>
      </c>
      <c r="N11" s="457">
        <v>2.1000000000000001E-2</v>
      </c>
      <c r="O11" s="457">
        <v>0.02</v>
      </c>
      <c r="P11" s="457">
        <v>0.02</v>
      </c>
      <c r="Q11" s="457">
        <v>0.02</v>
      </c>
      <c r="R11" s="457">
        <v>0.02</v>
      </c>
      <c r="S11" s="457">
        <v>2.1000000000000001E-2</v>
      </c>
      <c r="T11" s="457">
        <v>2.1000000000000001E-2</v>
      </c>
      <c r="U11" s="457">
        <v>2.1000000000000001E-2</v>
      </c>
      <c r="V11" s="457">
        <v>2.1999999999999999E-2</v>
      </c>
      <c r="W11" s="457">
        <v>2.5000000000000001E-2</v>
      </c>
      <c r="X11" s="457">
        <v>2.7E-2</v>
      </c>
      <c r="Y11" s="457">
        <v>2.5999999999999999E-2</v>
      </c>
      <c r="Z11" s="464">
        <v>2.4E-2</v>
      </c>
      <c r="AA11" s="35">
        <f t="shared" si="0"/>
        <v>2.7E-2</v>
      </c>
      <c r="AB11" s="10">
        <f t="shared" si="1"/>
        <v>0.02</v>
      </c>
      <c r="AC11" s="14">
        <f t="shared" si="2"/>
        <v>2.145833333333334E-2</v>
      </c>
    </row>
    <row r="12" spans="2:29" ht="15" customHeight="1" x14ac:dyDescent="0.15">
      <c r="B12" s="26">
        <v>8</v>
      </c>
      <c r="C12" s="463">
        <v>2.1999999999999999E-2</v>
      </c>
      <c r="D12" s="457">
        <v>2.1999999999999999E-2</v>
      </c>
      <c r="E12" s="457">
        <v>2.1000000000000001E-2</v>
      </c>
      <c r="F12" s="457">
        <v>2.3E-2</v>
      </c>
      <c r="G12" s="457">
        <v>2.5999999999999999E-2</v>
      </c>
      <c r="H12" s="457">
        <v>2.3E-2</v>
      </c>
      <c r="I12" s="457">
        <v>2.1000000000000001E-2</v>
      </c>
      <c r="J12" s="457">
        <v>2.1000000000000001E-2</v>
      </c>
      <c r="K12" s="457">
        <v>0.02</v>
      </c>
      <c r="L12" s="457">
        <v>0.02</v>
      </c>
      <c r="M12" s="457">
        <v>0.02</v>
      </c>
      <c r="N12" s="457">
        <v>0.02</v>
      </c>
      <c r="O12" s="457">
        <v>0.02</v>
      </c>
      <c r="P12" s="457">
        <v>0.02</v>
      </c>
      <c r="Q12" s="457">
        <v>0.02</v>
      </c>
      <c r="R12" s="457">
        <v>0.02</v>
      </c>
      <c r="S12" s="457">
        <v>0.02</v>
      </c>
      <c r="T12" s="457">
        <v>0.02</v>
      </c>
      <c r="U12" s="457">
        <v>0.02</v>
      </c>
      <c r="V12" s="457">
        <v>0.02</v>
      </c>
      <c r="W12" s="457">
        <v>0.02</v>
      </c>
      <c r="X12" s="457">
        <v>0.02</v>
      </c>
      <c r="Y12" s="457">
        <v>0.02</v>
      </c>
      <c r="Z12" s="464">
        <v>0.02</v>
      </c>
      <c r="AA12" s="35">
        <f t="shared" si="0"/>
        <v>2.5999999999999999E-2</v>
      </c>
      <c r="AB12" s="10">
        <f t="shared" si="1"/>
        <v>0.02</v>
      </c>
      <c r="AC12" s="14">
        <f t="shared" si="2"/>
        <v>2.0791666666666674E-2</v>
      </c>
    </row>
    <row r="13" spans="2:29" ht="15" customHeight="1" x14ac:dyDescent="0.15">
      <c r="B13" s="26">
        <v>9</v>
      </c>
      <c r="C13" s="463">
        <v>0.02</v>
      </c>
      <c r="D13" s="457">
        <v>0.02</v>
      </c>
      <c r="E13" s="457">
        <v>2.1000000000000001E-2</v>
      </c>
      <c r="F13" s="457">
        <v>2.1000000000000001E-2</v>
      </c>
      <c r="G13" s="457">
        <v>2.1000000000000001E-2</v>
      </c>
      <c r="H13" s="457">
        <v>2.1000000000000001E-2</v>
      </c>
      <c r="I13" s="457">
        <v>2.1000000000000001E-2</v>
      </c>
      <c r="J13" s="457">
        <v>2.1000000000000001E-2</v>
      </c>
      <c r="K13" s="457">
        <v>2.1000000000000001E-2</v>
      </c>
      <c r="L13" s="457">
        <v>2.1000000000000001E-2</v>
      </c>
      <c r="M13" s="457">
        <v>0.02</v>
      </c>
      <c r="N13" s="457">
        <v>0.02</v>
      </c>
      <c r="O13" s="457">
        <v>0.02</v>
      </c>
      <c r="P13" s="457">
        <v>0.02</v>
      </c>
      <c r="Q13" s="457">
        <v>2.1000000000000001E-2</v>
      </c>
      <c r="R13" s="457">
        <v>2.1000000000000001E-2</v>
      </c>
      <c r="S13" s="457">
        <v>0.02</v>
      </c>
      <c r="T13" s="457">
        <v>0.02</v>
      </c>
      <c r="U13" s="457">
        <v>0.02</v>
      </c>
      <c r="V13" s="457">
        <v>2.1000000000000001E-2</v>
      </c>
      <c r="W13" s="457">
        <v>2.1000000000000001E-2</v>
      </c>
      <c r="X13" s="457">
        <v>2.1000000000000001E-2</v>
      </c>
      <c r="Y13" s="457">
        <v>2.1000000000000001E-2</v>
      </c>
      <c r="Z13" s="464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2.0625000000000008E-2</v>
      </c>
    </row>
    <row r="14" spans="2:29" ht="15" customHeight="1" x14ac:dyDescent="0.15">
      <c r="B14" s="28">
        <v>10</v>
      </c>
      <c r="C14" s="467">
        <v>2.1000000000000001E-2</v>
      </c>
      <c r="D14" s="460">
        <v>2.1000000000000001E-2</v>
      </c>
      <c r="E14" s="460">
        <v>2.1999999999999999E-2</v>
      </c>
      <c r="F14" s="460">
        <v>2.1999999999999999E-2</v>
      </c>
      <c r="G14" s="460">
        <v>2.1999999999999999E-2</v>
      </c>
      <c r="H14" s="460">
        <v>2.1999999999999999E-2</v>
      </c>
      <c r="I14" s="460">
        <v>2.1000000000000001E-2</v>
      </c>
      <c r="J14" s="460">
        <v>2.1000000000000001E-2</v>
      </c>
      <c r="K14" s="460">
        <v>2.1000000000000001E-2</v>
      </c>
      <c r="L14" s="460">
        <v>2.1999999999999999E-2</v>
      </c>
      <c r="M14" s="460">
        <v>2.1000000000000001E-2</v>
      </c>
      <c r="N14" s="460">
        <v>2.1000000000000001E-2</v>
      </c>
      <c r="O14" s="460">
        <v>2.1000000000000001E-2</v>
      </c>
      <c r="P14" s="460">
        <v>2.1000000000000001E-2</v>
      </c>
      <c r="Q14" s="460">
        <v>2.1999999999999999E-2</v>
      </c>
      <c r="R14" s="460">
        <v>2.1999999999999999E-2</v>
      </c>
      <c r="S14" s="460">
        <v>2.1000000000000001E-2</v>
      </c>
      <c r="T14" s="460">
        <v>2.1000000000000001E-2</v>
      </c>
      <c r="U14" s="460">
        <v>2.1000000000000001E-2</v>
      </c>
      <c r="V14" s="460">
        <v>2.1000000000000001E-2</v>
      </c>
      <c r="W14" s="460">
        <v>2.1999999999999999E-2</v>
      </c>
      <c r="X14" s="460">
        <v>2.1999999999999999E-2</v>
      </c>
      <c r="Y14" s="460">
        <v>2.1999999999999999E-2</v>
      </c>
      <c r="Z14" s="468">
        <v>2.1999999999999999E-2</v>
      </c>
      <c r="AA14" s="37">
        <f t="shared" si="0"/>
        <v>2.1999999999999999E-2</v>
      </c>
      <c r="AB14" s="21">
        <f t="shared" si="1"/>
        <v>2.1000000000000001E-2</v>
      </c>
      <c r="AC14" s="22">
        <f t="shared" si="2"/>
        <v>2.145833333333334E-2</v>
      </c>
    </row>
    <row r="15" spans="2:29" ht="15" customHeight="1" x14ac:dyDescent="0.15">
      <c r="B15" s="26">
        <v>11</v>
      </c>
      <c r="C15" s="463">
        <v>2.1999999999999999E-2</v>
      </c>
      <c r="D15" s="457">
        <v>2.3E-2</v>
      </c>
      <c r="E15" s="457">
        <v>2.3E-2</v>
      </c>
      <c r="F15" s="457">
        <v>2.3E-2</v>
      </c>
      <c r="G15" s="457">
        <v>2.3E-2</v>
      </c>
      <c r="H15" s="457">
        <v>2.1999999999999999E-2</v>
      </c>
      <c r="I15" s="457">
        <v>2.3E-2</v>
      </c>
      <c r="J15" s="457">
        <v>2.3E-2</v>
      </c>
      <c r="K15" s="457">
        <v>2.4E-2</v>
      </c>
      <c r="L15" s="457">
        <v>2.9000000000000001E-2</v>
      </c>
      <c r="M15" s="457">
        <v>2.5000000000000001E-2</v>
      </c>
      <c r="N15" s="457">
        <v>2.4E-2</v>
      </c>
      <c r="O15" s="457">
        <v>2.5000000000000001E-2</v>
      </c>
      <c r="P15" s="457">
        <v>2.4E-2</v>
      </c>
      <c r="Q15" s="457">
        <v>2.5000000000000001E-2</v>
      </c>
      <c r="R15" s="457">
        <v>2.7E-2</v>
      </c>
      <c r="S15" s="457">
        <v>0.03</v>
      </c>
      <c r="T15" s="457">
        <v>2.7E-2</v>
      </c>
      <c r="U15" s="457">
        <v>2.7E-2</v>
      </c>
      <c r="V15" s="457">
        <v>2.7E-2</v>
      </c>
      <c r="W15" s="457">
        <v>0.03</v>
      </c>
      <c r="X15" s="457">
        <v>3.7999999999999999E-2</v>
      </c>
      <c r="Y15" s="457">
        <v>3.4000000000000002E-2</v>
      </c>
      <c r="Z15" s="464">
        <v>2.5999999999999999E-2</v>
      </c>
      <c r="AA15" s="35">
        <f t="shared" si="0"/>
        <v>3.7999999999999999E-2</v>
      </c>
      <c r="AB15" s="10">
        <f t="shared" si="1"/>
        <v>2.1999999999999999E-2</v>
      </c>
      <c r="AC15" s="14">
        <f t="shared" si="2"/>
        <v>2.6000000000000009E-2</v>
      </c>
    </row>
    <row r="16" spans="2:29" ht="15" customHeight="1" x14ac:dyDescent="0.15">
      <c r="B16" s="26">
        <v>12</v>
      </c>
      <c r="C16" s="463">
        <v>0.03</v>
      </c>
      <c r="D16" s="457">
        <v>3.2000000000000001E-2</v>
      </c>
      <c r="E16" s="457">
        <v>2.5999999999999999E-2</v>
      </c>
      <c r="F16" s="457">
        <v>2.5999999999999999E-2</v>
      </c>
      <c r="G16" s="457">
        <v>2.5999999999999999E-2</v>
      </c>
      <c r="H16" s="457">
        <v>4.1000000000000002E-2</v>
      </c>
      <c r="I16" s="457">
        <v>4.9000000000000002E-2</v>
      </c>
      <c r="J16" s="457">
        <v>4.8000000000000001E-2</v>
      </c>
      <c r="K16" s="457">
        <v>4.5999999999999999E-2</v>
      </c>
      <c r="L16" s="457">
        <v>4.2000000000000003E-2</v>
      </c>
      <c r="M16" s="457">
        <v>4.2000000000000003E-2</v>
      </c>
      <c r="N16" s="457">
        <v>3.5999999999999997E-2</v>
      </c>
      <c r="O16" s="457">
        <v>2.8000000000000001E-2</v>
      </c>
      <c r="P16" s="457">
        <v>2.5000000000000001E-2</v>
      </c>
      <c r="Q16" s="457">
        <v>2.8000000000000001E-2</v>
      </c>
      <c r="R16" s="457">
        <v>2.5999999999999999E-2</v>
      </c>
      <c r="S16" s="457">
        <v>2.8000000000000001E-2</v>
      </c>
      <c r="T16" s="457">
        <v>2.7E-2</v>
      </c>
      <c r="U16" s="457">
        <v>3.3000000000000002E-2</v>
      </c>
      <c r="V16" s="457">
        <v>3.9E-2</v>
      </c>
      <c r="W16" s="457">
        <v>3.7999999999999999E-2</v>
      </c>
      <c r="X16" s="457">
        <v>3.7999999999999999E-2</v>
      </c>
      <c r="Y16" s="457">
        <v>3.6999999999999998E-2</v>
      </c>
      <c r="Z16" s="464">
        <v>3.5999999999999997E-2</v>
      </c>
      <c r="AA16" s="35">
        <f t="shared" si="0"/>
        <v>4.9000000000000002E-2</v>
      </c>
      <c r="AB16" s="10">
        <f t="shared" si="1"/>
        <v>2.5000000000000001E-2</v>
      </c>
      <c r="AC16" s="14">
        <f t="shared" si="2"/>
        <v>3.4458333333333341E-2</v>
      </c>
    </row>
    <row r="17" spans="2:29" ht="15" customHeight="1" x14ac:dyDescent="0.15">
      <c r="B17" s="26">
        <v>13</v>
      </c>
      <c r="C17" s="463">
        <v>3.1E-2</v>
      </c>
      <c r="D17" s="457">
        <v>2.9000000000000001E-2</v>
      </c>
      <c r="E17" s="457">
        <v>2.7E-2</v>
      </c>
      <c r="F17" s="457">
        <v>2.3E-2</v>
      </c>
      <c r="G17" s="457">
        <v>2.1000000000000001E-2</v>
      </c>
      <c r="H17" s="457">
        <v>2.1999999999999999E-2</v>
      </c>
      <c r="I17" s="457">
        <v>2.1999999999999999E-2</v>
      </c>
      <c r="J17" s="457">
        <v>2.1000000000000001E-2</v>
      </c>
      <c r="K17" s="457">
        <v>0.02</v>
      </c>
      <c r="L17" s="457">
        <v>0.02</v>
      </c>
      <c r="M17" s="457">
        <v>1.9E-2</v>
      </c>
      <c r="N17" s="457">
        <v>1.9E-2</v>
      </c>
      <c r="O17" s="457">
        <v>1.9E-2</v>
      </c>
      <c r="P17" s="457">
        <v>1.9E-2</v>
      </c>
      <c r="Q17" s="457">
        <v>1.9E-2</v>
      </c>
      <c r="R17" s="457">
        <v>1.9E-2</v>
      </c>
      <c r="S17" s="457">
        <v>1.9E-2</v>
      </c>
      <c r="T17" s="457">
        <v>1.9E-2</v>
      </c>
      <c r="U17" s="457">
        <v>1.9E-2</v>
      </c>
      <c r="V17" s="457">
        <v>1.9E-2</v>
      </c>
      <c r="W17" s="457">
        <v>0.02</v>
      </c>
      <c r="X17" s="457">
        <v>1.9E-2</v>
      </c>
      <c r="Y17" s="457">
        <v>1.9E-2</v>
      </c>
      <c r="Z17" s="464">
        <v>1.9E-2</v>
      </c>
      <c r="AA17" s="35">
        <f t="shared" si="0"/>
        <v>3.1E-2</v>
      </c>
      <c r="AB17" s="10">
        <f t="shared" si="1"/>
        <v>1.9E-2</v>
      </c>
      <c r="AC17" s="14">
        <f t="shared" si="2"/>
        <v>2.0958333333333339E-2</v>
      </c>
    </row>
    <row r="18" spans="2:29" ht="15" customHeight="1" x14ac:dyDescent="0.15">
      <c r="B18" s="26">
        <v>14</v>
      </c>
      <c r="C18" s="463">
        <v>1.9E-2</v>
      </c>
      <c r="D18" s="457">
        <v>1.9E-2</v>
      </c>
      <c r="E18" s="457">
        <v>1.9E-2</v>
      </c>
      <c r="F18" s="457">
        <v>0.02</v>
      </c>
      <c r="G18" s="457">
        <v>1.9E-2</v>
      </c>
      <c r="H18" s="457">
        <v>0.02</v>
      </c>
      <c r="I18" s="457">
        <v>1.9E-2</v>
      </c>
      <c r="J18" s="457">
        <v>0.02</v>
      </c>
      <c r="K18" s="457">
        <v>2.1000000000000001E-2</v>
      </c>
      <c r="L18" s="457">
        <v>2.1000000000000001E-2</v>
      </c>
      <c r="M18" s="457">
        <v>0.02</v>
      </c>
      <c r="N18" s="457">
        <v>0.02</v>
      </c>
      <c r="O18" s="457">
        <v>0.02</v>
      </c>
      <c r="P18" s="457">
        <v>0.02</v>
      </c>
      <c r="Q18" s="457">
        <v>1.9E-2</v>
      </c>
      <c r="R18" s="457">
        <v>1.9E-2</v>
      </c>
      <c r="S18" s="457">
        <v>1.9E-2</v>
      </c>
      <c r="T18" s="457">
        <v>1.9E-2</v>
      </c>
      <c r="U18" s="457">
        <v>0.02</v>
      </c>
      <c r="V18" s="457">
        <v>0.02</v>
      </c>
      <c r="W18" s="457">
        <v>0.02</v>
      </c>
      <c r="X18" s="457">
        <v>0.02</v>
      </c>
      <c r="Y18" s="457">
        <v>0.02</v>
      </c>
      <c r="Z18" s="464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1.9708333333333338E-2</v>
      </c>
    </row>
    <row r="19" spans="2:29" ht="15" customHeight="1" x14ac:dyDescent="0.15">
      <c r="B19" s="26">
        <v>15</v>
      </c>
      <c r="C19" s="463">
        <v>0.02</v>
      </c>
      <c r="D19" s="457">
        <v>0.02</v>
      </c>
      <c r="E19" s="457">
        <v>0.02</v>
      </c>
      <c r="F19" s="457">
        <v>0.02</v>
      </c>
      <c r="G19" s="457">
        <v>0.02</v>
      </c>
      <c r="H19" s="457">
        <v>0.02</v>
      </c>
      <c r="I19" s="457">
        <v>0.02</v>
      </c>
      <c r="J19" s="457">
        <v>2.1000000000000001E-2</v>
      </c>
      <c r="K19" s="457">
        <v>2.1000000000000001E-2</v>
      </c>
      <c r="L19" s="457">
        <v>2.1000000000000001E-2</v>
      </c>
      <c r="M19" s="457">
        <v>0.02</v>
      </c>
      <c r="N19" s="457">
        <v>0.02</v>
      </c>
      <c r="O19" s="457">
        <v>1.9E-2</v>
      </c>
      <c r="P19" s="457">
        <v>1.9E-2</v>
      </c>
      <c r="Q19" s="457">
        <v>1.9E-2</v>
      </c>
      <c r="R19" s="457">
        <v>1.9E-2</v>
      </c>
      <c r="S19" s="457">
        <v>1.9E-2</v>
      </c>
      <c r="T19" s="457">
        <v>1.9E-2</v>
      </c>
      <c r="U19" s="457">
        <v>1.9E-2</v>
      </c>
      <c r="V19" s="457">
        <v>1.9E-2</v>
      </c>
      <c r="W19" s="457">
        <v>1.9E-2</v>
      </c>
      <c r="X19" s="457">
        <v>1.9E-2</v>
      </c>
      <c r="Y19" s="457">
        <v>1.9E-2</v>
      </c>
      <c r="Z19" s="464"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1.9625000000000007E-2</v>
      </c>
    </row>
    <row r="20" spans="2:29" ht="15" customHeight="1" x14ac:dyDescent="0.15">
      <c r="B20" s="27">
        <v>16</v>
      </c>
      <c r="C20" s="465">
        <v>1.9E-2</v>
      </c>
      <c r="D20" s="459">
        <v>0.02</v>
      </c>
      <c r="E20" s="459">
        <v>0.02</v>
      </c>
      <c r="F20" s="459">
        <v>0.02</v>
      </c>
      <c r="G20" s="459">
        <v>0.02</v>
      </c>
      <c r="H20" s="459">
        <v>0.02</v>
      </c>
      <c r="I20" s="459">
        <v>0.02</v>
      </c>
      <c r="J20" s="459">
        <v>0.02</v>
      </c>
      <c r="K20" s="459">
        <v>2.1000000000000001E-2</v>
      </c>
      <c r="L20" s="459">
        <v>2.1000000000000001E-2</v>
      </c>
      <c r="M20" s="459">
        <v>0.02</v>
      </c>
      <c r="N20" s="459">
        <v>1.9E-2</v>
      </c>
      <c r="O20" s="459">
        <v>1.9E-2</v>
      </c>
      <c r="P20" s="459">
        <v>1.9E-2</v>
      </c>
      <c r="Q20" s="459">
        <v>0.02</v>
      </c>
      <c r="R20" s="459">
        <v>1.9E-2</v>
      </c>
      <c r="S20" s="459">
        <v>0.02</v>
      </c>
      <c r="T20" s="459">
        <v>2.1999999999999999E-2</v>
      </c>
      <c r="U20" s="459">
        <v>2.3E-2</v>
      </c>
      <c r="V20" s="459">
        <v>2.3E-2</v>
      </c>
      <c r="W20" s="459">
        <v>2.4E-2</v>
      </c>
      <c r="X20" s="459">
        <v>2.1999999999999999E-2</v>
      </c>
      <c r="Y20" s="459">
        <v>2.1000000000000001E-2</v>
      </c>
      <c r="Z20" s="466">
        <v>2.1000000000000001E-2</v>
      </c>
      <c r="AA20" s="36">
        <f t="shared" si="0"/>
        <v>2.4E-2</v>
      </c>
      <c r="AB20" s="18">
        <f t="shared" si="1"/>
        <v>1.9E-2</v>
      </c>
      <c r="AC20" s="19">
        <f t="shared" si="2"/>
        <v>2.0541666666666673E-2</v>
      </c>
    </row>
    <row r="21" spans="2:29" ht="15" customHeight="1" x14ac:dyDescent="0.15">
      <c r="B21" s="26">
        <v>17</v>
      </c>
      <c r="C21" s="463">
        <v>2.1000000000000001E-2</v>
      </c>
      <c r="D21" s="457">
        <v>2.1999999999999999E-2</v>
      </c>
      <c r="E21" s="457">
        <v>2.1999999999999999E-2</v>
      </c>
      <c r="F21" s="457">
        <v>2.1000000000000001E-2</v>
      </c>
      <c r="G21" s="457">
        <v>2.1000000000000001E-2</v>
      </c>
      <c r="H21" s="457">
        <v>2.1000000000000001E-2</v>
      </c>
      <c r="I21" s="457">
        <v>0.02</v>
      </c>
      <c r="J21" s="457">
        <v>0.02</v>
      </c>
      <c r="K21" s="457">
        <v>0.02</v>
      </c>
      <c r="L21" s="457">
        <v>0.02</v>
      </c>
      <c r="M21" s="457">
        <v>0.02</v>
      </c>
      <c r="N21" s="457">
        <v>0.02</v>
      </c>
      <c r="O21" s="457">
        <v>0.02</v>
      </c>
      <c r="P21" s="457">
        <v>0.02</v>
      </c>
      <c r="Q21" s="457">
        <v>2.1000000000000001E-2</v>
      </c>
      <c r="R21" s="457">
        <v>0.02</v>
      </c>
      <c r="S21" s="457">
        <v>0.02</v>
      </c>
      <c r="T21" s="457">
        <v>0.02</v>
      </c>
      <c r="U21" s="457">
        <v>0.02</v>
      </c>
      <c r="V21" s="457">
        <v>0.02</v>
      </c>
      <c r="W21" s="457">
        <v>0.02</v>
      </c>
      <c r="X21" s="457">
        <v>0.02</v>
      </c>
      <c r="Y21" s="457">
        <v>0.02</v>
      </c>
      <c r="Z21" s="464"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2.0375000000000008E-2</v>
      </c>
    </row>
    <row r="22" spans="2:29" ht="15" customHeight="1" x14ac:dyDescent="0.15">
      <c r="B22" s="26">
        <v>18</v>
      </c>
      <c r="C22" s="463">
        <v>0.02</v>
      </c>
      <c r="D22" s="457">
        <v>0.02</v>
      </c>
      <c r="E22" s="457">
        <v>1.9E-2</v>
      </c>
      <c r="F22" s="457">
        <v>1.9E-2</v>
      </c>
      <c r="G22" s="457">
        <v>1.9E-2</v>
      </c>
      <c r="H22" s="457">
        <v>1.9E-2</v>
      </c>
      <c r="I22" s="457">
        <v>1.9E-2</v>
      </c>
      <c r="J22" s="457">
        <v>0.02</v>
      </c>
      <c r="K22" s="457">
        <v>0.02</v>
      </c>
      <c r="L22" s="457">
        <v>0.02</v>
      </c>
      <c r="M22" s="457">
        <v>0.02</v>
      </c>
      <c r="N22" s="457">
        <v>1.9E-2</v>
      </c>
      <c r="O22" s="457">
        <v>1.9E-2</v>
      </c>
      <c r="P22" s="457">
        <v>0.02</v>
      </c>
      <c r="Q22" s="457">
        <v>1.9E-2</v>
      </c>
      <c r="R22" s="457">
        <v>0.02</v>
      </c>
      <c r="S22" s="457">
        <v>0.02</v>
      </c>
      <c r="T22" s="457">
        <v>0.02</v>
      </c>
      <c r="U22" s="457">
        <v>2.1000000000000001E-2</v>
      </c>
      <c r="V22" s="457">
        <v>2.4E-2</v>
      </c>
      <c r="W22" s="457">
        <v>2.7E-2</v>
      </c>
      <c r="X22" s="457">
        <v>3.1E-2</v>
      </c>
      <c r="Y22" s="457">
        <v>3.4000000000000002E-2</v>
      </c>
      <c r="Z22" s="464">
        <v>2.8000000000000001E-2</v>
      </c>
      <c r="AA22" s="35">
        <f t="shared" si="0"/>
        <v>3.4000000000000002E-2</v>
      </c>
      <c r="AB22" s="10">
        <f t="shared" si="1"/>
        <v>1.9E-2</v>
      </c>
      <c r="AC22" s="14">
        <f t="shared" si="2"/>
        <v>2.1541666666666671E-2</v>
      </c>
    </row>
    <row r="23" spans="2:29" ht="15" customHeight="1" x14ac:dyDescent="0.15">
      <c r="B23" s="26">
        <v>19</v>
      </c>
      <c r="C23" s="463">
        <v>2.1999999999999999E-2</v>
      </c>
      <c r="D23" s="457">
        <v>2.1000000000000001E-2</v>
      </c>
      <c r="E23" s="457">
        <v>2.1000000000000001E-2</v>
      </c>
      <c r="F23" s="457">
        <v>0.02</v>
      </c>
      <c r="G23" s="457">
        <v>0.02</v>
      </c>
      <c r="H23" s="457">
        <v>0.02</v>
      </c>
      <c r="I23" s="457">
        <v>0.02</v>
      </c>
      <c r="J23" s="457">
        <v>0.02</v>
      </c>
      <c r="K23" s="457">
        <v>0.02</v>
      </c>
      <c r="L23" s="457">
        <v>2.8000000000000001E-2</v>
      </c>
      <c r="M23" s="457">
        <v>3.5999999999999997E-2</v>
      </c>
      <c r="N23" s="457">
        <v>3.6999999999999998E-2</v>
      </c>
      <c r="O23" s="457">
        <v>3.5000000000000003E-2</v>
      </c>
      <c r="P23" s="457">
        <v>2.7E-2</v>
      </c>
      <c r="Q23" s="457">
        <v>2.4E-2</v>
      </c>
      <c r="R23" s="457">
        <v>2.1000000000000001E-2</v>
      </c>
      <c r="S23" s="457">
        <v>2.1000000000000001E-2</v>
      </c>
      <c r="T23" s="457">
        <v>2.1000000000000001E-2</v>
      </c>
      <c r="U23" s="457">
        <v>2.1000000000000001E-2</v>
      </c>
      <c r="V23" s="457">
        <v>0.02</v>
      </c>
      <c r="W23" s="457">
        <v>1.9E-2</v>
      </c>
      <c r="X23" s="457">
        <v>1.9E-2</v>
      </c>
      <c r="Y23" s="457">
        <v>1.9E-2</v>
      </c>
      <c r="Z23" s="464">
        <v>1.9E-2</v>
      </c>
      <c r="AA23" s="35">
        <f t="shared" si="0"/>
        <v>3.6999999999999998E-2</v>
      </c>
      <c r="AB23" s="10">
        <f t="shared" si="1"/>
        <v>1.9E-2</v>
      </c>
      <c r="AC23" s="14">
        <f t="shared" si="2"/>
        <v>2.2958333333333341E-2</v>
      </c>
    </row>
    <row r="24" spans="2:29" ht="15" customHeight="1" x14ac:dyDescent="0.15">
      <c r="B24" s="28">
        <v>20</v>
      </c>
      <c r="C24" s="467">
        <v>1.9E-2</v>
      </c>
      <c r="D24" s="460">
        <v>0.02</v>
      </c>
      <c r="E24" s="460">
        <v>1.9E-2</v>
      </c>
      <c r="F24" s="460">
        <v>1.9E-2</v>
      </c>
      <c r="G24" s="460">
        <v>1.9E-2</v>
      </c>
      <c r="H24" s="460">
        <v>1.9E-2</v>
      </c>
      <c r="I24" s="460">
        <v>1.9E-2</v>
      </c>
      <c r="J24" s="460">
        <v>1.9E-2</v>
      </c>
      <c r="K24" s="460">
        <v>1.9E-2</v>
      </c>
      <c r="L24" s="460">
        <v>1.9E-2</v>
      </c>
      <c r="M24" s="460">
        <v>1.9E-2</v>
      </c>
      <c r="N24" s="460">
        <v>1.9E-2</v>
      </c>
      <c r="O24" s="460">
        <v>1.9E-2</v>
      </c>
      <c r="P24" s="460">
        <v>1.9E-2</v>
      </c>
      <c r="Q24" s="460">
        <v>1.9E-2</v>
      </c>
      <c r="R24" s="460">
        <v>1.9E-2</v>
      </c>
      <c r="S24" s="460">
        <v>1.9E-2</v>
      </c>
      <c r="T24" s="460">
        <v>0.02</v>
      </c>
      <c r="U24" s="460">
        <v>0.02</v>
      </c>
      <c r="V24" s="460">
        <v>0.02</v>
      </c>
      <c r="W24" s="460">
        <v>0.02</v>
      </c>
      <c r="X24" s="460">
        <v>0.02</v>
      </c>
      <c r="Y24" s="460">
        <v>0.02</v>
      </c>
      <c r="Z24" s="468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1.9375000000000007E-2</v>
      </c>
    </row>
    <row r="25" spans="2:29" ht="15" customHeight="1" x14ac:dyDescent="0.15">
      <c r="B25" s="26">
        <v>21</v>
      </c>
      <c r="C25" s="463">
        <v>2.1000000000000001E-2</v>
      </c>
      <c r="D25" s="457">
        <v>2.1000000000000001E-2</v>
      </c>
      <c r="E25" s="457">
        <v>2.1000000000000001E-2</v>
      </c>
      <c r="F25" s="457">
        <v>2.1000000000000001E-2</v>
      </c>
      <c r="G25" s="457">
        <v>2.1000000000000001E-2</v>
      </c>
      <c r="H25" s="457">
        <v>2.1000000000000001E-2</v>
      </c>
      <c r="I25" s="457">
        <v>2.1000000000000001E-2</v>
      </c>
      <c r="J25" s="457">
        <v>2.1000000000000001E-2</v>
      </c>
      <c r="K25" s="457">
        <v>2.1999999999999999E-2</v>
      </c>
      <c r="L25" s="457">
        <v>2.1000000000000001E-2</v>
      </c>
      <c r="M25" s="457">
        <v>2.1000000000000001E-2</v>
      </c>
      <c r="N25" s="457">
        <v>2.1000000000000001E-2</v>
      </c>
      <c r="O25" s="457">
        <v>0.02</v>
      </c>
      <c r="P25" s="457">
        <v>0.02</v>
      </c>
      <c r="Q25" s="457">
        <v>1.9E-2</v>
      </c>
      <c r="R25" s="457">
        <v>1.9E-2</v>
      </c>
      <c r="S25" s="457">
        <v>1.9E-2</v>
      </c>
      <c r="T25" s="457">
        <v>0.02</v>
      </c>
      <c r="U25" s="457">
        <v>0.02</v>
      </c>
      <c r="V25" s="457">
        <v>0.02</v>
      </c>
      <c r="W25" s="457">
        <v>0.02</v>
      </c>
      <c r="X25" s="457">
        <v>0.02</v>
      </c>
      <c r="Y25" s="457">
        <v>0.02</v>
      </c>
      <c r="Z25" s="464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2.0416666666666673E-2</v>
      </c>
    </row>
    <row r="26" spans="2:29" ht="15" customHeight="1" x14ac:dyDescent="0.15">
      <c r="B26" s="26">
        <v>22</v>
      </c>
      <c r="C26" s="463">
        <v>0.02</v>
      </c>
      <c r="D26" s="457">
        <v>0.02</v>
      </c>
      <c r="E26" s="457">
        <v>0.02</v>
      </c>
      <c r="F26" s="457">
        <v>0.02</v>
      </c>
      <c r="G26" s="457">
        <v>0.02</v>
      </c>
      <c r="H26" s="457">
        <v>0.02</v>
      </c>
      <c r="I26" s="457">
        <v>0.02</v>
      </c>
      <c r="J26" s="457">
        <v>2.1000000000000001E-2</v>
      </c>
      <c r="K26" s="457">
        <v>2.1000000000000001E-2</v>
      </c>
      <c r="L26" s="457">
        <v>2.1000000000000001E-2</v>
      </c>
      <c r="M26" s="457">
        <v>0.02</v>
      </c>
      <c r="N26" s="457">
        <v>0.02</v>
      </c>
      <c r="O26" s="457">
        <v>0.02</v>
      </c>
      <c r="P26" s="457">
        <v>0.02</v>
      </c>
      <c r="Q26" s="457">
        <v>0.02</v>
      </c>
      <c r="R26" s="457">
        <v>0.02</v>
      </c>
      <c r="S26" s="457">
        <v>2.1000000000000001E-2</v>
      </c>
      <c r="T26" s="457">
        <v>0.02</v>
      </c>
      <c r="U26" s="457">
        <v>2.1000000000000001E-2</v>
      </c>
      <c r="V26" s="457">
        <v>0.02</v>
      </c>
      <c r="W26" s="457">
        <v>0.02</v>
      </c>
      <c r="X26" s="457">
        <v>2.1000000000000001E-2</v>
      </c>
      <c r="Y26" s="457">
        <v>2.1000000000000001E-2</v>
      </c>
      <c r="Z26" s="464"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2.0333333333333339E-2</v>
      </c>
    </row>
    <row r="27" spans="2:29" ht="15" customHeight="1" x14ac:dyDescent="0.15">
      <c r="B27" s="26">
        <v>23</v>
      </c>
      <c r="C27" s="463">
        <v>2.1999999999999999E-2</v>
      </c>
      <c r="D27" s="457">
        <v>2.1999999999999999E-2</v>
      </c>
      <c r="E27" s="457">
        <v>2.4E-2</v>
      </c>
      <c r="F27" s="457">
        <v>2.3E-2</v>
      </c>
      <c r="G27" s="457">
        <v>2.3E-2</v>
      </c>
      <c r="H27" s="457">
        <v>2.1999999999999999E-2</v>
      </c>
      <c r="I27" s="457">
        <v>2.4E-2</v>
      </c>
      <c r="J27" s="457">
        <v>2.5999999999999999E-2</v>
      </c>
      <c r="K27" s="457">
        <v>2.7E-2</v>
      </c>
      <c r="L27" s="457">
        <v>2.3E-2</v>
      </c>
      <c r="M27" s="457">
        <v>2.1000000000000001E-2</v>
      </c>
      <c r="N27" s="457">
        <v>2.1000000000000001E-2</v>
      </c>
      <c r="O27" s="457">
        <v>2.1000000000000001E-2</v>
      </c>
      <c r="P27" s="457">
        <v>0.02</v>
      </c>
      <c r="Q27" s="457">
        <v>0.02</v>
      </c>
      <c r="R27" s="457">
        <v>0.02</v>
      </c>
      <c r="S27" s="457">
        <v>0.02</v>
      </c>
      <c r="T27" s="457">
        <v>0.02</v>
      </c>
      <c r="U27" s="457">
        <v>0.02</v>
      </c>
      <c r="V27" s="457">
        <v>2.1000000000000001E-2</v>
      </c>
      <c r="W27" s="457">
        <v>2.1000000000000001E-2</v>
      </c>
      <c r="X27" s="457">
        <v>2.1000000000000001E-2</v>
      </c>
      <c r="Y27" s="457">
        <v>2.1999999999999999E-2</v>
      </c>
      <c r="Z27" s="464">
        <v>2.1000000000000001E-2</v>
      </c>
      <c r="AA27" s="35">
        <f t="shared" si="0"/>
        <v>2.7E-2</v>
      </c>
      <c r="AB27" s="10">
        <f t="shared" si="1"/>
        <v>0.02</v>
      </c>
      <c r="AC27" s="14">
        <f t="shared" si="2"/>
        <v>2.1875000000000006E-2</v>
      </c>
    </row>
    <row r="28" spans="2:29" ht="15" customHeight="1" x14ac:dyDescent="0.15">
      <c r="B28" s="26">
        <v>24</v>
      </c>
      <c r="C28" s="463">
        <v>2.1000000000000001E-2</v>
      </c>
      <c r="D28" s="457">
        <v>2.1999999999999999E-2</v>
      </c>
      <c r="E28" s="457">
        <v>2.1999999999999999E-2</v>
      </c>
      <c r="F28" s="457">
        <v>2.1999999999999999E-2</v>
      </c>
      <c r="G28" s="457">
        <v>2.1999999999999999E-2</v>
      </c>
      <c r="H28" s="457">
        <v>2.1999999999999999E-2</v>
      </c>
      <c r="I28" s="457">
        <v>2.1999999999999999E-2</v>
      </c>
      <c r="J28" s="457">
        <v>2.1999999999999999E-2</v>
      </c>
      <c r="K28" s="457">
        <v>2.1999999999999999E-2</v>
      </c>
      <c r="L28" s="457">
        <v>2.1999999999999999E-2</v>
      </c>
      <c r="M28" s="457">
        <v>2.1999999999999999E-2</v>
      </c>
      <c r="N28" s="457">
        <v>2.1999999999999999E-2</v>
      </c>
      <c r="O28" s="457">
        <v>2.1000000000000001E-2</v>
      </c>
      <c r="P28" s="457">
        <v>2.1000000000000001E-2</v>
      </c>
      <c r="Q28" s="457">
        <v>2.1999999999999999E-2</v>
      </c>
      <c r="R28" s="457">
        <v>2.1999999999999999E-2</v>
      </c>
      <c r="S28" s="457">
        <v>2.1999999999999999E-2</v>
      </c>
      <c r="T28" s="457">
        <v>2.1999999999999999E-2</v>
      </c>
      <c r="U28" s="457">
        <v>2.1999999999999999E-2</v>
      </c>
      <c r="V28" s="457">
        <v>2.1999999999999999E-2</v>
      </c>
      <c r="W28" s="457">
        <v>2.1999999999999999E-2</v>
      </c>
      <c r="X28" s="457">
        <v>2.1000000000000001E-2</v>
      </c>
      <c r="Y28" s="457">
        <v>2.1000000000000001E-2</v>
      </c>
      <c r="Z28" s="464">
        <v>2.1000000000000001E-2</v>
      </c>
      <c r="AA28" s="35">
        <f t="shared" si="0"/>
        <v>2.1999999999999999E-2</v>
      </c>
      <c r="AB28" s="10">
        <f t="shared" si="1"/>
        <v>2.1000000000000001E-2</v>
      </c>
      <c r="AC28" s="14">
        <f t="shared" si="2"/>
        <v>2.1750000000000005E-2</v>
      </c>
    </row>
    <row r="29" spans="2:29" ht="15" customHeight="1" x14ac:dyDescent="0.15">
      <c r="B29" s="26">
        <v>25</v>
      </c>
      <c r="C29" s="463">
        <v>2.1000000000000001E-2</v>
      </c>
      <c r="D29" s="457">
        <v>2.1000000000000001E-2</v>
      </c>
      <c r="E29" s="457">
        <v>2.3E-2</v>
      </c>
      <c r="F29" s="457">
        <v>2.7E-2</v>
      </c>
      <c r="G29" s="457">
        <v>0.03</v>
      </c>
      <c r="H29" s="457">
        <v>2.8000000000000001E-2</v>
      </c>
      <c r="I29" s="457">
        <v>2.5999999999999999E-2</v>
      </c>
      <c r="J29" s="457">
        <v>2.7E-2</v>
      </c>
      <c r="K29" s="457">
        <v>2.5999999999999999E-2</v>
      </c>
      <c r="L29" s="457">
        <v>2.4E-2</v>
      </c>
      <c r="M29" s="457">
        <v>2.3E-2</v>
      </c>
      <c r="N29" s="457">
        <v>2.5000000000000001E-2</v>
      </c>
      <c r="O29" s="457">
        <v>2.4E-2</v>
      </c>
      <c r="P29" s="457">
        <v>3.4000000000000002E-2</v>
      </c>
      <c r="Q29" s="457">
        <v>3.3000000000000002E-2</v>
      </c>
      <c r="R29" s="457">
        <v>3.3000000000000002E-2</v>
      </c>
      <c r="S29" s="457">
        <v>0.03</v>
      </c>
      <c r="T29" s="457">
        <v>3.3000000000000002E-2</v>
      </c>
      <c r="U29" s="457">
        <v>3.5999999999999997E-2</v>
      </c>
      <c r="V29" s="457">
        <v>3.3000000000000002E-2</v>
      </c>
      <c r="W29" s="457">
        <v>2.9000000000000001E-2</v>
      </c>
      <c r="X29" s="457">
        <v>2.4E-2</v>
      </c>
      <c r="Y29" s="457">
        <v>2.1000000000000001E-2</v>
      </c>
      <c r="Z29" s="464">
        <v>2.1000000000000001E-2</v>
      </c>
      <c r="AA29" s="35">
        <f t="shared" si="0"/>
        <v>3.5999999999999997E-2</v>
      </c>
      <c r="AB29" s="10">
        <f t="shared" si="1"/>
        <v>2.1000000000000001E-2</v>
      </c>
      <c r="AC29" s="14">
        <f t="shared" si="2"/>
        <v>2.7166666666666683E-2</v>
      </c>
    </row>
    <row r="30" spans="2:29" ht="15" customHeight="1" x14ac:dyDescent="0.15">
      <c r="B30" s="27">
        <v>26</v>
      </c>
      <c r="C30" s="465">
        <v>2.1000000000000001E-2</v>
      </c>
      <c r="D30" s="459">
        <v>2.1000000000000001E-2</v>
      </c>
      <c r="E30" s="459">
        <v>2.1000000000000001E-2</v>
      </c>
      <c r="F30" s="459">
        <v>0.02</v>
      </c>
      <c r="G30" s="459">
        <v>0.02</v>
      </c>
      <c r="H30" s="459">
        <v>2.1999999999999999E-2</v>
      </c>
      <c r="I30" s="459">
        <v>2.1999999999999999E-2</v>
      </c>
      <c r="J30" s="459">
        <v>2.1000000000000001E-2</v>
      </c>
      <c r="K30" s="459">
        <v>2.1000000000000001E-2</v>
      </c>
      <c r="L30" s="459">
        <v>2.1000000000000001E-2</v>
      </c>
      <c r="M30" s="459">
        <v>2.1999999999999999E-2</v>
      </c>
      <c r="N30" s="459">
        <v>2.1999999999999999E-2</v>
      </c>
      <c r="O30" s="459">
        <v>2.1999999999999999E-2</v>
      </c>
      <c r="P30" s="459">
        <v>2.4E-2</v>
      </c>
      <c r="Q30" s="459">
        <v>2.4E-2</v>
      </c>
      <c r="R30" s="459">
        <v>2.4E-2</v>
      </c>
      <c r="S30" s="459">
        <v>2.5000000000000001E-2</v>
      </c>
      <c r="T30" s="459">
        <v>2.7E-2</v>
      </c>
      <c r="U30" s="459">
        <v>2.5999999999999999E-2</v>
      </c>
      <c r="V30" s="459">
        <v>2.3E-2</v>
      </c>
      <c r="W30" s="459">
        <v>2.5999999999999999E-2</v>
      </c>
      <c r="X30" s="459">
        <v>2.9000000000000001E-2</v>
      </c>
      <c r="Y30" s="459">
        <v>2.4E-2</v>
      </c>
      <c r="Z30" s="466">
        <v>2.1999999999999999E-2</v>
      </c>
      <c r="AA30" s="36">
        <f t="shared" si="0"/>
        <v>2.9000000000000001E-2</v>
      </c>
      <c r="AB30" s="18">
        <f t="shared" si="1"/>
        <v>0.02</v>
      </c>
      <c r="AC30" s="19">
        <f t="shared" si="2"/>
        <v>2.2916666666666672E-2</v>
      </c>
    </row>
    <row r="31" spans="2:29" ht="15" customHeight="1" x14ac:dyDescent="0.15">
      <c r="B31" s="26">
        <v>27</v>
      </c>
      <c r="C31" s="463">
        <v>2.1000000000000001E-2</v>
      </c>
      <c r="D31" s="457">
        <v>2.1000000000000001E-2</v>
      </c>
      <c r="E31" s="457">
        <v>2.5000000000000001E-2</v>
      </c>
      <c r="F31" s="457">
        <v>2.4E-2</v>
      </c>
      <c r="G31" s="457">
        <v>2.4E-2</v>
      </c>
      <c r="H31" s="457">
        <v>2.4E-2</v>
      </c>
      <c r="I31" s="457">
        <v>2.1999999999999999E-2</v>
      </c>
      <c r="J31" s="457">
        <v>2.1999999999999999E-2</v>
      </c>
      <c r="K31" s="457">
        <v>2.1999999999999999E-2</v>
      </c>
      <c r="L31" s="457">
        <v>2.1000000000000001E-2</v>
      </c>
      <c r="M31" s="457">
        <v>0.02</v>
      </c>
      <c r="N31" s="457">
        <v>1.9E-2</v>
      </c>
      <c r="O31" s="457">
        <v>1.9E-2</v>
      </c>
      <c r="P31" s="457">
        <v>1.9E-2</v>
      </c>
      <c r="Q31" s="457">
        <v>1.9E-2</v>
      </c>
      <c r="R31" s="457">
        <v>0.02</v>
      </c>
      <c r="S31" s="457">
        <v>1.9E-2</v>
      </c>
      <c r="T31" s="457">
        <v>1.9E-2</v>
      </c>
      <c r="U31" s="457">
        <v>1.9E-2</v>
      </c>
      <c r="V31" s="457">
        <v>1.9E-2</v>
      </c>
      <c r="W31" s="457">
        <v>1.9E-2</v>
      </c>
      <c r="X31" s="457">
        <v>1.9E-2</v>
      </c>
      <c r="Y31" s="457">
        <v>1.9E-2</v>
      </c>
      <c r="Z31" s="464">
        <v>1.9E-2</v>
      </c>
      <c r="AA31" s="35">
        <f t="shared" si="0"/>
        <v>2.5000000000000001E-2</v>
      </c>
      <c r="AB31" s="10">
        <f t="shared" si="1"/>
        <v>1.9E-2</v>
      </c>
      <c r="AC31" s="14">
        <f t="shared" si="2"/>
        <v>2.0583333333333339E-2</v>
      </c>
    </row>
    <row r="32" spans="2:29" ht="15" customHeight="1" x14ac:dyDescent="0.15">
      <c r="B32" s="26">
        <v>28</v>
      </c>
      <c r="C32" s="463">
        <v>1.9E-2</v>
      </c>
      <c r="D32" s="457">
        <v>1.9E-2</v>
      </c>
      <c r="E32" s="457">
        <v>1.9E-2</v>
      </c>
      <c r="F32" s="457">
        <v>1.9E-2</v>
      </c>
      <c r="G32" s="457">
        <v>1.9E-2</v>
      </c>
      <c r="H32" s="457">
        <v>1.9E-2</v>
      </c>
      <c r="I32" s="457">
        <v>1.9E-2</v>
      </c>
      <c r="J32" s="457">
        <v>1.9E-2</v>
      </c>
      <c r="K32" s="457">
        <v>1.9E-2</v>
      </c>
      <c r="L32" s="457">
        <v>1.9E-2</v>
      </c>
      <c r="M32" s="457">
        <v>1.9E-2</v>
      </c>
      <c r="N32" s="457">
        <v>1.9E-2</v>
      </c>
      <c r="O32" s="457">
        <v>1.9E-2</v>
      </c>
      <c r="P32" s="457">
        <v>1.9E-2</v>
      </c>
      <c r="Q32" s="457">
        <v>1.9E-2</v>
      </c>
      <c r="R32" s="457">
        <v>1.9E-2</v>
      </c>
      <c r="S32" s="457">
        <v>1.9E-2</v>
      </c>
      <c r="T32" s="457">
        <v>1.9E-2</v>
      </c>
      <c r="U32" s="457">
        <v>1.9E-2</v>
      </c>
      <c r="V32" s="457">
        <v>1.9E-2</v>
      </c>
      <c r="W32" s="457">
        <v>1.9E-2</v>
      </c>
      <c r="X32" s="457">
        <v>1.9E-2</v>
      </c>
      <c r="Y32" s="457">
        <v>1.9E-2</v>
      </c>
      <c r="Z32" s="464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1.9041666666666672E-2</v>
      </c>
    </row>
    <row r="33" spans="2:29" ht="15" customHeight="1" x14ac:dyDescent="0.15">
      <c r="B33" s="26">
        <v>29</v>
      </c>
      <c r="C33" s="463">
        <v>2.1000000000000001E-2</v>
      </c>
      <c r="D33" s="457">
        <v>0.02</v>
      </c>
      <c r="E33" s="457">
        <v>1.9E-2</v>
      </c>
      <c r="F33" s="457">
        <v>1.9E-2</v>
      </c>
      <c r="G33" s="457">
        <v>1.9E-2</v>
      </c>
      <c r="H33" s="457">
        <v>1.9E-2</v>
      </c>
      <c r="I33" s="457">
        <v>1.9E-2</v>
      </c>
      <c r="J33" s="457">
        <v>1.9E-2</v>
      </c>
      <c r="K33" s="457">
        <v>1.9E-2</v>
      </c>
      <c r="L33" s="457">
        <v>1.9E-2</v>
      </c>
      <c r="M33" s="457">
        <v>1.9E-2</v>
      </c>
      <c r="N33" s="457">
        <v>1.9E-2</v>
      </c>
      <c r="O33" s="457">
        <v>1.9E-2</v>
      </c>
      <c r="P33" s="457">
        <v>1.9E-2</v>
      </c>
      <c r="Q33" s="457">
        <v>1.9E-2</v>
      </c>
      <c r="R33" s="457">
        <v>1.9E-2</v>
      </c>
      <c r="S33" s="457">
        <v>1.9E-2</v>
      </c>
      <c r="T33" s="457">
        <v>1.9E-2</v>
      </c>
      <c r="U33" s="457">
        <v>1.9E-2</v>
      </c>
      <c r="V33" s="457">
        <v>1.9E-2</v>
      </c>
      <c r="W33" s="457">
        <v>1.9E-2</v>
      </c>
      <c r="X33" s="457">
        <v>1.9E-2</v>
      </c>
      <c r="Y33" s="457">
        <v>1.9E-2</v>
      </c>
      <c r="Z33" s="464">
        <v>1.9E-2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1.9125000000000007E-2</v>
      </c>
    </row>
    <row r="34" spans="2:29" ht="15" customHeight="1" x14ac:dyDescent="0.15">
      <c r="B34" s="28">
        <v>30</v>
      </c>
      <c r="C34" s="467">
        <v>1.9E-2</v>
      </c>
      <c r="D34" s="460">
        <v>1.9E-2</v>
      </c>
      <c r="E34" s="460">
        <v>1.9E-2</v>
      </c>
      <c r="F34" s="460">
        <v>1.9E-2</v>
      </c>
      <c r="G34" s="460">
        <v>0.02</v>
      </c>
      <c r="H34" s="460">
        <v>0.02</v>
      </c>
      <c r="I34" s="460">
        <v>0.02</v>
      </c>
      <c r="J34" s="460">
        <v>0.02</v>
      </c>
      <c r="K34" s="460">
        <v>0.02</v>
      </c>
      <c r="L34" s="460">
        <v>0.02</v>
      </c>
      <c r="M34" s="460">
        <v>0.02</v>
      </c>
      <c r="N34" s="460">
        <v>0.02</v>
      </c>
      <c r="O34" s="460">
        <v>0.02</v>
      </c>
      <c r="P34" s="460">
        <v>0.02</v>
      </c>
      <c r="Q34" s="460">
        <v>1.9E-2</v>
      </c>
      <c r="R34" s="460">
        <v>0.02</v>
      </c>
      <c r="S34" s="460">
        <v>0.02</v>
      </c>
      <c r="T34" s="460">
        <v>0.02</v>
      </c>
      <c r="U34" s="460">
        <v>0.02</v>
      </c>
      <c r="V34" s="460">
        <v>0.02</v>
      </c>
      <c r="W34" s="460">
        <v>0.02</v>
      </c>
      <c r="X34" s="460">
        <v>0.02</v>
      </c>
      <c r="Y34" s="460">
        <v>0.02</v>
      </c>
      <c r="Z34" s="468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1.9833333333333338E-2</v>
      </c>
    </row>
    <row r="35" spans="2:29" ht="15" customHeight="1" x14ac:dyDescent="0.15">
      <c r="B35" s="29">
        <v>31</v>
      </c>
      <c r="C35" s="419">
        <v>2.1000000000000001E-2</v>
      </c>
      <c r="D35" s="407">
        <v>2.1000000000000001E-2</v>
      </c>
      <c r="E35" s="407">
        <v>2.1000000000000001E-2</v>
      </c>
      <c r="F35" s="407">
        <v>2.1000000000000001E-2</v>
      </c>
      <c r="G35" s="407">
        <v>2.1000000000000001E-2</v>
      </c>
      <c r="H35" s="407">
        <v>2.1000000000000001E-2</v>
      </c>
      <c r="I35" s="407">
        <v>2.1000000000000001E-2</v>
      </c>
      <c r="J35" s="407">
        <v>2.1000000000000001E-2</v>
      </c>
      <c r="K35" s="407">
        <v>2.1000000000000001E-2</v>
      </c>
      <c r="L35" s="407">
        <v>2.1000000000000001E-2</v>
      </c>
      <c r="M35" s="407">
        <v>2.1000000000000001E-2</v>
      </c>
      <c r="N35" s="407">
        <v>2.1000000000000001E-2</v>
      </c>
      <c r="O35" s="407">
        <v>2.1000000000000001E-2</v>
      </c>
      <c r="P35" s="407">
        <v>2.1000000000000001E-2</v>
      </c>
      <c r="Q35" s="407">
        <v>0.02</v>
      </c>
      <c r="R35" s="407">
        <v>2.1000000000000001E-2</v>
      </c>
      <c r="S35" s="407">
        <v>2.1000000000000001E-2</v>
      </c>
      <c r="T35" s="407">
        <v>2.1000000000000001E-2</v>
      </c>
      <c r="U35" s="407">
        <v>0.02</v>
      </c>
      <c r="V35" s="407">
        <v>0.02</v>
      </c>
      <c r="W35" s="407">
        <v>0.02</v>
      </c>
      <c r="X35" s="407">
        <v>2.1000000000000001E-2</v>
      </c>
      <c r="Y35" s="407">
        <v>2.7E-2</v>
      </c>
      <c r="Z35" s="420">
        <v>3.2000000000000001E-2</v>
      </c>
      <c r="AA35" s="38">
        <f t="shared" si="0"/>
        <v>3.2000000000000001E-2</v>
      </c>
      <c r="AB35" s="8">
        <f t="shared" si="1"/>
        <v>0.02</v>
      </c>
      <c r="AC35" s="15">
        <f t="shared" si="2"/>
        <v>2.1541666666666671E-2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3.2000000000000001E-2</v>
      </c>
      <c r="E36" s="20">
        <f t="shared" si="3"/>
        <v>2.7E-2</v>
      </c>
      <c r="F36" s="20">
        <f t="shared" si="3"/>
        <v>2.7E-2</v>
      </c>
      <c r="G36" s="20">
        <f t="shared" si="3"/>
        <v>0.03</v>
      </c>
      <c r="H36" s="20">
        <f t="shared" si="3"/>
        <v>4.1000000000000002E-2</v>
      </c>
      <c r="I36" s="20">
        <f t="shared" si="3"/>
        <v>4.9000000000000002E-2</v>
      </c>
      <c r="J36" s="20">
        <f t="shared" si="3"/>
        <v>4.8000000000000001E-2</v>
      </c>
      <c r="K36" s="20">
        <f t="shared" si="3"/>
        <v>4.5999999999999999E-2</v>
      </c>
      <c r="L36" s="20">
        <f t="shared" si="3"/>
        <v>4.2000000000000003E-2</v>
      </c>
      <c r="M36" s="20">
        <f t="shared" si="3"/>
        <v>4.2000000000000003E-2</v>
      </c>
      <c r="N36" s="20">
        <f t="shared" si="3"/>
        <v>3.6999999999999998E-2</v>
      </c>
      <c r="O36" s="20">
        <f t="shared" si="3"/>
        <v>3.5000000000000003E-2</v>
      </c>
      <c r="P36" s="20">
        <f t="shared" si="3"/>
        <v>3.4000000000000002E-2</v>
      </c>
      <c r="Q36" s="20">
        <f t="shared" si="3"/>
        <v>3.3000000000000002E-2</v>
      </c>
      <c r="R36" s="20">
        <f t="shared" si="3"/>
        <v>3.3000000000000002E-2</v>
      </c>
      <c r="S36" s="20">
        <f t="shared" si="3"/>
        <v>3.1E-2</v>
      </c>
      <c r="T36" s="20">
        <f t="shared" si="3"/>
        <v>3.3000000000000002E-2</v>
      </c>
      <c r="U36" s="20">
        <f t="shared" si="3"/>
        <v>3.5999999999999997E-2</v>
      </c>
      <c r="V36" s="20">
        <f t="shared" si="3"/>
        <v>3.9E-2</v>
      </c>
      <c r="W36" s="20">
        <f t="shared" si="3"/>
        <v>3.7999999999999999E-2</v>
      </c>
      <c r="X36" s="20">
        <f t="shared" si="3"/>
        <v>3.7999999999999999E-2</v>
      </c>
      <c r="Y36" s="20">
        <f t="shared" si="3"/>
        <v>3.6999999999999998E-2</v>
      </c>
      <c r="Z36" s="48">
        <f t="shared" si="3"/>
        <v>3.5999999999999997E-2</v>
      </c>
      <c r="AA36" s="519" t="s">
        <v>15</v>
      </c>
      <c r="AB36" s="520"/>
      <c r="AC36" s="52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13">
        <f>AVERAGE(AA5:AA35)</f>
        <v>2.6419354838709691E-2</v>
      </c>
      <c r="AB37" s="515">
        <f>AVERAGE(AB5:AB35)</f>
        <v>1.993548387096775E-2</v>
      </c>
      <c r="AC37" s="517">
        <f>AVERAGE(AC5:AC35)</f>
        <v>2.1705645161290334E-2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2.1290322580645168E-2</v>
      </c>
      <c r="D38" s="6">
        <f t="shared" si="5"/>
        <v>2.1451612903225815E-2</v>
      </c>
      <c r="E38" s="6">
        <f t="shared" si="5"/>
        <v>2.1354838709677429E-2</v>
      </c>
      <c r="F38" s="6">
        <f t="shared" si="5"/>
        <v>2.1387096774193558E-2</v>
      </c>
      <c r="G38" s="6">
        <f t="shared" si="5"/>
        <v>2.1548387096774202E-2</v>
      </c>
      <c r="H38" s="6">
        <f t="shared" si="5"/>
        <v>2.196774193548388E-2</v>
      </c>
      <c r="I38" s="6">
        <f t="shared" si="5"/>
        <v>2.1838709677419365E-2</v>
      </c>
      <c r="J38" s="6">
        <f t="shared" si="5"/>
        <v>2.1870967741935494E-2</v>
      </c>
      <c r="K38" s="6">
        <f t="shared" si="5"/>
        <v>2.1870967741935494E-2</v>
      </c>
      <c r="L38" s="6">
        <f t="shared" si="5"/>
        <v>2.1935483870967751E-2</v>
      </c>
      <c r="M38" s="6">
        <f t="shared" si="5"/>
        <v>2.1741935483870975E-2</v>
      </c>
      <c r="N38" s="6">
        <f t="shared" si="5"/>
        <v>2.1580645161290331E-2</v>
      </c>
      <c r="O38" s="6">
        <f t="shared" si="5"/>
        <v>2.1161290322580652E-2</v>
      </c>
      <c r="P38" s="6">
        <f t="shared" si="5"/>
        <v>2.1193548387096781E-2</v>
      </c>
      <c r="Q38" s="6">
        <f t="shared" si="5"/>
        <v>2.1290322580645168E-2</v>
      </c>
      <c r="R38" s="6">
        <f t="shared" si="5"/>
        <v>2.1419354838709687E-2</v>
      </c>
      <c r="S38" s="6">
        <f t="shared" si="5"/>
        <v>2.161290322580646E-2</v>
      </c>
      <c r="T38" s="6">
        <f t="shared" si="5"/>
        <v>2.161290322580646E-2</v>
      </c>
      <c r="U38" s="6">
        <f t="shared" si="5"/>
        <v>2.196774193548388E-2</v>
      </c>
      <c r="V38" s="6">
        <f t="shared" si="5"/>
        <v>2.2064516129032267E-2</v>
      </c>
      <c r="W38" s="6">
        <f t="shared" si="5"/>
        <v>2.2161290322580653E-2</v>
      </c>
      <c r="X38" s="6">
        <f t="shared" si="5"/>
        <v>2.2483870967741945E-2</v>
      </c>
      <c r="Y38" s="6">
        <f t="shared" si="5"/>
        <v>2.225806451612904E-2</v>
      </c>
      <c r="Z38" s="54">
        <f t="shared" si="5"/>
        <v>2.1870967741935494E-2</v>
      </c>
      <c r="AA38" s="514"/>
      <c r="AB38" s="516"/>
      <c r="AC38" s="518"/>
    </row>
    <row r="40" spans="2:29" ht="268.5" customHeight="1" x14ac:dyDescent="0.15"/>
    <row r="42" spans="2:29" ht="18" customHeight="1" x14ac:dyDescent="0.15">
      <c r="B42" s="522" t="s">
        <v>81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61">
        <v>0.04</v>
      </c>
      <c r="D45" s="458">
        <v>0.04</v>
      </c>
      <c r="E45" s="458">
        <v>0.04</v>
      </c>
      <c r="F45" s="458">
        <v>3.9E-2</v>
      </c>
      <c r="G45" s="458">
        <v>3.9E-2</v>
      </c>
      <c r="H45" s="458">
        <v>3.9E-2</v>
      </c>
      <c r="I45" s="458">
        <v>3.9E-2</v>
      </c>
      <c r="J45" s="458">
        <v>3.9E-2</v>
      </c>
      <c r="K45" s="458">
        <v>3.9E-2</v>
      </c>
      <c r="L45" s="458">
        <v>3.9E-2</v>
      </c>
      <c r="M45" s="458">
        <v>3.9E-2</v>
      </c>
      <c r="N45" s="458">
        <v>3.9E-2</v>
      </c>
      <c r="O45" s="458">
        <v>3.9E-2</v>
      </c>
      <c r="P45" s="458">
        <v>3.9E-2</v>
      </c>
      <c r="Q45" s="458">
        <v>3.9E-2</v>
      </c>
      <c r="R45" s="458">
        <v>3.9E-2</v>
      </c>
      <c r="S45" s="458">
        <v>3.9E-2</v>
      </c>
      <c r="T45" s="458">
        <v>3.9E-2</v>
      </c>
      <c r="U45" s="458">
        <v>3.9E-2</v>
      </c>
      <c r="V45" s="458">
        <v>3.9E-2</v>
      </c>
      <c r="W45" s="458">
        <v>3.9E-2</v>
      </c>
      <c r="X45" s="458">
        <v>3.9E-2</v>
      </c>
      <c r="Y45" s="458">
        <v>3.9E-2</v>
      </c>
      <c r="Z45" s="462">
        <v>3.9E-2</v>
      </c>
      <c r="AA45" s="34">
        <f>MAX(C45:Z45)</f>
        <v>0.04</v>
      </c>
      <c r="AB45" s="13">
        <f>MIN(C45:Z45)</f>
        <v>3.9E-2</v>
      </c>
      <c r="AC45" s="16">
        <f>AVERAGE(C45:Z45)</f>
        <v>3.9125000000000014E-2</v>
      </c>
    </row>
    <row r="46" spans="2:29" ht="15" customHeight="1" x14ac:dyDescent="0.15">
      <c r="B46" s="26">
        <v>2</v>
      </c>
      <c r="C46" s="463">
        <v>3.9E-2</v>
      </c>
      <c r="D46" s="457">
        <v>3.9E-2</v>
      </c>
      <c r="E46" s="457">
        <v>3.7999999999999999E-2</v>
      </c>
      <c r="F46" s="457">
        <v>3.7999999999999999E-2</v>
      </c>
      <c r="G46" s="457">
        <v>3.7999999999999999E-2</v>
      </c>
      <c r="H46" s="457">
        <v>3.7999999999999999E-2</v>
      </c>
      <c r="I46" s="457">
        <v>3.7999999999999999E-2</v>
      </c>
      <c r="J46" s="457">
        <v>3.9E-2</v>
      </c>
      <c r="K46" s="457">
        <v>3.7999999999999999E-2</v>
      </c>
      <c r="L46" s="457">
        <v>3.7999999999999999E-2</v>
      </c>
      <c r="M46" s="457">
        <v>3.9E-2</v>
      </c>
      <c r="N46" s="457">
        <v>3.9E-2</v>
      </c>
      <c r="O46" s="457">
        <v>3.9E-2</v>
      </c>
      <c r="P46" s="457">
        <v>3.9E-2</v>
      </c>
      <c r="Q46" s="457">
        <v>3.7999999999999999E-2</v>
      </c>
      <c r="R46" s="457">
        <v>3.9E-2</v>
      </c>
      <c r="S46" s="457">
        <v>3.7999999999999999E-2</v>
      </c>
      <c r="T46" s="457">
        <v>3.9E-2</v>
      </c>
      <c r="U46" s="457">
        <v>3.9E-2</v>
      </c>
      <c r="V46" s="457">
        <v>3.9E-2</v>
      </c>
      <c r="W46" s="457">
        <v>3.9E-2</v>
      </c>
      <c r="X46" s="457">
        <v>3.9E-2</v>
      </c>
      <c r="Y46" s="457">
        <v>3.9E-2</v>
      </c>
      <c r="Z46" s="464">
        <v>3.9E-2</v>
      </c>
      <c r="AA46" s="35">
        <f t="shared" ref="AA46:AA74" si="6">MAX(C46:Z46)</f>
        <v>3.9E-2</v>
      </c>
      <c r="AB46" s="10">
        <f t="shared" ref="AB46:AB74" si="7">MIN(C46:Z46)</f>
        <v>3.7999999999999999E-2</v>
      </c>
      <c r="AC46" s="14">
        <f t="shared" ref="AC46:AC74" si="8">AVERAGE(C46:Z46)</f>
        <v>3.8625000000000013E-2</v>
      </c>
    </row>
    <row r="47" spans="2:29" ht="15" customHeight="1" x14ac:dyDescent="0.15">
      <c r="B47" s="26">
        <v>3</v>
      </c>
      <c r="C47" s="463">
        <v>3.9E-2</v>
      </c>
      <c r="D47" s="457">
        <v>3.9E-2</v>
      </c>
      <c r="E47" s="457">
        <v>0.04</v>
      </c>
      <c r="F47" s="457">
        <v>4.1000000000000002E-2</v>
      </c>
      <c r="G47" s="457">
        <v>4.3999999999999997E-2</v>
      </c>
      <c r="H47" s="457">
        <v>4.2000000000000003E-2</v>
      </c>
      <c r="I47" s="457">
        <v>4.1000000000000002E-2</v>
      </c>
      <c r="J47" s="457">
        <v>3.9E-2</v>
      </c>
      <c r="K47" s="457">
        <v>3.9E-2</v>
      </c>
      <c r="L47" s="457">
        <v>3.9E-2</v>
      </c>
      <c r="M47" s="457">
        <v>3.9E-2</v>
      </c>
      <c r="N47" s="457">
        <v>0.04</v>
      </c>
      <c r="O47" s="457">
        <v>4.9000000000000002E-2</v>
      </c>
      <c r="P47" s="457">
        <v>4.7E-2</v>
      </c>
      <c r="Q47" s="457">
        <v>4.7E-2</v>
      </c>
      <c r="R47" s="457">
        <v>4.4999999999999998E-2</v>
      </c>
      <c r="S47" s="457">
        <v>4.4999999999999998E-2</v>
      </c>
      <c r="T47" s="457">
        <v>4.1000000000000002E-2</v>
      </c>
      <c r="U47" s="457">
        <v>3.9E-2</v>
      </c>
      <c r="V47" s="457">
        <v>3.9E-2</v>
      </c>
      <c r="W47" s="457">
        <v>3.9E-2</v>
      </c>
      <c r="X47" s="457">
        <v>3.9E-2</v>
      </c>
      <c r="Y47" s="457">
        <v>3.9E-2</v>
      </c>
      <c r="Z47" s="464">
        <v>3.9E-2</v>
      </c>
      <c r="AA47" s="35">
        <f t="shared" si="6"/>
        <v>4.9000000000000002E-2</v>
      </c>
      <c r="AB47" s="10">
        <f t="shared" si="7"/>
        <v>3.9E-2</v>
      </c>
      <c r="AC47" s="14">
        <f t="shared" si="8"/>
        <v>4.1250000000000016E-2</v>
      </c>
    </row>
    <row r="48" spans="2:29" ht="15" customHeight="1" x14ac:dyDescent="0.15">
      <c r="B48" s="26">
        <v>4</v>
      </c>
      <c r="C48" s="463">
        <v>4.1000000000000002E-2</v>
      </c>
      <c r="D48" s="457">
        <v>4.1000000000000002E-2</v>
      </c>
      <c r="E48" s="457">
        <v>0.04</v>
      </c>
      <c r="F48" s="457">
        <v>0.04</v>
      </c>
      <c r="G48" s="457">
        <v>3.9E-2</v>
      </c>
      <c r="H48" s="457">
        <v>3.9E-2</v>
      </c>
      <c r="I48" s="457">
        <v>3.9E-2</v>
      </c>
      <c r="J48" s="457">
        <v>3.9E-2</v>
      </c>
      <c r="K48" s="457">
        <v>3.9E-2</v>
      </c>
      <c r="L48" s="457">
        <v>3.9E-2</v>
      </c>
      <c r="M48" s="457">
        <v>3.9E-2</v>
      </c>
      <c r="N48" s="457">
        <v>3.9E-2</v>
      </c>
      <c r="O48" s="457">
        <v>4.1000000000000002E-2</v>
      </c>
      <c r="P48" s="457">
        <v>4.2999999999999997E-2</v>
      </c>
      <c r="Q48" s="457">
        <v>4.5999999999999999E-2</v>
      </c>
      <c r="R48" s="457">
        <v>0.05</v>
      </c>
      <c r="S48" s="457">
        <v>5.3999999999999999E-2</v>
      </c>
      <c r="T48" s="457">
        <v>5.6000000000000001E-2</v>
      </c>
      <c r="U48" s="457">
        <v>5.3999999999999999E-2</v>
      </c>
      <c r="V48" s="457">
        <v>5.2999999999999999E-2</v>
      </c>
      <c r="W48" s="457">
        <v>4.3999999999999997E-2</v>
      </c>
      <c r="X48" s="457">
        <v>0.04</v>
      </c>
      <c r="Y48" s="457">
        <v>4.2000000000000003E-2</v>
      </c>
      <c r="Z48" s="464">
        <v>0.04</v>
      </c>
      <c r="AA48" s="35">
        <f t="shared" si="6"/>
        <v>5.6000000000000001E-2</v>
      </c>
      <c r="AB48" s="10">
        <f t="shared" si="7"/>
        <v>3.9E-2</v>
      </c>
      <c r="AC48" s="14">
        <f t="shared" si="8"/>
        <v>4.3208333333333349E-2</v>
      </c>
    </row>
    <row r="49" spans="2:29" ht="15" customHeight="1" x14ac:dyDescent="0.15">
      <c r="B49" s="26">
        <v>5</v>
      </c>
      <c r="C49" s="463">
        <v>4.4999999999999998E-2</v>
      </c>
      <c r="D49" s="457">
        <v>4.8000000000000001E-2</v>
      </c>
      <c r="E49" s="457">
        <v>4.5999999999999999E-2</v>
      </c>
      <c r="F49" s="457">
        <v>4.8000000000000001E-2</v>
      </c>
      <c r="G49" s="457">
        <v>4.8000000000000001E-2</v>
      </c>
      <c r="H49" s="457">
        <v>4.4999999999999998E-2</v>
      </c>
      <c r="I49" s="457">
        <v>4.1000000000000002E-2</v>
      </c>
      <c r="J49" s="457">
        <v>3.9E-2</v>
      </c>
      <c r="K49" s="457">
        <v>3.9E-2</v>
      </c>
      <c r="L49" s="457">
        <v>3.7999999999999999E-2</v>
      </c>
      <c r="M49" s="457">
        <v>3.7999999999999999E-2</v>
      </c>
      <c r="N49" s="457">
        <v>3.7999999999999999E-2</v>
      </c>
      <c r="O49" s="457">
        <v>3.9E-2</v>
      </c>
      <c r="P49" s="457">
        <v>3.9E-2</v>
      </c>
      <c r="Q49" s="457">
        <v>3.9E-2</v>
      </c>
      <c r="R49" s="457">
        <v>3.9E-2</v>
      </c>
      <c r="S49" s="457">
        <v>3.9E-2</v>
      </c>
      <c r="T49" s="457">
        <v>3.9E-2</v>
      </c>
      <c r="U49" s="457">
        <v>3.9E-2</v>
      </c>
      <c r="V49" s="457">
        <v>3.9E-2</v>
      </c>
      <c r="W49" s="457">
        <v>3.9E-2</v>
      </c>
      <c r="X49" s="457">
        <v>3.9E-2</v>
      </c>
      <c r="Y49" s="457">
        <v>3.9E-2</v>
      </c>
      <c r="Z49" s="464">
        <v>3.9E-2</v>
      </c>
      <c r="AA49" s="35">
        <f t="shared" si="6"/>
        <v>4.8000000000000001E-2</v>
      </c>
      <c r="AB49" s="10">
        <f t="shared" si="7"/>
        <v>3.7999999999999999E-2</v>
      </c>
      <c r="AC49" s="14">
        <f t="shared" si="8"/>
        <v>4.0875000000000015E-2</v>
      </c>
    </row>
    <row r="50" spans="2:29" ht="15" customHeight="1" x14ac:dyDescent="0.15">
      <c r="B50" s="27">
        <v>6</v>
      </c>
      <c r="C50" s="465">
        <v>3.9E-2</v>
      </c>
      <c r="D50" s="459">
        <v>3.9E-2</v>
      </c>
      <c r="E50" s="459">
        <v>3.9E-2</v>
      </c>
      <c r="F50" s="459">
        <v>3.9E-2</v>
      </c>
      <c r="G50" s="459">
        <v>3.9E-2</v>
      </c>
      <c r="H50" s="459">
        <v>3.9E-2</v>
      </c>
      <c r="I50" s="459">
        <v>3.9E-2</v>
      </c>
      <c r="J50" s="459">
        <v>3.9E-2</v>
      </c>
      <c r="K50" s="459">
        <v>3.9E-2</v>
      </c>
      <c r="L50" s="459">
        <v>3.7999999999999999E-2</v>
      </c>
      <c r="M50" s="459">
        <v>4.2000000000000003E-2</v>
      </c>
      <c r="N50" s="459">
        <v>4.3999999999999997E-2</v>
      </c>
      <c r="O50" s="459">
        <v>4.2999999999999997E-2</v>
      </c>
      <c r="P50" s="459">
        <v>4.1000000000000002E-2</v>
      </c>
      <c r="Q50" s="459">
        <v>3.9E-2</v>
      </c>
      <c r="R50" s="459">
        <v>3.9E-2</v>
      </c>
      <c r="S50" s="459">
        <v>3.9E-2</v>
      </c>
      <c r="T50" s="459">
        <v>3.7999999999999999E-2</v>
      </c>
      <c r="U50" s="459">
        <v>3.7999999999999999E-2</v>
      </c>
      <c r="V50" s="459">
        <v>3.9E-2</v>
      </c>
      <c r="W50" s="459">
        <v>3.9E-2</v>
      </c>
      <c r="X50" s="459">
        <v>3.9E-2</v>
      </c>
      <c r="Y50" s="459">
        <v>3.9E-2</v>
      </c>
      <c r="Z50" s="466">
        <v>0.04</v>
      </c>
      <c r="AA50" s="36">
        <f t="shared" si="6"/>
        <v>4.3999999999999997E-2</v>
      </c>
      <c r="AB50" s="18">
        <f t="shared" si="7"/>
        <v>3.7999999999999999E-2</v>
      </c>
      <c r="AC50" s="19">
        <f t="shared" si="8"/>
        <v>3.9500000000000014E-2</v>
      </c>
    </row>
    <row r="51" spans="2:29" ht="15" customHeight="1" x14ac:dyDescent="0.15">
      <c r="B51" s="26">
        <v>7</v>
      </c>
      <c r="C51" s="463">
        <v>0.04</v>
      </c>
      <c r="D51" s="457">
        <v>3.9E-2</v>
      </c>
      <c r="E51" s="457">
        <v>3.9E-2</v>
      </c>
      <c r="F51" s="457">
        <v>3.9E-2</v>
      </c>
      <c r="G51" s="457">
        <v>3.9E-2</v>
      </c>
      <c r="H51" s="457">
        <v>3.9E-2</v>
      </c>
      <c r="I51" s="457">
        <v>3.9E-2</v>
      </c>
      <c r="J51" s="457">
        <v>3.9E-2</v>
      </c>
      <c r="K51" s="457">
        <v>3.9E-2</v>
      </c>
      <c r="L51" s="457">
        <v>3.9E-2</v>
      </c>
      <c r="M51" s="457">
        <v>3.9E-2</v>
      </c>
      <c r="N51" s="457">
        <v>3.9E-2</v>
      </c>
      <c r="O51" s="457">
        <v>3.9E-2</v>
      </c>
      <c r="P51" s="457">
        <v>3.9E-2</v>
      </c>
      <c r="Q51" s="457">
        <v>3.9E-2</v>
      </c>
      <c r="R51" s="457">
        <v>4.1000000000000002E-2</v>
      </c>
      <c r="S51" s="457">
        <v>4.2999999999999997E-2</v>
      </c>
      <c r="T51" s="457">
        <v>4.2999999999999997E-2</v>
      </c>
      <c r="U51" s="457">
        <v>4.2000000000000003E-2</v>
      </c>
      <c r="V51" s="457">
        <v>4.2999999999999997E-2</v>
      </c>
      <c r="W51" s="457">
        <v>5.1999999999999998E-2</v>
      </c>
      <c r="X51" s="457">
        <v>5.2999999999999999E-2</v>
      </c>
      <c r="Y51" s="457">
        <v>4.9000000000000002E-2</v>
      </c>
      <c r="Z51" s="464">
        <v>4.5999999999999999E-2</v>
      </c>
      <c r="AA51" s="35">
        <f t="shared" si="6"/>
        <v>5.2999999999999999E-2</v>
      </c>
      <c r="AB51" s="10">
        <f t="shared" si="7"/>
        <v>3.9E-2</v>
      </c>
      <c r="AC51" s="14">
        <f t="shared" si="8"/>
        <v>4.1583333333333347E-2</v>
      </c>
    </row>
    <row r="52" spans="2:29" ht="15" customHeight="1" x14ac:dyDescent="0.15">
      <c r="B52" s="26">
        <v>8</v>
      </c>
      <c r="C52" s="463">
        <v>4.4999999999999998E-2</v>
      </c>
      <c r="D52" s="457">
        <v>4.1000000000000002E-2</v>
      </c>
      <c r="E52" s="457">
        <v>3.9E-2</v>
      </c>
      <c r="F52" s="457">
        <v>4.5999999999999999E-2</v>
      </c>
      <c r="G52" s="457">
        <v>4.9000000000000002E-2</v>
      </c>
      <c r="H52" s="457">
        <v>4.1000000000000002E-2</v>
      </c>
      <c r="I52" s="457">
        <v>3.7999999999999999E-2</v>
      </c>
      <c r="J52" s="457">
        <v>3.7999999999999999E-2</v>
      </c>
      <c r="K52" s="457">
        <v>3.6999999999999998E-2</v>
      </c>
      <c r="L52" s="457">
        <v>3.6999999999999998E-2</v>
      </c>
      <c r="M52" s="457">
        <v>3.6999999999999998E-2</v>
      </c>
      <c r="N52" s="457">
        <v>3.6999999999999998E-2</v>
      </c>
      <c r="O52" s="457">
        <v>3.6999999999999998E-2</v>
      </c>
      <c r="P52" s="457">
        <v>3.7999999999999999E-2</v>
      </c>
      <c r="Q52" s="457">
        <v>3.7999999999999999E-2</v>
      </c>
      <c r="R52" s="457">
        <v>3.7999999999999999E-2</v>
      </c>
      <c r="S52" s="457">
        <v>3.7999999999999999E-2</v>
      </c>
      <c r="T52" s="457">
        <v>3.7999999999999999E-2</v>
      </c>
      <c r="U52" s="457">
        <v>3.7999999999999999E-2</v>
      </c>
      <c r="V52" s="457">
        <v>3.7999999999999999E-2</v>
      </c>
      <c r="W52" s="457">
        <v>3.7999999999999999E-2</v>
      </c>
      <c r="X52" s="457">
        <v>3.7999999999999999E-2</v>
      </c>
      <c r="Y52" s="457">
        <v>3.7999999999999999E-2</v>
      </c>
      <c r="Z52" s="464">
        <v>3.7999999999999999E-2</v>
      </c>
      <c r="AA52" s="35">
        <f t="shared" si="6"/>
        <v>4.9000000000000002E-2</v>
      </c>
      <c r="AB52" s="10">
        <f t="shared" si="7"/>
        <v>3.6999999999999998E-2</v>
      </c>
      <c r="AC52" s="14">
        <f t="shared" si="8"/>
        <v>3.9166666666666676E-2</v>
      </c>
    </row>
    <row r="53" spans="2:29" ht="15" customHeight="1" x14ac:dyDescent="0.15">
      <c r="B53" s="26">
        <v>9</v>
      </c>
      <c r="C53" s="463">
        <v>3.7999999999999999E-2</v>
      </c>
      <c r="D53" s="457">
        <v>3.7999999999999999E-2</v>
      </c>
      <c r="E53" s="457">
        <v>3.7999999999999999E-2</v>
      </c>
      <c r="F53" s="457">
        <v>3.7999999999999999E-2</v>
      </c>
      <c r="G53" s="457">
        <v>3.7999999999999999E-2</v>
      </c>
      <c r="H53" s="457">
        <v>3.7999999999999999E-2</v>
      </c>
      <c r="I53" s="457">
        <v>3.7999999999999999E-2</v>
      </c>
      <c r="J53" s="457">
        <v>3.7999999999999999E-2</v>
      </c>
      <c r="K53" s="457">
        <v>3.7999999999999999E-2</v>
      </c>
      <c r="L53" s="457">
        <v>3.7999999999999999E-2</v>
      </c>
      <c r="M53" s="457">
        <v>3.7999999999999999E-2</v>
      </c>
      <c r="N53" s="457">
        <v>3.7999999999999999E-2</v>
      </c>
      <c r="O53" s="457">
        <v>3.7999999999999999E-2</v>
      </c>
      <c r="P53" s="457">
        <v>3.7999999999999999E-2</v>
      </c>
      <c r="Q53" s="457">
        <v>3.9E-2</v>
      </c>
      <c r="R53" s="457">
        <v>0.04</v>
      </c>
      <c r="S53" s="457">
        <v>3.7999999999999999E-2</v>
      </c>
      <c r="T53" s="457">
        <v>3.7999999999999999E-2</v>
      </c>
      <c r="U53" s="457">
        <v>3.7999999999999999E-2</v>
      </c>
      <c r="V53" s="457">
        <v>3.7999999999999999E-2</v>
      </c>
      <c r="W53" s="457">
        <v>3.7999999999999999E-2</v>
      </c>
      <c r="X53" s="457">
        <v>3.7999999999999999E-2</v>
      </c>
      <c r="Y53" s="457">
        <v>3.9E-2</v>
      </c>
      <c r="Z53" s="464">
        <v>3.9E-2</v>
      </c>
      <c r="AA53" s="35">
        <f t="shared" si="6"/>
        <v>0.04</v>
      </c>
      <c r="AB53" s="10">
        <f t="shared" si="7"/>
        <v>3.7999999999999999E-2</v>
      </c>
      <c r="AC53" s="14">
        <f t="shared" si="8"/>
        <v>3.8208333333333344E-2</v>
      </c>
    </row>
    <row r="54" spans="2:29" ht="15" customHeight="1" x14ac:dyDescent="0.15">
      <c r="B54" s="28">
        <v>10</v>
      </c>
      <c r="C54" s="467">
        <v>3.9E-2</v>
      </c>
      <c r="D54" s="460">
        <v>3.9E-2</v>
      </c>
      <c r="E54" s="460">
        <v>3.9E-2</v>
      </c>
      <c r="F54" s="460">
        <v>3.9E-2</v>
      </c>
      <c r="G54" s="460">
        <v>3.9E-2</v>
      </c>
      <c r="H54" s="460">
        <v>3.9E-2</v>
      </c>
      <c r="I54" s="460">
        <v>3.9E-2</v>
      </c>
      <c r="J54" s="460">
        <v>3.9E-2</v>
      </c>
      <c r="K54" s="460">
        <v>3.9E-2</v>
      </c>
      <c r="L54" s="460">
        <v>3.9E-2</v>
      </c>
      <c r="M54" s="460">
        <v>3.9E-2</v>
      </c>
      <c r="N54" s="460">
        <v>3.9E-2</v>
      </c>
      <c r="O54" s="460">
        <v>3.9E-2</v>
      </c>
      <c r="P54" s="460">
        <v>3.9E-2</v>
      </c>
      <c r="Q54" s="460">
        <v>0.04</v>
      </c>
      <c r="R54" s="460">
        <v>0.04</v>
      </c>
      <c r="S54" s="460">
        <v>3.9E-2</v>
      </c>
      <c r="T54" s="460">
        <v>0.04</v>
      </c>
      <c r="U54" s="460">
        <v>4.1000000000000002E-2</v>
      </c>
      <c r="V54" s="460">
        <v>0.04</v>
      </c>
      <c r="W54" s="460">
        <v>0.04</v>
      </c>
      <c r="X54" s="460">
        <v>0.04</v>
      </c>
      <c r="Y54" s="460">
        <v>0.04</v>
      </c>
      <c r="Z54" s="468">
        <v>0.04</v>
      </c>
      <c r="AA54" s="37">
        <f t="shared" si="6"/>
        <v>4.1000000000000002E-2</v>
      </c>
      <c r="AB54" s="21">
        <f t="shared" si="7"/>
        <v>3.9E-2</v>
      </c>
      <c r="AC54" s="22">
        <f t="shared" si="8"/>
        <v>3.9416666666666676E-2</v>
      </c>
    </row>
    <row r="55" spans="2:29" ht="15" customHeight="1" x14ac:dyDescent="0.15">
      <c r="B55" s="26">
        <v>11</v>
      </c>
      <c r="C55" s="463">
        <v>0.04</v>
      </c>
      <c r="D55" s="457">
        <v>0.04</v>
      </c>
      <c r="E55" s="457">
        <v>0.04</v>
      </c>
      <c r="F55" s="457">
        <v>0.04</v>
      </c>
      <c r="G55" s="457">
        <v>0.04</v>
      </c>
      <c r="H55" s="457">
        <v>0.04</v>
      </c>
      <c r="I55" s="457">
        <v>4.2000000000000003E-2</v>
      </c>
      <c r="J55" s="457">
        <v>4.4999999999999998E-2</v>
      </c>
      <c r="K55" s="457">
        <v>4.3999999999999997E-2</v>
      </c>
      <c r="L55" s="457">
        <v>5.1999999999999998E-2</v>
      </c>
      <c r="M55" s="457">
        <v>4.9000000000000002E-2</v>
      </c>
      <c r="N55" s="457">
        <v>0.05</v>
      </c>
      <c r="O55" s="457">
        <v>4.9000000000000002E-2</v>
      </c>
      <c r="P55" s="457">
        <v>4.9000000000000002E-2</v>
      </c>
      <c r="Q55" s="457">
        <v>4.7E-2</v>
      </c>
      <c r="R55" s="457">
        <v>5.3999999999999999E-2</v>
      </c>
      <c r="S55" s="457">
        <v>5.8999999999999997E-2</v>
      </c>
      <c r="T55" s="457">
        <v>5.6000000000000001E-2</v>
      </c>
      <c r="U55" s="457">
        <v>5.2999999999999999E-2</v>
      </c>
      <c r="V55" s="457">
        <v>5.2999999999999999E-2</v>
      </c>
      <c r="W55" s="457">
        <v>6.4000000000000001E-2</v>
      </c>
      <c r="X55" s="457">
        <v>6.5000000000000002E-2</v>
      </c>
      <c r="Y55" s="457">
        <v>0.06</v>
      </c>
      <c r="Z55" s="464">
        <v>4.8000000000000001E-2</v>
      </c>
      <c r="AA55" s="35">
        <f t="shared" si="6"/>
        <v>6.5000000000000002E-2</v>
      </c>
      <c r="AB55" s="10">
        <f t="shared" si="7"/>
        <v>0.04</v>
      </c>
      <c r="AC55" s="14">
        <f t="shared" si="8"/>
        <v>4.9125000000000023E-2</v>
      </c>
    </row>
    <row r="56" spans="2:29" ht="15" customHeight="1" x14ac:dyDescent="0.15">
      <c r="B56" s="26">
        <v>12</v>
      </c>
      <c r="C56" s="463">
        <v>0.05</v>
      </c>
      <c r="D56" s="457">
        <v>4.7E-2</v>
      </c>
      <c r="E56" s="457">
        <v>4.2999999999999997E-2</v>
      </c>
      <c r="F56" s="457">
        <v>4.2000000000000003E-2</v>
      </c>
      <c r="G56" s="457">
        <v>4.3999999999999997E-2</v>
      </c>
      <c r="H56" s="457">
        <v>5.7000000000000002E-2</v>
      </c>
      <c r="I56" s="457">
        <v>7.1999999999999995E-2</v>
      </c>
      <c r="J56" s="457">
        <v>7.2999999999999995E-2</v>
      </c>
      <c r="K56" s="457">
        <v>6.4000000000000001E-2</v>
      </c>
      <c r="L56" s="457">
        <v>5.8000000000000003E-2</v>
      </c>
      <c r="M56" s="457">
        <v>6.0999999999999999E-2</v>
      </c>
      <c r="N56" s="457">
        <v>5.8000000000000003E-2</v>
      </c>
      <c r="O56" s="457">
        <v>4.4999999999999998E-2</v>
      </c>
      <c r="P56" s="457">
        <v>4.1000000000000002E-2</v>
      </c>
      <c r="Q56" s="457">
        <v>4.1000000000000002E-2</v>
      </c>
      <c r="R56" s="457">
        <v>4.2999999999999997E-2</v>
      </c>
      <c r="S56" s="457">
        <v>4.5999999999999999E-2</v>
      </c>
      <c r="T56" s="457">
        <v>5.3999999999999999E-2</v>
      </c>
      <c r="U56" s="457">
        <v>6.2E-2</v>
      </c>
      <c r="V56" s="457">
        <v>6.2E-2</v>
      </c>
      <c r="W56" s="457">
        <v>5.8000000000000003E-2</v>
      </c>
      <c r="X56" s="457">
        <v>5.2999999999999999E-2</v>
      </c>
      <c r="Y56" s="457">
        <v>4.2999999999999997E-2</v>
      </c>
      <c r="Z56" s="464">
        <v>0.04</v>
      </c>
      <c r="AA56" s="35">
        <f t="shared" si="6"/>
        <v>7.2999999999999995E-2</v>
      </c>
      <c r="AB56" s="10">
        <f t="shared" si="7"/>
        <v>0.04</v>
      </c>
      <c r="AC56" s="14">
        <f t="shared" si="8"/>
        <v>5.2375000000000012E-2</v>
      </c>
    </row>
    <row r="57" spans="2:29" ht="15" customHeight="1" x14ac:dyDescent="0.15">
      <c r="B57" s="26">
        <v>13</v>
      </c>
      <c r="C57" s="463">
        <v>3.9E-2</v>
      </c>
      <c r="D57" s="457">
        <v>3.7999999999999999E-2</v>
      </c>
      <c r="E57" s="457">
        <v>3.5999999999999997E-2</v>
      </c>
      <c r="F57" s="457">
        <v>3.5000000000000003E-2</v>
      </c>
      <c r="G57" s="457">
        <v>3.5000000000000003E-2</v>
      </c>
      <c r="H57" s="457">
        <v>3.5000000000000003E-2</v>
      </c>
      <c r="I57" s="457">
        <v>3.5999999999999997E-2</v>
      </c>
      <c r="J57" s="457">
        <v>3.5000000000000003E-2</v>
      </c>
      <c r="K57" s="457">
        <v>3.5000000000000003E-2</v>
      </c>
      <c r="L57" s="457">
        <v>3.5000000000000003E-2</v>
      </c>
      <c r="M57" s="457">
        <v>3.5000000000000003E-2</v>
      </c>
      <c r="N57" s="457">
        <v>3.5000000000000003E-2</v>
      </c>
      <c r="O57" s="457">
        <v>3.5000000000000003E-2</v>
      </c>
      <c r="P57" s="457">
        <v>3.5000000000000003E-2</v>
      </c>
      <c r="Q57" s="457">
        <v>3.5000000000000003E-2</v>
      </c>
      <c r="R57" s="457">
        <v>3.5000000000000003E-2</v>
      </c>
      <c r="S57" s="457">
        <v>3.5000000000000003E-2</v>
      </c>
      <c r="T57" s="457">
        <v>3.5000000000000003E-2</v>
      </c>
      <c r="U57" s="457">
        <v>3.5000000000000003E-2</v>
      </c>
      <c r="V57" s="457">
        <v>3.5000000000000003E-2</v>
      </c>
      <c r="W57" s="457">
        <v>3.5999999999999997E-2</v>
      </c>
      <c r="X57" s="457">
        <v>3.5000000000000003E-2</v>
      </c>
      <c r="Y57" s="457">
        <v>3.5000000000000003E-2</v>
      </c>
      <c r="Z57" s="464">
        <v>3.5000000000000003E-2</v>
      </c>
      <c r="AA57" s="35">
        <f t="shared" si="6"/>
        <v>3.9E-2</v>
      </c>
      <c r="AB57" s="10">
        <f t="shared" si="7"/>
        <v>3.5000000000000003E-2</v>
      </c>
      <c r="AC57" s="14">
        <f t="shared" si="8"/>
        <v>3.5416666666666687E-2</v>
      </c>
    </row>
    <row r="58" spans="2:29" ht="15" customHeight="1" x14ac:dyDescent="0.15">
      <c r="B58" s="26">
        <v>14</v>
      </c>
      <c r="C58" s="463">
        <v>3.5999999999999997E-2</v>
      </c>
      <c r="D58" s="457">
        <v>3.5999999999999997E-2</v>
      </c>
      <c r="E58" s="457">
        <v>3.5999999999999997E-2</v>
      </c>
      <c r="F58" s="457">
        <v>3.5999999999999997E-2</v>
      </c>
      <c r="G58" s="457">
        <v>3.5999999999999997E-2</v>
      </c>
      <c r="H58" s="457">
        <v>3.5999999999999997E-2</v>
      </c>
      <c r="I58" s="457">
        <v>3.5999999999999997E-2</v>
      </c>
      <c r="J58" s="457">
        <v>3.5999999999999997E-2</v>
      </c>
      <c r="K58" s="457">
        <v>3.9E-2</v>
      </c>
      <c r="L58" s="457">
        <v>3.7999999999999999E-2</v>
      </c>
      <c r="M58" s="457">
        <v>3.5999999999999997E-2</v>
      </c>
      <c r="N58" s="457">
        <v>3.5000000000000003E-2</v>
      </c>
      <c r="O58" s="457">
        <v>3.5000000000000003E-2</v>
      </c>
      <c r="P58" s="457">
        <v>3.5000000000000003E-2</v>
      </c>
      <c r="Q58" s="457">
        <v>3.5000000000000003E-2</v>
      </c>
      <c r="R58" s="457">
        <v>3.5000000000000003E-2</v>
      </c>
      <c r="S58" s="457">
        <v>3.5000000000000003E-2</v>
      </c>
      <c r="T58" s="457">
        <v>3.5000000000000003E-2</v>
      </c>
      <c r="U58" s="457">
        <v>3.5000000000000003E-2</v>
      </c>
      <c r="V58" s="457">
        <v>3.5000000000000003E-2</v>
      </c>
      <c r="W58" s="457">
        <v>3.5999999999999997E-2</v>
      </c>
      <c r="X58" s="457">
        <v>3.5999999999999997E-2</v>
      </c>
      <c r="Y58" s="457">
        <v>3.5999999999999997E-2</v>
      </c>
      <c r="Z58" s="464">
        <v>3.5999999999999997E-2</v>
      </c>
      <c r="AA58" s="35">
        <f t="shared" si="6"/>
        <v>3.9E-2</v>
      </c>
      <c r="AB58" s="10">
        <f t="shared" si="7"/>
        <v>3.5000000000000003E-2</v>
      </c>
      <c r="AC58" s="14">
        <f t="shared" si="8"/>
        <v>3.5833333333333349E-2</v>
      </c>
    </row>
    <row r="59" spans="2:29" ht="15" customHeight="1" x14ac:dyDescent="0.15">
      <c r="B59" s="26">
        <v>15</v>
      </c>
      <c r="C59" s="463">
        <v>3.5999999999999997E-2</v>
      </c>
      <c r="D59" s="457">
        <v>3.5999999999999997E-2</v>
      </c>
      <c r="E59" s="457">
        <v>3.5999999999999997E-2</v>
      </c>
      <c r="F59" s="457">
        <v>3.5999999999999997E-2</v>
      </c>
      <c r="G59" s="457">
        <v>3.5999999999999997E-2</v>
      </c>
      <c r="H59" s="457">
        <v>3.5999999999999997E-2</v>
      </c>
      <c r="I59" s="457">
        <v>3.5999999999999997E-2</v>
      </c>
      <c r="J59" s="457">
        <v>3.6999999999999998E-2</v>
      </c>
      <c r="K59" s="457">
        <v>3.6999999999999998E-2</v>
      </c>
      <c r="L59" s="457">
        <v>3.6999999999999998E-2</v>
      </c>
      <c r="M59" s="457">
        <v>3.5999999999999997E-2</v>
      </c>
      <c r="N59" s="457">
        <v>3.5999999999999997E-2</v>
      </c>
      <c r="O59" s="457">
        <v>3.5000000000000003E-2</v>
      </c>
      <c r="P59" s="457">
        <v>3.5000000000000003E-2</v>
      </c>
      <c r="Q59" s="457">
        <v>3.5000000000000003E-2</v>
      </c>
      <c r="R59" s="457">
        <v>3.5000000000000003E-2</v>
      </c>
      <c r="S59" s="457">
        <v>3.5000000000000003E-2</v>
      </c>
      <c r="T59" s="457">
        <v>3.5000000000000003E-2</v>
      </c>
      <c r="U59" s="457">
        <v>3.5000000000000003E-2</v>
      </c>
      <c r="V59" s="457">
        <v>3.5000000000000003E-2</v>
      </c>
      <c r="W59" s="457">
        <v>3.5000000000000003E-2</v>
      </c>
      <c r="X59" s="457">
        <v>3.5000000000000003E-2</v>
      </c>
      <c r="Y59" s="457">
        <v>3.5999999999999997E-2</v>
      </c>
      <c r="Z59" s="464">
        <v>3.5000000000000003E-2</v>
      </c>
      <c r="AA59" s="35">
        <f t="shared" si="6"/>
        <v>3.6999999999999998E-2</v>
      </c>
      <c r="AB59" s="10">
        <f t="shared" si="7"/>
        <v>3.5000000000000003E-2</v>
      </c>
      <c r="AC59" s="14">
        <f t="shared" si="8"/>
        <v>3.5666666666666673E-2</v>
      </c>
    </row>
    <row r="60" spans="2:29" ht="15" customHeight="1" x14ac:dyDescent="0.15">
      <c r="B60" s="27">
        <v>16</v>
      </c>
      <c r="C60" s="465">
        <v>3.5999999999999997E-2</v>
      </c>
      <c r="D60" s="459">
        <v>3.5999999999999997E-2</v>
      </c>
      <c r="E60" s="459">
        <v>3.5999999999999997E-2</v>
      </c>
      <c r="F60" s="459">
        <v>3.5999999999999997E-2</v>
      </c>
      <c r="G60" s="459">
        <v>3.5999999999999997E-2</v>
      </c>
      <c r="H60" s="459">
        <v>3.5999999999999997E-2</v>
      </c>
      <c r="I60" s="459">
        <v>3.6999999999999998E-2</v>
      </c>
      <c r="J60" s="459">
        <v>4.2000000000000003E-2</v>
      </c>
      <c r="K60" s="459">
        <v>4.1000000000000002E-2</v>
      </c>
      <c r="L60" s="459">
        <v>3.9E-2</v>
      </c>
      <c r="M60" s="459">
        <v>3.6999999999999998E-2</v>
      </c>
      <c r="N60" s="459">
        <v>3.5999999999999997E-2</v>
      </c>
      <c r="O60" s="459">
        <v>3.5999999999999997E-2</v>
      </c>
      <c r="P60" s="459">
        <v>3.5999999999999997E-2</v>
      </c>
      <c r="Q60" s="459">
        <v>3.5999999999999997E-2</v>
      </c>
      <c r="R60" s="459">
        <v>3.5999999999999997E-2</v>
      </c>
      <c r="S60" s="459">
        <v>3.6999999999999998E-2</v>
      </c>
      <c r="T60" s="459">
        <v>4.1000000000000002E-2</v>
      </c>
      <c r="U60" s="459">
        <v>4.2000000000000003E-2</v>
      </c>
      <c r="V60" s="459">
        <v>4.2999999999999997E-2</v>
      </c>
      <c r="W60" s="459">
        <v>4.2999999999999997E-2</v>
      </c>
      <c r="X60" s="459">
        <v>3.9E-2</v>
      </c>
      <c r="Y60" s="459">
        <v>0.04</v>
      </c>
      <c r="Z60" s="466">
        <v>3.7999999999999999E-2</v>
      </c>
      <c r="AA60" s="36">
        <f t="shared" si="6"/>
        <v>4.2999999999999997E-2</v>
      </c>
      <c r="AB60" s="18">
        <f t="shared" si="7"/>
        <v>3.5999999999999997E-2</v>
      </c>
      <c r="AC60" s="19">
        <f t="shared" si="8"/>
        <v>3.8125000000000013E-2</v>
      </c>
    </row>
    <row r="61" spans="2:29" ht="15" customHeight="1" x14ac:dyDescent="0.15">
      <c r="B61" s="26">
        <v>17</v>
      </c>
      <c r="C61" s="463">
        <v>3.7999999999999999E-2</v>
      </c>
      <c r="D61" s="457">
        <v>4.2999999999999997E-2</v>
      </c>
      <c r="E61" s="457">
        <v>4.1000000000000002E-2</v>
      </c>
      <c r="F61" s="457">
        <v>3.6999999999999998E-2</v>
      </c>
      <c r="G61" s="457">
        <v>3.6999999999999998E-2</v>
      </c>
      <c r="H61" s="457">
        <v>3.5999999999999997E-2</v>
      </c>
      <c r="I61" s="457">
        <v>3.5999999999999997E-2</v>
      </c>
      <c r="J61" s="457">
        <v>3.5999999999999997E-2</v>
      </c>
      <c r="K61" s="457">
        <v>3.5999999999999997E-2</v>
      </c>
      <c r="L61" s="457">
        <v>3.5999999999999997E-2</v>
      </c>
      <c r="M61" s="457">
        <v>3.5000000000000003E-2</v>
      </c>
      <c r="N61" s="457">
        <v>3.5999999999999997E-2</v>
      </c>
      <c r="O61" s="457">
        <v>3.5999999999999997E-2</v>
      </c>
      <c r="P61" s="457">
        <v>3.5999999999999997E-2</v>
      </c>
      <c r="Q61" s="457">
        <v>3.6999999999999998E-2</v>
      </c>
      <c r="R61" s="457">
        <v>3.5999999999999997E-2</v>
      </c>
      <c r="S61" s="457">
        <v>3.5000000000000003E-2</v>
      </c>
      <c r="T61" s="457">
        <v>3.5000000000000003E-2</v>
      </c>
      <c r="U61" s="457">
        <v>3.5999999999999997E-2</v>
      </c>
      <c r="V61" s="457">
        <v>3.5999999999999997E-2</v>
      </c>
      <c r="W61" s="457">
        <v>3.5999999999999997E-2</v>
      </c>
      <c r="X61" s="457">
        <v>3.5999999999999997E-2</v>
      </c>
      <c r="Y61" s="457">
        <v>3.5999999999999997E-2</v>
      </c>
      <c r="Z61" s="464">
        <v>3.5999999999999997E-2</v>
      </c>
      <c r="AA61" s="35">
        <f t="shared" si="6"/>
        <v>4.2999999999999997E-2</v>
      </c>
      <c r="AB61" s="10">
        <f t="shared" si="7"/>
        <v>3.5000000000000003E-2</v>
      </c>
      <c r="AC61" s="14">
        <f t="shared" si="8"/>
        <v>3.6583333333333343E-2</v>
      </c>
    </row>
    <row r="62" spans="2:29" ht="15" customHeight="1" x14ac:dyDescent="0.15">
      <c r="B62" s="26">
        <v>18</v>
      </c>
      <c r="C62" s="463">
        <v>3.5999999999999997E-2</v>
      </c>
      <c r="D62" s="457">
        <v>3.5999999999999997E-2</v>
      </c>
      <c r="E62" s="457">
        <v>3.5000000000000003E-2</v>
      </c>
      <c r="F62" s="457">
        <v>3.5999999999999997E-2</v>
      </c>
      <c r="G62" s="457">
        <v>3.5999999999999997E-2</v>
      </c>
      <c r="H62" s="457">
        <v>3.5999999999999997E-2</v>
      </c>
      <c r="I62" s="457">
        <v>3.5999999999999997E-2</v>
      </c>
      <c r="J62" s="457">
        <v>3.5999999999999997E-2</v>
      </c>
      <c r="K62" s="457">
        <v>3.5999999999999997E-2</v>
      </c>
      <c r="L62" s="457">
        <v>3.5999999999999997E-2</v>
      </c>
      <c r="M62" s="457">
        <v>3.5000000000000003E-2</v>
      </c>
      <c r="N62" s="457">
        <v>3.5000000000000003E-2</v>
      </c>
      <c r="O62" s="457">
        <v>3.5000000000000003E-2</v>
      </c>
      <c r="P62" s="457">
        <v>3.5999999999999997E-2</v>
      </c>
      <c r="Q62" s="457">
        <v>3.5999999999999997E-2</v>
      </c>
      <c r="R62" s="457">
        <v>3.5999999999999997E-2</v>
      </c>
      <c r="S62" s="457">
        <v>3.6999999999999998E-2</v>
      </c>
      <c r="T62" s="457">
        <v>3.7999999999999999E-2</v>
      </c>
      <c r="U62" s="457">
        <v>3.7999999999999999E-2</v>
      </c>
      <c r="V62" s="457">
        <v>4.4999999999999998E-2</v>
      </c>
      <c r="W62" s="457">
        <v>5.2999999999999999E-2</v>
      </c>
      <c r="X62" s="457">
        <v>5.8000000000000003E-2</v>
      </c>
      <c r="Y62" s="457">
        <v>5.8999999999999997E-2</v>
      </c>
      <c r="Z62" s="464">
        <v>4.4999999999999998E-2</v>
      </c>
      <c r="AA62" s="35">
        <f t="shared" si="6"/>
        <v>5.8999999999999997E-2</v>
      </c>
      <c r="AB62" s="10">
        <f t="shared" si="7"/>
        <v>3.5000000000000003E-2</v>
      </c>
      <c r="AC62" s="14">
        <f t="shared" si="8"/>
        <v>3.9375000000000007E-2</v>
      </c>
    </row>
    <row r="63" spans="2:29" ht="15" customHeight="1" x14ac:dyDescent="0.15">
      <c r="B63" s="26">
        <v>19</v>
      </c>
      <c r="C63" s="463">
        <v>3.5999999999999997E-2</v>
      </c>
      <c r="D63" s="457">
        <v>3.4000000000000002E-2</v>
      </c>
      <c r="E63" s="457">
        <v>3.3000000000000002E-2</v>
      </c>
      <c r="F63" s="457">
        <v>3.3000000000000002E-2</v>
      </c>
      <c r="G63" s="457">
        <v>3.3000000000000002E-2</v>
      </c>
      <c r="H63" s="457">
        <v>3.3000000000000002E-2</v>
      </c>
      <c r="I63" s="457">
        <v>3.5000000000000003E-2</v>
      </c>
      <c r="J63" s="457">
        <v>3.5999999999999997E-2</v>
      </c>
      <c r="K63" s="457">
        <v>3.5999999999999997E-2</v>
      </c>
      <c r="L63" s="457">
        <v>4.3999999999999997E-2</v>
      </c>
      <c r="M63" s="457">
        <v>5.1999999999999998E-2</v>
      </c>
      <c r="N63" s="457">
        <v>0.06</v>
      </c>
      <c r="O63" s="457">
        <v>5.5E-2</v>
      </c>
      <c r="P63" s="457">
        <v>4.2000000000000003E-2</v>
      </c>
      <c r="Q63" s="457">
        <v>3.7999999999999999E-2</v>
      </c>
      <c r="R63" s="457">
        <v>3.7999999999999999E-2</v>
      </c>
      <c r="S63" s="457">
        <v>3.6999999999999998E-2</v>
      </c>
      <c r="T63" s="457">
        <v>3.4000000000000002E-2</v>
      </c>
      <c r="U63" s="457">
        <v>3.3000000000000002E-2</v>
      </c>
      <c r="V63" s="457">
        <v>3.1E-2</v>
      </c>
      <c r="W63" s="457">
        <v>3.1E-2</v>
      </c>
      <c r="X63" s="457">
        <v>3.1E-2</v>
      </c>
      <c r="Y63" s="457">
        <v>3.1E-2</v>
      </c>
      <c r="Z63" s="464">
        <v>3.1E-2</v>
      </c>
      <c r="AA63" s="35">
        <f t="shared" si="6"/>
        <v>0.06</v>
      </c>
      <c r="AB63" s="10">
        <f t="shared" si="7"/>
        <v>3.1E-2</v>
      </c>
      <c r="AC63" s="14">
        <f t="shared" si="8"/>
        <v>3.7375000000000012E-2</v>
      </c>
    </row>
    <row r="64" spans="2:29" ht="15" customHeight="1" x14ac:dyDescent="0.15">
      <c r="B64" s="28">
        <v>20</v>
      </c>
      <c r="C64" s="467">
        <v>3.1E-2</v>
      </c>
      <c r="D64" s="460">
        <v>3.1E-2</v>
      </c>
      <c r="E64" s="460">
        <v>3.1E-2</v>
      </c>
      <c r="F64" s="460">
        <v>3.1E-2</v>
      </c>
      <c r="G64" s="460">
        <v>3.1E-2</v>
      </c>
      <c r="H64" s="460">
        <v>3.1E-2</v>
      </c>
      <c r="I64" s="460">
        <v>3.1E-2</v>
      </c>
      <c r="J64" s="460">
        <v>3.1E-2</v>
      </c>
      <c r="K64" s="460">
        <v>3.1E-2</v>
      </c>
      <c r="L64" s="460">
        <v>3.1E-2</v>
      </c>
      <c r="M64" s="460">
        <v>3.1E-2</v>
      </c>
      <c r="N64" s="460">
        <v>3.1E-2</v>
      </c>
      <c r="O64" s="460">
        <v>3.2000000000000001E-2</v>
      </c>
      <c r="P64" s="460">
        <v>3.2000000000000001E-2</v>
      </c>
      <c r="Q64" s="460">
        <v>3.1E-2</v>
      </c>
      <c r="R64" s="460">
        <v>3.1E-2</v>
      </c>
      <c r="S64" s="460">
        <v>3.2000000000000001E-2</v>
      </c>
      <c r="T64" s="460">
        <v>3.2000000000000001E-2</v>
      </c>
      <c r="U64" s="460">
        <v>3.2000000000000001E-2</v>
      </c>
      <c r="V64" s="460">
        <v>3.2000000000000001E-2</v>
      </c>
      <c r="W64" s="460">
        <v>3.2000000000000001E-2</v>
      </c>
      <c r="X64" s="460">
        <v>3.2000000000000001E-2</v>
      </c>
      <c r="Y64" s="460">
        <v>3.2000000000000001E-2</v>
      </c>
      <c r="Z64" s="468">
        <v>3.2000000000000001E-2</v>
      </c>
      <c r="AA64" s="37">
        <f t="shared" si="6"/>
        <v>3.2000000000000001E-2</v>
      </c>
      <c r="AB64" s="21">
        <f t="shared" si="7"/>
        <v>3.1E-2</v>
      </c>
      <c r="AC64" s="22">
        <f t="shared" si="8"/>
        <v>3.1416666666666683E-2</v>
      </c>
    </row>
    <row r="65" spans="2:29" ht="15" customHeight="1" x14ac:dyDescent="0.15">
      <c r="B65" s="26">
        <v>21</v>
      </c>
      <c r="C65" s="463">
        <v>3.2000000000000001E-2</v>
      </c>
      <c r="D65" s="457">
        <v>3.2000000000000001E-2</v>
      </c>
      <c r="E65" s="457">
        <v>3.2000000000000001E-2</v>
      </c>
      <c r="F65" s="457">
        <v>3.2000000000000001E-2</v>
      </c>
      <c r="G65" s="457">
        <v>3.2000000000000001E-2</v>
      </c>
      <c r="H65" s="457">
        <v>3.2000000000000001E-2</v>
      </c>
      <c r="I65" s="457">
        <v>3.3000000000000002E-2</v>
      </c>
      <c r="J65" s="457">
        <v>3.3000000000000002E-2</v>
      </c>
      <c r="K65" s="457">
        <v>3.2000000000000001E-2</v>
      </c>
      <c r="L65" s="457">
        <v>3.2000000000000001E-2</v>
      </c>
      <c r="M65" s="457">
        <v>3.2000000000000001E-2</v>
      </c>
      <c r="N65" s="457">
        <v>3.2000000000000001E-2</v>
      </c>
      <c r="O65" s="457">
        <v>3.2000000000000001E-2</v>
      </c>
      <c r="P65" s="457">
        <v>3.2000000000000001E-2</v>
      </c>
      <c r="Q65" s="457">
        <v>3.2000000000000001E-2</v>
      </c>
      <c r="R65" s="457">
        <v>3.2000000000000001E-2</v>
      </c>
      <c r="S65" s="457">
        <v>3.1E-2</v>
      </c>
      <c r="T65" s="457">
        <v>3.1E-2</v>
      </c>
      <c r="U65" s="457">
        <v>3.2000000000000001E-2</v>
      </c>
      <c r="V65" s="457">
        <v>3.2000000000000001E-2</v>
      </c>
      <c r="W65" s="457">
        <v>3.2000000000000001E-2</v>
      </c>
      <c r="X65" s="457">
        <v>3.2000000000000001E-2</v>
      </c>
      <c r="Y65" s="457">
        <v>3.2000000000000001E-2</v>
      </c>
      <c r="Z65" s="464">
        <v>3.2000000000000001E-2</v>
      </c>
      <c r="AA65" s="35">
        <f t="shared" si="6"/>
        <v>3.3000000000000002E-2</v>
      </c>
      <c r="AB65" s="10">
        <f t="shared" si="7"/>
        <v>3.1E-2</v>
      </c>
      <c r="AC65" s="14">
        <f t="shared" si="8"/>
        <v>3.2000000000000021E-2</v>
      </c>
    </row>
    <row r="66" spans="2:29" ht="15" customHeight="1" x14ac:dyDescent="0.15">
      <c r="B66" s="26">
        <v>22</v>
      </c>
      <c r="C66" s="463">
        <v>3.3000000000000002E-2</v>
      </c>
      <c r="D66" s="457">
        <v>3.3000000000000002E-2</v>
      </c>
      <c r="E66" s="457">
        <v>3.2000000000000001E-2</v>
      </c>
      <c r="F66" s="457">
        <v>3.2000000000000001E-2</v>
      </c>
      <c r="G66" s="457">
        <v>3.2000000000000001E-2</v>
      </c>
      <c r="H66" s="457">
        <v>3.2000000000000001E-2</v>
      </c>
      <c r="I66" s="457">
        <v>3.2000000000000001E-2</v>
      </c>
      <c r="J66" s="457">
        <v>3.2000000000000001E-2</v>
      </c>
      <c r="K66" s="457">
        <v>3.2000000000000001E-2</v>
      </c>
      <c r="L66" s="457">
        <v>3.3000000000000002E-2</v>
      </c>
      <c r="M66" s="457">
        <v>3.2000000000000001E-2</v>
      </c>
      <c r="N66" s="457">
        <v>3.2000000000000001E-2</v>
      </c>
      <c r="O66" s="457">
        <v>3.2000000000000001E-2</v>
      </c>
      <c r="P66" s="457">
        <v>3.2000000000000001E-2</v>
      </c>
      <c r="Q66" s="457">
        <v>3.2000000000000001E-2</v>
      </c>
      <c r="R66" s="457">
        <v>3.2000000000000001E-2</v>
      </c>
      <c r="S66" s="457">
        <v>3.4000000000000002E-2</v>
      </c>
      <c r="T66" s="457">
        <v>3.5000000000000003E-2</v>
      </c>
      <c r="U66" s="457">
        <v>3.5999999999999997E-2</v>
      </c>
      <c r="V66" s="457">
        <v>3.5999999999999997E-2</v>
      </c>
      <c r="W66" s="457">
        <v>3.6999999999999998E-2</v>
      </c>
      <c r="X66" s="457">
        <v>3.5000000000000003E-2</v>
      </c>
      <c r="Y66" s="457">
        <v>3.3000000000000002E-2</v>
      </c>
      <c r="Z66" s="464">
        <v>3.2000000000000001E-2</v>
      </c>
      <c r="AA66" s="35">
        <f t="shared" si="6"/>
        <v>3.6999999999999998E-2</v>
      </c>
      <c r="AB66" s="10">
        <f t="shared" si="7"/>
        <v>3.2000000000000001E-2</v>
      </c>
      <c r="AC66" s="14">
        <f t="shared" si="8"/>
        <v>3.3041666666666684E-2</v>
      </c>
    </row>
    <row r="67" spans="2:29" ht="15" customHeight="1" x14ac:dyDescent="0.15">
      <c r="B67" s="26">
        <v>23</v>
      </c>
      <c r="C67" s="463">
        <v>3.3000000000000002E-2</v>
      </c>
      <c r="D67" s="457">
        <v>3.4000000000000002E-2</v>
      </c>
      <c r="E67" s="457">
        <v>3.6999999999999998E-2</v>
      </c>
      <c r="F67" s="457">
        <v>3.6999999999999998E-2</v>
      </c>
      <c r="G67" s="457">
        <v>3.5000000000000003E-2</v>
      </c>
      <c r="H67" s="457">
        <v>3.3000000000000002E-2</v>
      </c>
      <c r="I67" s="457">
        <v>3.7999999999999999E-2</v>
      </c>
      <c r="J67" s="457">
        <v>3.9E-2</v>
      </c>
      <c r="K67" s="457">
        <v>3.5999999999999997E-2</v>
      </c>
      <c r="L67" s="457">
        <v>3.3000000000000002E-2</v>
      </c>
      <c r="M67" s="457">
        <v>3.2000000000000001E-2</v>
      </c>
      <c r="N67" s="457">
        <v>3.1E-2</v>
      </c>
      <c r="O67" s="457">
        <v>3.1E-2</v>
      </c>
      <c r="P67" s="457">
        <v>3.1E-2</v>
      </c>
      <c r="Q67" s="457">
        <v>3.1E-2</v>
      </c>
      <c r="R67" s="457">
        <v>3.2000000000000001E-2</v>
      </c>
      <c r="S67" s="457">
        <v>3.1E-2</v>
      </c>
      <c r="T67" s="457">
        <v>3.2000000000000001E-2</v>
      </c>
      <c r="U67" s="457">
        <v>3.1E-2</v>
      </c>
      <c r="V67" s="457">
        <v>3.2000000000000001E-2</v>
      </c>
      <c r="W67" s="457">
        <v>3.2000000000000001E-2</v>
      </c>
      <c r="X67" s="457">
        <v>3.2000000000000001E-2</v>
      </c>
      <c r="Y67" s="457">
        <v>3.2000000000000001E-2</v>
      </c>
      <c r="Z67" s="464">
        <v>3.2000000000000001E-2</v>
      </c>
      <c r="AA67" s="35">
        <f t="shared" si="6"/>
        <v>3.9E-2</v>
      </c>
      <c r="AB67" s="10">
        <f t="shared" si="7"/>
        <v>3.1E-2</v>
      </c>
      <c r="AC67" s="14">
        <f t="shared" si="8"/>
        <v>3.3208333333333347E-2</v>
      </c>
    </row>
    <row r="68" spans="2:29" ht="15" customHeight="1" x14ac:dyDescent="0.15">
      <c r="B68" s="26">
        <v>24</v>
      </c>
      <c r="C68" s="463">
        <v>3.2000000000000001E-2</v>
      </c>
      <c r="D68" s="457">
        <v>3.3000000000000002E-2</v>
      </c>
      <c r="E68" s="457">
        <v>3.3000000000000002E-2</v>
      </c>
      <c r="F68" s="457">
        <v>3.3000000000000002E-2</v>
      </c>
      <c r="G68" s="457">
        <v>3.3000000000000002E-2</v>
      </c>
      <c r="H68" s="457">
        <v>3.3000000000000002E-2</v>
      </c>
      <c r="I68" s="457">
        <v>3.3000000000000002E-2</v>
      </c>
      <c r="J68" s="457">
        <v>3.3000000000000002E-2</v>
      </c>
      <c r="K68" s="457">
        <v>3.3000000000000002E-2</v>
      </c>
      <c r="L68" s="457">
        <v>3.3000000000000002E-2</v>
      </c>
      <c r="M68" s="457">
        <v>3.3000000000000002E-2</v>
      </c>
      <c r="N68" s="457">
        <v>3.3000000000000002E-2</v>
      </c>
      <c r="O68" s="457">
        <v>3.3000000000000002E-2</v>
      </c>
      <c r="P68" s="457">
        <v>3.3000000000000002E-2</v>
      </c>
      <c r="Q68" s="457">
        <v>3.3000000000000002E-2</v>
      </c>
      <c r="R68" s="457">
        <v>3.3000000000000002E-2</v>
      </c>
      <c r="S68" s="457">
        <v>3.3000000000000002E-2</v>
      </c>
      <c r="T68" s="457">
        <v>3.3000000000000002E-2</v>
      </c>
      <c r="U68" s="457">
        <v>3.3000000000000002E-2</v>
      </c>
      <c r="V68" s="457">
        <v>3.4000000000000002E-2</v>
      </c>
      <c r="W68" s="457">
        <v>3.3000000000000002E-2</v>
      </c>
      <c r="X68" s="457">
        <v>3.3000000000000002E-2</v>
      </c>
      <c r="Y68" s="457">
        <v>3.3000000000000002E-2</v>
      </c>
      <c r="Z68" s="464">
        <v>3.3000000000000002E-2</v>
      </c>
      <c r="AA68" s="35">
        <f t="shared" si="6"/>
        <v>3.4000000000000002E-2</v>
      </c>
      <c r="AB68" s="10">
        <f t="shared" si="7"/>
        <v>3.2000000000000001E-2</v>
      </c>
      <c r="AC68" s="14">
        <f t="shared" si="8"/>
        <v>3.3000000000000022E-2</v>
      </c>
    </row>
    <row r="69" spans="2:29" ht="15" customHeight="1" x14ac:dyDescent="0.15">
      <c r="B69" s="26">
        <v>25</v>
      </c>
      <c r="C69" s="463">
        <v>3.2000000000000001E-2</v>
      </c>
      <c r="D69" s="457">
        <v>3.2000000000000001E-2</v>
      </c>
      <c r="E69" s="457">
        <v>3.5000000000000003E-2</v>
      </c>
      <c r="F69" s="457">
        <v>4.3999999999999997E-2</v>
      </c>
      <c r="G69" s="457">
        <v>5.3999999999999999E-2</v>
      </c>
      <c r="H69" s="457">
        <v>4.9000000000000002E-2</v>
      </c>
      <c r="I69" s="457">
        <v>4.7E-2</v>
      </c>
      <c r="J69" s="457">
        <v>4.4999999999999998E-2</v>
      </c>
      <c r="K69" s="457">
        <v>3.6999999999999998E-2</v>
      </c>
      <c r="L69" s="457">
        <v>3.5000000000000003E-2</v>
      </c>
      <c r="M69" s="457">
        <v>3.5999999999999997E-2</v>
      </c>
      <c r="N69" s="457">
        <v>3.6999999999999998E-2</v>
      </c>
      <c r="O69" s="457">
        <v>3.5000000000000003E-2</v>
      </c>
      <c r="P69" s="457">
        <v>3.5999999999999997E-2</v>
      </c>
      <c r="Q69" s="457">
        <v>4.4999999999999998E-2</v>
      </c>
      <c r="R69" s="457">
        <v>4.4999999999999998E-2</v>
      </c>
      <c r="S69" s="457">
        <v>4.3999999999999997E-2</v>
      </c>
      <c r="T69" s="457">
        <v>0.04</v>
      </c>
      <c r="U69" s="457">
        <v>3.9E-2</v>
      </c>
      <c r="V69" s="457">
        <v>4.1000000000000002E-2</v>
      </c>
      <c r="W69" s="457">
        <v>0.04</v>
      </c>
      <c r="X69" s="457">
        <v>3.9E-2</v>
      </c>
      <c r="Y69" s="457">
        <v>3.5999999999999997E-2</v>
      </c>
      <c r="Z69" s="464">
        <v>3.4000000000000002E-2</v>
      </c>
      <c r="AA69" s="35">
        <f t="shared" si="6"/>
        <v>5.3999999999999999E-2</v>
      </c>
      <c r="AB69" s="10">
        <f t="shared" si="7"/>
        <v>3.2000000000000001E-2</v>
      </c>
      <c r="AC69" s="14">
        <f t="shared" si="8"/>
        <v>3.9875000000000015E-2</v>
      </c>
    </row>
    <row r="70" spans="2:29" ht="15" customHeight="1" x14ac:dyDescent="0.15">
      <c r="B70" s="27">
        <v>26</v>
      </c>
      <c r="C70" s="465">
        <v>3.4000000000000002E-2</v>
      </c>
      <c r="D70" s="459">
        <v>3.4000000000000002E-2</v>
      </c>
      <c r="E70" s="459">
        <v>3.4000000000000002E-2</v>
      </c>
      <c r="F70" s="459">
        <v>3.4000000000000002E-2</v>
      </c>
      <c r="G70" s="459">
        <v>3.4000000000000002E-2</v>
      </c>
      <c r="H70" s="459">
        <v>3.4000000000000002E-2</v>
      </c>
      <c r="I70" s="459">
        <v>3.4000000000000002E-2</v>
      </c>
      <c r="J70" s="459">
        <v>3.4000000000000002E-2</v>
      </c>
      <c r="K70" s="459">
        <v>3.5000000000000003E-2</v>
      </c>
      <c r="L70" s="459">
        <v>3.6999999999999998E-2</v>
      </c>
      <c r="M70" s="459">
        <v>3.9E-2</v>
      </c>
      <c r="N70" s="459">
        <v>4.1000000000000002E-2</v>
      </c>
      <c r="O70" s="459">
        <v>4.1000000000000002E-2</v>
      </c>
      <c r="P70" s="459">
        <v>4.2000000000000003E-2</v>
      </c>
      <c r="Q70" s="459">
        <v>4.1000000000000002E-2</v>
      </c>
      <c r="R70" s="459">
        <v>3.7999999999999999E-2</v>
      </c>
      <c r="S70" s="459">
        <v>3.6999999999999998E-2</v>
      </c>
      <c r="T70" s="459">
        <v>3.6999999999999998E-2</v>
      </c>
      <c r="U70" s="459">
        <v>3.5999999999999997E-2</v>
      </c>
      <c r="V70" s="459">
        <v>3.5000000000000003E-2</v>
      </c>
      <c r="W70" s="459">
        <v>3.5000000000000003E-2</v>
      </c>
      <c r="X70" s="459">
        <v>3.6999999999999998E-2</v>
      </c>
      <c r="Y70" s="459">
        <v>3.5000000000000003E-2</v>
      </c>
      <c r="Z70" s="466">
        <v>3.4000000000000002E-2</v>
      </c>
      <c r="AA70" s="36">
        <f t="shared" si="6"/>
        <v>4.2000000000000003E-2</v>
      </c>
      <c r="AB70" s="18">
        <f t="shared" si="7"/>
        <v>3.4000000000000002E-2</v>
      </c>
      <c r="AC70" s="19">
        <f t="shared" si="8"/>
        <v>3.6333333333333349E-2</v>
      </c>
    </row>
    <row r="71" spans="2:29" ht="15" customHeight="1" x14ac:dyDescent="0.15">
      <c r="B71" s="26">
        <v>27</v>
      </c>
      <c r="C71" s="463">
        <v>3.3000000000000002E-2</v>
      </c>
      <c r="D71" s="457">
        <v>3.3000000000000002E-2</v>
      </c>
      <c r="E71" s="457">
        <v>3.3000000000000002E-2</v>
      </c>
      <c r="F71" s="457">
        <v>3.4000000000000002E-2</v>
      </c>
      <c r="G71" s="457">
        <v>3.4000000000000002E-2</v>
      </c>
      <c r="H71" s="457">
        <v>3.5999999999999997E-2</v>
      </c>
      <c r="I71" s="457">
        <v>3.5000000000000003E-2</v>
      </c>
      <c r="J71" s="457">
        <v>3.4000000000000002E-2</v>
      </c>
      <c r="K71" s="457">
        <v>3.3000000000000002E-2</v>
      </c>
      <c r="L71" s="457">
        <v>3.3000000000000002E-2</v>
      </c>
      <c r="M71" s="457">
        <v>3.3000000000000002E-2</v>
      </c>
      <c r="N71" s="457">
        <v>3.3000000000000002E-2</v>
      </c>
      <c r="O71" s="457">
        <v>3.3000000000000002E-2</v>
      </c>
      <c r="P71" s="457">
        <v>3.3000000000000002E-2</v>
      </c>
      <c r="Q71" s="457">
        <v>3.3000000000000002E-2</v>
      </c>
      <c r="R71" s="457">
        <v>3.3000000000000002E-2</v>
      </c>
      <c r="S71" s="457">
        <v>3.3000000000000002E-2</v>
      </c>
      <c r="T71" s="457">
        <v>3.3000000000000002E-2</v>
      </c>
      <c r="U71" s="457">
        <v>3.3000000000000002E-2</v>
      </c>
      <c r="V71" s="457">
        <v>3.3000000000000002E-2</v>
      </c>
      <c r="W71" s="457">
        <v>3.3000000000000002E-2</v>
      </c>
      <c r="X71" s="457">
        <v>3.3000000000000002E-2</v>
      </c>
      <c r="Y71" s="457">
        <v>3.3000000000000002E-2</v>
      </c>
      <c r="Z71" s="464">
        <v>3.3000000000000002E-2</v>
      </c>
      <c r="AA71" s="35">
        <f t="shared" si="6"/>
        <v>3.5999999999999997E-2</v>
      </c>
      <c r="AB71" s="10">
        <f t="shared" si="7"/>
        <v>3.3000000000000002E-2</v>
      </c>
      <c r="AC71" s="14">
        <f t="shared" si="8"/>
        <v>3.3333333333333354E-2</v>
      </c>
    </row>
    <row r="72" spans="2:29" ht="15" customHeight="1" x14ac:dyDescent="0.15">
      <c r="B72" s="26">
        <v>28</v>
      </c>
      <c r="C72" s="463">
        <v>3.3000000000000002E-2</v>
      </c>
      <c r="D72" s="457">
        <v>3.3000000000000002E-2</v>
      </c>
      <c r="E72" s="457">
        <v>3.3000000000000002E-2</v>
      </c>
      <c r="F72" s="457">
        <v>3.4000000000000002E-2</v>
      </c>
      <c r="G72" s="457">
        <v>3.3000000000000002E-2</v>
      </c>
      <c r="H72" s="457">
        <v>3.3000000000000002E-2</v>
      </c>
      <c r="I72" s="457">
        <v>3.3000000000000002E-2</v>
      </c>
      <c r="J72" s="457">
        <v>3.3000000000000002E-2</v>
      </c>
      <c r="K72" s="457">
        <v>3.3000000000000002E-2</v>
      </c>
      <c r="L72" s="457">
        <v>3.3000000000000002E-2</v>
      </c>
      <c r="M72" s="457">
        <v>3.3000000000000002E-2</v>
      </c>
      <c r="N72" s="457">
        <v>3.2000000000000001E-2</v>
      </c>
      <c r="O72" s="457">
        <v>3.3000000000000002E-2</v>
      </c>
      <c r="P72" s="457">
        <v>3.3000000000000002E-2</v>
      </c>
      <c r="Q72" s="457">
        <v>3.3000000000000002E-2</v>
      </c>
      <c r="R72" s="457">
        <v>3.3000000000000002E-2</v>
      </c>
      <c r="S72" s="457">
        <v>3.3000000000000002E-2</v>
      </c>
      <c r="T72" s="457">
        <v>3.3000000000000002E-2</v>
      </c>
      <c r="U72" s="457">
        <v>3.3000000000000002E-2</v>
      </c>
      <c r="V72" s="457">
        <v>3.3000000000000002E-2</v>
      </c>
      <c r="W72" s="457">
        <v>3.3000000000000002E-2</v>
      </c>
      <c r="X72" s="457">
        <v>3.3000000000000002E-2</v>
      </c>
      <c r="Y72" s="457">
        <v>3.3000000000000002E-2</v>
      </c>
      <c r="Z72" s="464">
        <v>3.3000000000000002E-2</v>
      </c>
      <c r="AA72" s="35">
        <f t="shared" si="6"/>
        <v>3.4000000000000002E-2</v>
      </c>
      <c r="AB72" s="10">
        <f t="shared" si="7"/>
        <v>3.2000000000000001E-2</v>
      </c>
      <c r="AC72" s="14">
        <f t="shared" si="8"/>
        <v>3.3000000000000022E-2</v>
      </c>
    </row>
    <row r="73" spans="2:29" ht="15" customHeight="1" x14ac:dyDescent="0.15">
      <c r="B73" s="26">
        <v>29</v>
      </c>
      <c r="C73" s="463">
        <v>3.3000000000000002E-2</v>
      </c>
      <c r="D73" s="457">
        <v>3.3000000000000002E-2</v>
      </c>
      <c r="E73" s="457">
        <v>3.3000000000000002E-2</v>
      </c>
      <c r="F73" s="457">
        <v>3.3000000000000002E-2</v>
      </c>
      <c r="G73" s="457">
        <v>3.3000000000000002E-2</v>
      </c>
      <c r="H73" s="457">
        <v>3.3000000000000002E-2</v>
      </c>
      <c r="I73" s="457">
        <v>3.3000000000000002E-2</v>
      </c>
      <c r="J73" s="457">
        <v>3.3000000000000002E-2</v>
      </c>
      <c r="K73" s="457">
        <v>3.3000000000000002E-2</v>
      </c>
      <c r="L73" s="457">
        <v>3.3000000000000002E-2</v>
      </c>
      <c r="M73" s="457">
        <v>3.3000000000000002E-2</v>
      </c>
      <c r="N73" s="457">
        <v>3.4000000000000002E-2</v>
      </c>
      <c r="O73" s="457">
        <v>3.4000000000000002E-2</v>
      </c>
      <c r="P73" s="457">
        <v>3.3000000000000002E-2</v>
      </c>
      <c r="Q73" s="457">
        <v>3.2000000000000001E-2</v>
      </c>
      <c r="R73" s="457">
        <v>3.2000000000000001E-2</v>
      </c>
      <c r="S73" s="457">
        <v>3.3000000000000002E-2</v>
      </c>
      <c r="T73" s="457">
        <v>3.3000000000000002E-2</v>
      </c>
      <c r="U73" s="457">
        <v>3.3000000000000002E-2</v>
      </c>
      <c r="V73" s="457">
        <v>3.3000000000000002E-2</v>
      </c>
      <c r="W73" s="457">
        <v>3.3000000000000002E-2</v>
      </c>
      <c r="X73" s="457">
        <v>3.3000000000000002E-2</v>
      </c>
      <c r="Y73" s="457">
        <v>3.3000000000000002E-2</v>
      </c>
      <c r="Z73" s="464">
        <v>3.3000000000000002E-2</v>
      </c>
      <c r="AA73" s="35">
        <f t="shared" si="6"/>
        <v>3.4000000000000002E-2</v>
      </c>
      <c r="AB73" s="10">
        <f t="shared" si="7"/>
        <v>3.2000000000000001E-2</v>
      </c>
      <c r="AC73" s="14">
        <f t="shared" si="8"/>
        <v>3.3000000000000022E-2</v>
      </c>
    </row>
    <row r="74" spans="2:29" ht="15" customHeight="1" x14ac:dyDescent="0.15">
      <c r="B74" s="28">
        <v>30</v>
      </c>
      <c r="C74" s="467">
        <v>3.3000000000000002E-2</v>
      </c>
      <c r="D74" s="460">
        <v>3.3000000000000002E-2</v>
      </c>
      <c r="E74" s="460">
        <v>3.3000000000000002E-2</v>
      </c>
      <c r="F74" s="460">
        <v>3.3000000000000002E-2</v>
      </c>
      <c r="G74" s="460">
        <v>3.4000000000000002E-2</v>
      </c>
      <c r="H74" s="460">
        <v>3.3000000000000002E-2</v>
      </c>
      <c r="I74" s="460">
        <v>3.3000000000000002E-2</v>
      </c>
      <c r="J74" s="460">
        <v>3.4000000000000002E-2</v>
      </c>
      <c r="K74" s="460">
        <v>3.4000000000000002E-2</v>
      </c>
      <c r="L74" s="460">
        <v>3.4000000000000002E-2</v>
      </c>
      <c r="M74" s="460">
        <v>3.3000000000000002E-2</v>
      </c>
      <c r="N74" s="460">
        <v>3.3000000000000002E-2</v>
      </c>
      <c r="O74" s="460">
        <v>3.3000000000000002E-2</v>
      </c>
      <c r="P74" s="460">
        <v>3.3000000000000002E-2</v>
      </c>
      <c r="Q74" s="460">
        <v>3.3000000000000002E-2</v>
      </c>
      <c r="R74" s="460">
        <v>3.3000000000000002E-2</v>
      </c>
      <c r="S74" s="460">
        <v>3.3000000000000002E-2</v>
      </c>
      <c r="T74" s="460">
        <v>3.3000000000000002E-2</v>
      </c>
      <c r="U74" s="460">
        <v>3.3000000000000002E-2</v>
      </c>
      <c r="V74" s="460">
        <v>3.3000000000000002E-2</v>
      </c>
      <c r="W74" s="460">
        <v>3.3000000000000002E-2</v>
      </c>
      <c r="X74" s="460">
        <v>3.3000000000000002E-2</v>
      </c>
      <c r="Y74" s="460">
        <v>3.3000000000000002E-2</v>
      </c>
      <c r="Z74" s="468">
        <v>3.3000000000000002E-2</v>
      </c>
      <c r="AA74" s="37">
        <f t="shared" si="6"/>
        <v>3.4000000000000002E-2</v>
      </c>
      <c r="AB74" s="21">
        <f t="shared" si="7"/>
        <v>3.3000000000000002E-2</v>
      </c>
      <c r="AC74" s="22">
        <f t="shared" si="8"/>
        <v>3.3166666666666685E-2</v>
      </c>
    </row>
    <row r="75" spans="2:29" ht="15" customHeight="1" x14ac:dyDescent="0.15">
      <c r="B75" s="29">
        <v>31</v>
      </c>
      <c r="C75" s="419">
        <v>3.3000000000000002E-2</v>
      </c>
      <c r="D75" s="407">
        <v>3.4000000000000002E-2</v>
      </c>
      <c r="E75" s="407">
        <v>3.4000000000000002E-2</v>
      </c>
      <c r="F75" s="407">
        <v>3.4000000000000002E-2</v>
      </c>
      <c r="G75" s="407">
        <v>3.4000000000000002E-2</v>
      </c>
      <c r="H75" s="407">
        <v>3.4000000000000002E-2</v>
      </c>
      <c r="I75" s="407">
        <v>3.4000000000000002E-2</v>
      </c>
      <c r="J75" s="407">
        <v>3.4000000000000002E-2</v>
      </c>
      <c r="K75" s="407">
        <v>3.4000000000000002E-2</v>
      </c>
      <c r="L75" s="407">
        <v>3.4000000000000002E-2</v>
      </c>
      <c r="M75" s="407">
        <v>3.4000000000000002E-2</v>
      </c>
      <c r="N75" s="407">
        <v>3.3000000000000002E-2</v>
      </c>
      <c r="O75" s="407">
        <v>3.3000000000000002E-2</v>
      </c>
      <c r="P75" s="407">
        <v>3.3000000000000002E-2</v>
      </c>
      <c r="Q75" s="407">
        <v>3.3000000000000002E-2</v>
      </c>
      <c r="R75" s="407">
        <v>3.3000000000000002E-2</v>
      </c>
      <c r="S75" s="407">
        <v>3.3000000000000002E-2</v>
      </c>
      <c r="T75" s="407">
        <v>3.3000000000000002E-2</v>
      </c>
      <c r="U75" s="407">
        <v>3.3000000000000002E-2</v>
      </c>
      <c r="V75" s="407">
        <v>3.3000000000000002E-2</v>
      </c>
      <c r="W75" s="407">
        <v>3.3000000000000002E-2</v>
      </c>
      <c r="X75" s="407">
        <v>3.4000000000000002E-2</v>
      </c>
      <c r="Y75" s="407">
        <v>0.04</v>
      </c>
      <c r="Z75" s="420">
        <v>4.5999999999999999E-2</v>
      </c>
      <c r="AA75" s="37">
        <f t="shared" ref="AA75" si="9">MAX(C75:Z75)</f>
        <v>4.5999999999999999E-2</v>
      </c>
      <c r="AB75" s="21">
        <f t="shared" ref="AB75" si="10">MIN(C75:Z75)</f>
        <v>3.3000000000000002E-2</v>
      </c>
      <c r="AC75" s="22">
        <f t="shared" ref="AC75" si="11">AVERAGE(C75:Z75)</f>
        <v>3.4291666666666686E-2</v>
      </c>
    </row>
    <row r="76" spans="2:29" ht="15" customHeight="1" x14ac:dyDescent="0.15">
      <c r="B76" s="30" t="s">
        <v>0</v>
      </c>
      <c r="C76" s="47">
        <f t="shared" ref="C76:Z76" si="12">MAX(C45:C75)</f>
        <v>0.05</v>
      </c>
      <c r="D76" s="20">
        <f t="shared" si="12"/>
        <v>4.8000000000000001E-2</v>
      </c>
      <c r="E76" s="20">
        <f t="shared" si="12"/>
        <v>4.5999999999999999E-2</v>
      </c>
      <c r="F76" s="20">
        <f t="shared" si="12"/>
        <v>4.8000000000000001E-2</v>
      </c>
      <c r="G76" s="20">
        <f t="shared" si="12"/>
        <v>5.3999999999999999E-2</v>
      </c>
      <c r="H76" s="20">
        <f t="shared" si="12"/>
        <v>5.7000000000000002E-2</v>
      </c>
      <c r="I76" s="20">
        <f t="shared" si="12"/>
        <v>7.1999999999999995E-2</v>
      </c>
      <c r="J76" s="20">
        <f t="shared" si="12"/>
        <v>7.2999999999999995E-2</v>
      </c>
      <c r="K76" s="20">
        <f t="shared" si="12"/>
        <v>6.4000000000000001E-2</v>
      </c>
      <c r="L76" s="20">
        <f t="shared" si="12"/>
        <v>5.8000000000000003E-2</v>
      </c>
      <c r="M76" s="20">
        <f t="shared" si="12"/>
        <v>6.0999999999999999E-2</v>
      </c>
      <c r="N76" s="20">
        <f t="shared" si="12"/>
        <v>0.06</v>
      </c>
      <c r="O76" s="20">
        <f t="shared" si="12"/>
        <v>5.5E-2</v>
      </c>
      <c r="P76" s="20">
        <f t="shared" si="12"/>
        <v>4.9000000000000002E-2</v>
      </c>
      <c r="Q76" s="20">
        <f t="shared" si="12"/>
        <v>4.7E-2</v>
      </c>
      <c r="R76" s="20">
        <f t="shared" si="12"/>
        <v>5.3999999999999999E-2</v>
      </c>
      <c r="S76" s="20">
        <f t="shared" si="12"/>
        <v>5.8999999999999997E-2</v>
      </c>
      <c r="T76" s="20">
        <f t="shared" si="12"/>
        <v>5.6000000000000001E-2</v>
      </c>
      <c r="U76" s="20">
        <f t="shared" si="12"/>
        <v>6.2E-2</v>
      </c>
      <c r="V76" s="20">
        <f t="shared" si="12"/>
        <v>6.2E-2</v>
      </c>
      <c r="W76" s="20">
        <f t="shared" si="12"/>
        <v>6.4000000000000001E-2</v>
      </c>
      <c r="X76" s="20">
        <f t="shared" si="12"/>
        <v>6.5000000000000002E-2</v>
      </c>
      <c r="Y76" s="20">
        <f t="shared" si="12"/>
        <v>0.06</v>
      </c>
      <c r="Z76" s="48">
        <f t="shared" si="12"/>
        <v>4.8000000000000001E-2</v>
      </c>
      <c r="AA76" s="519" t="s">
        <v>15</v>
      </c>
      <c r="AB76" s="520"/>
      <c r="AC76" s="521"/>
    </row>
    <row r="77" spans="2:29" ht="15" customHeight="1" x14ac:dyDescent="0.15">
      <c r="B77" s="31" t="s">
        <v>1</v>
      </c>
      <c r="C77" s="51">
        <f t="shared" ref="C77:Z77" si="13">MIN(C45:C75)</f>
        <v>3.1E-2</v>
      </c>
      <c r="D77" s="5">
        <f t="shared" si="13"/>
        <v>3.1E-2</v>
      </c>
      <c r="E77" s="5">
        <f t="shared" si="13"/>
        <v>3.1E-2</v>
      </c>
      <c r="F77" s="5">
        <f t="shared" si="13"/>
        <v>3.1E-2</v>
      </c>
      <c r="G77" s="5">
        <f t="shared" si="13"/>
        <v>3.1E-2</v>
      </c>
      <c r="H77" s="5">
        <f t="shared" si="13"/>
        <v>3.1E-2</v>
      </c>
      <c r="I77" s="5">
        <f t="shared" si="13"/>
        <v>3.1E-2</v>
      </c>
      <c r="J77" s="5">
        <f t="shared" si="13"/>
        <v>3.1E-2</v>
      </c>
      <c r="K77" s="5">
        <f t="shared" si="13"/>
        <v>3.1E-2</v>
      </c>
      <c r="L77" s="5">
        <f t="shared" si="13"/>
        <v>3.1E-2</v>
      </c>
      <c r="M77" s="5">
        <f t="shared" si="13"/>
        <v>3.1E-2</v>
      </c>
      <c r="N77" s="5">
        <f t="shared" si="13"/>
        <v>3.1E-2</v>
      </c>
      <c r="O77" s="5">
        <f t="shared" si="13"/>
        <v>3.1E-2</v>
      </c>
      <c r="P77" s="5">
        <f t="shared" si="13"/>
        <v>3.1E-2</v>
      </c>
      <c r="Q77" s="5">
        <f t="shared" si="13"/>
        <v>3.1E-2</v>
      </c>
      <c r="R77" s="5">
        <f t="shared" si="13"/>
        <v>3.1E-2</v>
      </c>
      <c r="S77" s="5">
        <f t="shared" si="13"/>
        <v>3.1E-2</v>
      </c>
      <c r="T77" s="5">
        <f t="shared" si="13"/>
        <v>3.1E-2</v>
      </c>
      <c r="U77" s="5">
        <f t="shared" si="13"/>
        <v>3.1E-2</v>
      </c>
      <c r="V77" s="5">
        <f t="shared" si="13"/>
        <v>3.1E-2</v>
      </c>
      <c r="W77" s="5">
        <f t="shared" si="13"/>
        <v>3.1E-2</v>
      </c>
      <c r="X77" s="5">
        <f t="shared" si="13"/>
        <v>3.1E-2</v>
      </c>
      <c r="Y77" s="5">
        <f t="shared" si="13"/>
        <v>3.1E-2</v>
      </c>
      <c r="Z77" s="52">
        <f t="shared" si="13"/>
        <v>3.1E-2</v>
      </c>
      <c r="AA77" s="513">
        <f>AVERAGE(AA45:AA75)</f>
        <v>4.4258064516129042E-2</v>
      </c>
      <c r="AB77" s="515">
        <f>AVERAGE(AB45:AB75)</f>
        <v>3.5225806451612905E-2</v>
      </c>
      <c r="AC77" s="517">
        <f>AVERAGE(AC45:AC75)</f>
        <v>3.7629032258064528E-2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3.6903225806451612E-2</v>
      </c>
      <c r="D78" s="6">
        <f t="shared" si="14"/>
        <v>3.6903225806451619E-2</v>
      </c>
      <c r="E78" s="6">
        <f t="shared" si="14"/>
        <v>3.6580645161290323E-2</v>
      </c>
      <c r="F78" s="6">
        <f t="shared" si="14"/>
        <v>3.7064516129032263E-2</v>
      </c>
      <c r="G78" s="6">
        <f t="shared" si="14"/>
        <v>3.7548387096774195E-2</v>
      </c>
      <c r="H78" s="6">
        <f t="shared" si="14"/>
        <v>3.7322580645161293E-2</v>
      </c>
      <c r="I78" s="6">
        <f t="shared" si="14"/>
        <v>3.7838709677419355E-2</v>
      </c>
      <c r="J78" s="6">
        <f t="shared" si="14"/>
        <v>3.8032258064516135E-2</v>
      </c>
      <c r="K78" s="6">
        <f t="shared" si="14"/>
        <v>3.73225806451613E-2</v>
      </c>
      <c r="L78" s="6">
        <f t="shared" si="14"/>
        <v>3.741935483870968E-2</v>
      </c>
      <c r="M78" s="6">
        <f t="shared" si="14"/>
        <v>3.7612903225806446E-2</v>
      </c>
      <c r="N78" s="6">
        <f t="shared" si="14"/>
        <v>3.7903225806451613E-2</v>
      </c>
      <c r="O78" s="6">
        <f t="shared" si="14"/>
        <v>3.7612903225806446E-2</v>
      </c>
      <c r="P78" s="6">
        <f t="shared" si="14"/>
        <v>3.7096774193548385E-2</v>
      </c>
      <c r="Q78" s="6">
        <f t="shared" si="14"/>
        <v>3.7193548387096778E-2</v>
      </c>
      <c r="R78" s="6">
        <f t="shared" si="14"/>
        <v>3.7580645161290324E-2</v>
      </c>
      <c r="S78" s="6">
        <f t="shared" si="14"/>
        <v>3.7903225806451606E-2</v>
      </c>
      <c r="T78" s="6">
        <f t="shared" si="14"/>
        <v>3.8032258064516121E-2</v>
      </c>
      <c r="U78" s="6">
        <f t="shared" si="14"/>
        <v>3.8064516129032257E-2</v>
      </c>
      <c r="V78" s="6">
        <f t="shared" si="14"/>
        <v>3.8354838709677416E-2</v>
      </c>
      <c r="W78" s="6">
        <f t="shared" si="14"/>
        <v>3.8870967741935478E-2</v>
      </c>
      <c r="X78" s="6">
        <f t="shared" si="14"/>
        <v>3.864516129032259E-2</v>
      </c>
      <c r="Y78" s="6">
        <f t="shared" si="14"/>
        <v>3.8193548387096779E-2</v>
      </c>
      <c r="Z78" s="54">
        <f t="shared" si="14"/>
        <v>3.7096774193548392E-2</v>
      </c>
      <c r="AA78" s="514"/>
      <c r="AB78" s="516"/>
      <c r="AC78" s="518"/>
    </row>
    <row r="80" spans="2:29" ht="268.5" customHeight="1" x14ac:dyDescent="0.15"/>
    <row r="82" spans="2:29" ht="18" customHeight="1" x14ac:dyDescent="0.15">
      <c r="B82" s="522" t="s">
        <v>81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  <c r="AA82" s="522"/>
      <c r="AB82" s="522"/>
      <c r="AC82" s="52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61">
        <v>3.1E-2</v>
      </c>
      <c r="D85" s="458">
        <v>0.03</v>
      </c>
      <c r="E85" s="458">
        <v>3.1E-2</v>
      </c>
      <c r="F85" s="458">
        <v>0.03</v>
      </c>
      <c r="G85" s="458">
        <v>0.03</v>
      </c>
      <c r="H85" s="458">
        <v>0.03</v>
      </c>
      <c r="I85" s="458">
        <v>0.03</v>
      </c>
      <c r="J85" s="458">
        <v>0.03</v>
      </c>
      <c r="K85" s="458">
        <v>2.9000000000000001E-2</v>
      </c>
      <c r="L85" s="458">
        <v>2.9000000000000001E-2</v>
      </c>
      <c r="M85" s="458">
        <v>2.9000000000000001E-2</v>
      </c>
      <c r="N85" s="458">
        <v>2.9000000000000001E-2</v>
      </c>
      <c r="O85" s="458">
        <v>2.9000000000000001E-2</v>
      </c>
      <c r="P85" s="458">
        <v>2.9000000000000001E-2</v>
      </c>
      <c r="Q85" s="458">
        <v>2.9000000000000001E-2</v>
      </c>
      <c r="R85" s="458">
        <v>0.03</v>
      </c>
      <c r="S85" s="458">
        <v>0.03</v>
      </c>
      <c r="T85" s="458">
        <v>2.9000000000000001E-2</v>
      </c>
      <c r="U85" s="458">
        <v>0.03</v>
      </c>
      <c r="V85" s="458">
        <v>0.03</v>
      </c>
      <c r="W85" s="458">
        <v>0.03</v>
      </c>
      <c r="X85" s="458">
        <v>3.2000000000000001E-2</v>
      </c>
      <c r="Y85" s="458">
        <v>3.4000000000000002E-2</v>
      </c>
      <c r="Z85" s="462">
        <v>3.3000000000000002E-2</v>
      </c>
      <c r="AA85" s="34">
        <f>MAX(C85:Z85)</f>
        <v>3.4000000000000002E-2</v>
      </c>
      <c r="AB85" s="13">
        <f>MIN(C85:Z85)</f>
        <v>2.9000000000000001E-2</v>
      </c>
      <c r="AC85" s="16">
        <f>AVERAGE(C85:Z85)</f>
        <v>3.0125000000000016E-2</v>
      </c>
    </row>
    <row r="86" spans="2:29" ht="15" customHeight="1" x14ac:dyDescent="0.15">
      <c r="B86" s="26">
        <v>2</v>
      </c>
      <c r="C86" s="463">
        <v>3.2000000000000001E-2</v>
      </c>
      <c r="D86" s="457">
        <v>3.1E-2</v>
      </c>
      <c r="E86" s="457">
        <v>0.03</v>
      </c>
      <c r="F86" s="457">
        <v>2.9000000000000001E-2</v>
      </c>
      <c r="G86" s="457">
        <v>2.9000000000000001E-2</v>
      </c>
      <c r="H86" s="457">
        <v>2.9000000000000001E-2</v>
      </c>
      <c r="I86" s="457">
        <v>2.9000000000000001E-2</v>
      </c>
      <c r="J86" s="457">
        <v>2.9000000000000001E-2</v>
      </c>
      <c r="K86" s="457">
        <v>2.9000000000000001E-2</v>
      </c>
      <c r="L86" s="457">
        <v>2.9000000000000001E-2</v>
      </c>
      <c r="M86" s="457">
        <v>2.9000000000000001E-2</v>
      </c>
      <c r="N86" s="457">
        <v>0.03</v>
      </c>
      <c r="O86" s="457">
        <v>0.03</v>
      </c>
      <c r="P86" s="457">
        <v>0.03</v>
      </c>
      <c r="Q86" s="457">
        <v>0.03</v>
      </c>
      <c r="R86" s="457">
        <v>0.03</v>
      </c>
      <c r="S86" s="457">
        <v>2.9000000000000001E-2</v>
      </c>
      <c r="T86" s="457">
        <v>0.03</v>
      </c>
      <c r="U86" s="457">
        <v>0.03</v>
      </c>
      <c r="V86" s="457">
        <v>0.03</v>
      </c>
      <c r="W86" s="457">
        <v>0.03</v>
      </c>
      <c r="X86" s="457">
        <v>0.03</v>
      </c>
      <c r="Y86" s="457">
        <v>0.03</v>
      </c>
      <c r="Z86" s="464">
        <v>0.03</v>
      </c>
      <c r="AA86" s="35">
        <f t="shared" ref="AA86:AA115" si="15">MAX(C86:Z86)</f>
        <v>3.2000000000000001E-2</v>
      </c>
      <c r="AB86" s="10">
        <f t="shared" ref="AB86:AB115" si="16">MIN(C86:Z86)</f>
        <v>2.9000000000000001E-2</v>
      </c>
      <c r="AC86" s="14">
        <f t="shared" ref="AC86:AC115" si="17">AVERAGE(C86:Z86)</f>
        <v>2.9750000000000016E-2</v>
      </c>
    </row>
    <row r="87" spans="2:29" ht="15" customHeight="1" x14ac:dyDescent="0.15">
      <c r="B87" s="26">
        <v>3</v>
      </c>
      <c r="C87" s="463">
        <v>0.03</v>
      </c>
      <c r="D87" s="457">
        <v>3.1E-2</v>
      </c>
      <c r="E87" s="457">
        <v>0.03</v>
      </c>
      <c r="F87" s="457">
        <v>3.1E-2</v>
      </c>
      <c r="G87" s="457">
        <v>3.1E-2</v>
      </c>
      <c r="H87" s="457">
        <v>0.03</v>
      </c>
      <c r="I87" s="457">
        <v>3.1E-2</v>
      </c>
      <c r="J87" s="457">
        <v>0.03</v>
      </c>
      <c r="K87" s="457">
        <v>0.03</v>
      </c>
      <c r="L87" s="457">
        <v>3.1E-2</v>
      </c>
      <c r="M87" s="457">
        <v>0.03</v>
      </c>
      <c r="N87" s="457">
        <v>3.1E-2</v>
      </c>
      <c r="O87" s="457">
        <v>3.3000000000000002E-2</v>
      </c>
      <c r="P87" s="457">
        <v>3.5999999999999997E-2</v>
      </c>
      <c r="Q87" s="457">
        <v>3.4000000000000002E-2</v>
      </c>
      <c r="R87" s="457">
        <v>3.2000000000000001E-2</v>
      </c>
      <c r="S87" s="457">
        <v>3.4000000000000002E-2</v>
      </c>
      <c r="T87" s="457">
        <v>3.5000000000000003E-2</v>
      </c>
      <c r="U87" s="457">
        <v>3.4000000000000002E-2</v>
      </c>
      <c r="V87" s="457">
        <v>3.2000000000000001E-2</v>
      </c>
      <c r="W87" s="457">
        <v>0.03</v>
      </c>
      <c r="X87" s="457">
        <v>0.03</v>
      </c>
      <c r="Y87" s="457">
        <v>0.03</v>
      </c>
      <c r="Z87" s="464">
        <v>3.1E-2</v>
      </c>
      <c r="AA87" s="35">
        <f t="shared" si="15"/>
        <v>3.5999999999999997E-2</v>
      </c>
      <c r="AB87" s="10">
        <f t="shared" si="16"/>
        <v>0.03</v>
      </c>
      <c r="AC87" s="14">
        <f t="shared" si="17"/>
        <v>3.1541666666666683E-2</v>
      </c>
    </row>
    <row r="88" spans="2:29" ht="15" customHeight="1" x14ac:dyDescent="0.15">
      <c r="B88" s="26">
        <v>4</v>
      </c>
      <c r="C88" s="463">
        <v>3.3000000000000002E-2</v>
      </c>
      <c r="D88" s="457">
        <v>3.3000000000000002E-2</v>
      </c>
      <c r="E88" s="457">
        <v>3.5000000000000003E-2</v>
      </c>
      <c r="F88" s="457">
        <v>3.3000000000000002E-2</v>
      </c>
      <c r="G88" s="457">
        <v>3.1E-2</v>
      </c>
      <c r="H88" s="457">
        <v>3.1E-2</v>
      </c>
      <c r="I88" s="457">
        <v>0.03</v>
      </c>
      <c r="J88" s="457">
        <v>0.03</v>
      </c>
      <c r="K88" s="457">
        <v>0.03</v>
      </c>
      <c r="L88" s="457">
        <v>0.03</v>
      </c>
      <c r="M88" s="457">
        <v>0.03</v>
      </c>
      <c r="N88" s="457">
        <v>0.03</v>
      </c>
      <c r="O88" s="457">
        <v>0.03</v>
      </c>
      <c r="P88" s="457">
        <v>0.03</v>
      </c>
      <c r="Q88" s="457">
        <v>3.1E-2</v>
      </c>
      <c r="R88" s="457">
        <v>3.3000000000000002E-2</v>
      </c>
      <c r="S88" s="457">
        <v>3.3000000000000002E-2</v>
      </c>
      <c r="T88" s="457">
        <v>3.3000000000000002E-2</v>
      </c>
      <c r="U88" s="457">
        <v>3.4000000000000002E-2</v>
      </c>
      <c r="V88" s="457">
        <v>3.3000000000000002E-2</v>
      </c>
      <c r="W88" s="457">
        <v>3.3000000000000002E-2</v>
      </c>
      <c r="X88" s="457">
        <v>3.1E-2</v>
      </c>
      <c r="Y88" s="457">
        <v>0.03</v>
      </c>
      <c r="Z88" s="464">
        <v>0.03</v>
      </c>
      <c r="AA88" s="35">
        <f t="shared" si="15"/>
        <v>3.5000000000000003E-2</v>
      </c>
      <c r="AB88" s="10">
        <f t="shared" si="16"/>
        <v>0.03</v>
      </c>
      <c r="AC88" s="14">
        <f t="shared" si="17"/>
        <v>3.1541666666666683E-2</v>
      </c>
    </row>
    <row r="89" spans="2:29" ht="15" customHeight="1" x14ac:dyDescent="0.15">
      <c r="B89" s="26">
        <v>5</v>
      </c>
      <c r="C89" s="463">
        <v>0.03</v>
      </c>
      <c r="D89" s="457">
        <v>3.2000000000000001E-2</v>
      </c>
      <c r="E89" s="457">
        <v>3.3000000000000002E-2</v>
      </c>
      <c r="F89" s="457">
        <v>3.3000000000000002E-2</v>
      </c>
      <c r="G89" s="457">
        <v>3.4000000000000002E-2</v>
      </c>
      <c r="H89" s="457">
        <v>3.5999999999999997E-2</v>
      </c>
      <c r="I89" s="457">
        <v>3.2000000000000001E-2</v>
      </c>
      <c r="J89" s="457">
        <v>0.03</v>
      </c>
      <c r="K89" s="457">
        <v>2.9000000000000001E-2</v>
      </c>
      <c r="L89" s="457">
        <v>2.9000000000000001E-2</v>
      </c>
      <c r="M89" s="457">
        <v>2.9000000000000001E-2</v>
      </c>
      <c r="N89" s="457">
        <v>2.9000000000000001E-2</v>
      </c>
      <c r="O89" s="457">
        <v>2.9000000000000001E-2</v>
      </c>
      <c r="P89" s="457">
        <v>2.9000000000000001E-2</v>
      </c>
      <c r="Q89" s="457">
        <v>2.9000000000000001E-2</v>
      </c>
      <c r="R89" s="457">
        <v>0.03</v>
      </c>
      <c r="S89" s="457">
        <v>0.03</v>
      </c>
      <c r="T89" s="457">
        <v>0.03</v>
      </c>
      <c r="U89" s="457">
        <v>0.03</v>
      </c>
      <c r="V89" s="457">
        <v>0.03</v>
      </c>
      <c r="W89" s="457">
        <v>0.03</v>
      </c>
      <c r="X89" s="457">
        <v>0.03</v>
      </c>
      <c r="Y89" s="457">
        <v>0.03</v>
      </c>
      <c r="Z89" s="464">
        <v>0.03</v>
      </c>
      <c r="AA89" s="35">
        <f t="shared" si="15"/>
        <v>3.5999999999999997E-2</v>
      </c>
      <c r="AB89" s="10">
        <f t="shared" si="16"/>
        <v>2.9000000000000001E-2</v>
      </c>
      <c r="AC89" s="14">
        <f t="shared" si="17"/>
        <v>3.0541666666666686E-2</v>
      </c>
    </row>
    <row r="90" spans="2:29" ht="15" customHeight="1" x14ac:dyDescent="0.15">
      <c r="B90" s="27">
        <v>6</v>
      </c>
      <c r="C90" s="465">
        <v>0.03</v>
      </c>
      <c r="D90" s="459">
        <v>0.03</v>
      </c>
      <c r="E90" s="459">
        <v>0.03</v>
      </c>
      <c r="F90" s="459">
        <v>0.03</v>
      </c>
      <c r="G90" s="459">
        <v>0.03</v>
      </c>
      <c r="H90" s="459">
        <v>0.03</v>
      </c>
      <c r="I90" s="459">
        <v>0.03</v>
      </c>
      <c r="J90" s="459">
        <v>0.03</v>
      </c>
      <c r="K90" s="459">
        <v>0.03</v>
      </c>
      <c r="L90" s="459">
        <v>2.9000000000000001E-2</v>
      </c>
      <c r="M90" s="459">
        <v>0.03</v>
      </c>
      <c r="N90" s="459">
        <v>0.03</v>
      </c>
      <c r="O90" s="459">
        <v>2.9000000000000001E-2</v>
      </c>
      <c r="P90" s="459">
        <v>2.9000000000000001E-2</v>
      </c>
      <c r="Q90" s="459">
        <v>2.9000000000000001E-2</v>
      </c>
      <c r="R90" s="459">
        <v>2.9000000000000001E-2</v>
      </c>
      <c r="S90" s="459">
        <v>2.9000000000000001E-2</v>
      </c>
      <c r="T90" s="459">
        <v>2.9000000000000001E-2</v>
      </c>
      <c r="U90" s="459">
        <v>2.9000000000000001E-2</v>
      </c>
      <c r="V90" s="459">
        <v>2.9000000000000001E-2</v>
      </c>
      <c r="W90" s="459">
        <v>2.9000000000000001E-2</v>
      </c>
      <c r="X90" s="459">
        <v>2.9000000000000001E-2</v>
      </c>
      <c r="Y90" s="459">
        <v>2.9000000000000001E-2</v>
      </c>
      <c r="Z90" s="466">
        <v>2.9000000000000001E-2</v>
      </c>
      <c r="AA90" s="36">
        <f t="shared" si="15"/>
        <v>0.03</v>
      </c>
      <c r="AB90" s="18">
        <f t="shared" si="16"/>
        <v>2.9000000000000001E-2</v>
      </c>
      <c r="AC90" s="19">
        <f t="shared" si="17"/>
        <v>2.945833333333335E-2</v>
      </c>
    </row>
    <row r="91" spans="2:29" ht="15" customHeight="1" x14ac:dyDescent="0.15">
      <c r="B91" s="26">
        <v>7</v>
      </c>
      <c r="C91" s="463">
        <v>2.9000000000000001E-2</v>
      </c>
      <c r="D91" s="457">
        <v>2.9000000000000001E-2</v>
      </c>
      <c r="E91" s="457">
        <v>0.03</v>
      </c>
      <c r="F91" s="457">
        <v>0.03</v>
      </c>
      <c r="G91" s="457">
        <v>0.03</v>
      </c>
      <c r="H91" s="457">
        <v>0.03</v>
      </c>
      <c r="I91" s="457">
        <v>0.03</v>
      </c>
      <c r="J91" s="457">
        <v>0.03</v>
      </c>
      <c r="K91" s="457">
        <v>0.03</v>
      </c>
      <c r="L91" s="457">
        <v>0.03</v>
      </c>
      <c r="M91" s="457">
        <v>0.03</v>
      </c>
      <c r="N91" s="457">
        <v>2.9000000000000001E-2</v>
      </c>
      <c r="O91" s="457">
        <v>2.9000000000000001E-2</v>
      </c>
      <c r="P91" s="457">
        <v>2.9000000000000001E-2</v>
      </c>
      <c r="Q91" s="457">
        <v>2.9000000000000001E-2</v>
      </c>
      <c r="R91" s="457">
        <v>2.9000000000000001E-2</v>
      </c>
      <c r="S91" s="457">
        <v>2.9000000000000001E-2</v>
      </c>
      <c r="T91" s="457">
        <v>2.9000000000000001E-2</v>
      </c>
      <c r="U91" s="457">
        <v>2.9000000000000001E-2</v>
      </c>
      <c r="V91" s="457">
        <v>2.9000000000000001E-2</v>
      </c>
      <c r="W91" s="457">
        <v>0.03</v>
      </c>
      <c r="X91" s="457">
        <v>0.03</v>
      </c>
      <c r="Y91" s="457">
        <v>0.03</v>
      </c>
      <c r="Z91" s="464">
        <v>0.03</v>
      </c>
      <c r="AA91" s="35">
        <f t="shared" si="15"/>
        <v>0.03</v>
      </c>
      <c r="AB91" s="10">
        <f t="shared" si="16"/>
        <v>2.9000000000000001E-2</v>
      </c>
      <c r="AC91" s="14">
        <f t="shared" si="17"/>
        <v>2.9541666666666685E-2</v>
      </c>
    </row>
    <row r="92" spans="2:29" ht="15" customHeight="1" x14ac:dyDescent="0.15">
      <c r="B92" s="26">
        <v>8</v>
      </c>
      <c r="C92" s="463">
        <v>0.03</v>
      </c>
      <c r="D92" s="457">
        <v>0.03</v>
      </c>
      <c r="E92" s="457">
        <v>3.1E-2</v>
      </c>
      <c r="F92" s="457">
        <v>3.1E-2</v>
      </c>
      <c r="G92" s="457">
        <v>3.2000000000000001E-2</v>
      </c>
      <c r="H92" s="457">
        <v>3.2000000000000001E-2</v>
      </c>
      <c r="I92" s="457">
        <v>0.03</v>
      </c>
      <c r="J92" s="457">
        <v>0.03</v>
      </c>
      <c r="K92" s="457">
        <v>2.9000000000000001E-2</v>
      </c>
      <c r="L92" s="457">
        <v>2.9000000000000001E-2</v>
      </c>
      <c r="M92" s="457">
        <v>2.9000000000000001E-2</v>
      </c>
      <c r="N92" s="457">
        <v>2.9000000000000001E-2</v>
      </c>
      <c r="O92" s="457">
        <v>2.9000000000000001E-2</v>
      </c>
      <c r="P92" s="457">
        <v>2.9000000000000001E-2</v>
      </c>
      <c r="Q92" s="457">
        <v>2.9000000000000001E-2</v>
      </c>
      <c r="R92" s="457">
        <v>0.03</v>
      </c>
      <c r="S92" s="457">
        <v>0.03</v>
      </c>
      <c r="T92" s="457">
        <v>2.9000000000000001E-2</v>
      </c>
      <c r="U92" s="457">
        <v>2.9000000000000001E-2</v>
      </c>
      <c r="V92" s="457">
        <v>2.9000000000000001E-2</v>
      </c>
      <c r="W92" s="457">
        <v>2.9000000000000001E-2</v>
      </c>
      <c r="X92" s="457">
        <v>2.9000000000000001E-2</v>
      </c>
      <c r="Y92" s="457">
        <v>2.9000000000000001E-2</v>
      </c>
      <c r="Z92" s="464">
        <v>2.9000000000000001E-2</v>
      </c>
      <c r="AA92" s="35">
        <f t="shared" si="15"/>
        <v>3.2000000000000001E-2</v>
      </c>
      <c r="AB92" s="10">
        <f t="shared" si="16"/>
        <v>2.9000000000000001E-2</v>
      </c>
      <c r="AC92" s="14">
        <f t="shared" si="17"/>
        <v>2.9666666666666685E-2</v>
      </c>
    </row>
    <row r="93" spans="2:29" ht="15" customHeight="1" x14ac:dyDescent="0.15">
      <c r="B93" s="26">
        <v>9</v>
      </c>
      <c r="C93" s="463">
        <v>2.9000000000000001E-2</v>
      </c>
      <c r="D93" s="457">
        <v>2.9000000000000001E-2</v>
      </c>
      <c r="E93" s="457">
        <v>2.9000000000000001E-2</v>
      </c>
      <c r="F93" s="457">
        <v>2.9000000000000001E-2</v>
      </c>
      <c r="G93" s="457">
        <v>2.9000000000000001E-2</v>
      </c>
      <c r="H93" s="457">
        <v>2.9000000000000001E-2</v>
      </c>
      <c r="I93" s="457">
        <v>2.9000000000000001E-2</v>
      </c>
      <c r="J93" s="457">
        <v>0.03</v>
      </c>
      <c r="K93" s="457">
        <v>2.9000000000000001E-2</v>
      </c>
      <c r="L93" s="457">
        <v>2.9000000000000001E-2</v>
      </c>
      <c r="M93" s="457">
        <v>0.03</v>
      </c>
      <c r="N93" s="457">
        <v>3.1E-2</v>
      </c>
      <c r="O93" s="457">
        <v>3.5000000000000003E-2</v>
      </c>
      <c r="P93" s="457">
        <v>3.7999999999999999E-2</v>
      </c>
      <c r="Q93" s="457">
        <v>3.9E-2</v>
      </c>
      <c r="R93" s="457">
        <v>3.5999999999999997E-2</v>
      </c>
      <c r="S93" s="457">
        <v>3.2000000000000001E-2</v>
      </c>
      <c r="T93" s="457">
        <v>0.03</v>
      </c>
      <c r="U93" s="457">
        <v>0.03</v>
      </c>
      <c r="V93" s="457">
        <v>0.03</v>
      </c>
      <c r="W93" s="457">
        <v>0.03</v>
      </c>
      <c r="X93" s="457">
        <v>2.9000000000000001E-2</v>
      </c>
      <c r="Y93" s="457">
        <v>0.03</v>
      </c>
      <c r="Z93" s="464">
        <v>0.03</v>
      </c>
      <c r="AA93" s="35">
        <f t="shared" si="15"/>
        <v>3.9E-2</v>
      </c>
      <c r="AB93" s="10">
        <f t="shared" si="16"/>
        <v>2.9000000000000001E-2</v>
      </c>
      <c r="AC93" s="14">
        <f t="shared" si="17"/>
        <v>3.0875000000000014E-2</v>
      </c>
    </row>
    <row r="94" spans="2:29" ht="15" customHeight="1" x14ac:dyDescent="0.15">
      <c r="B94" s="28">
        <v>10</v>
      </c>
      <c r="C94" s="467">
        <v>0.03</v>
      </c>
      <c r="D94" s="460">
        <v>0.03</v>
      </c>
      <c r="E94" s="460">
        <v>0.03</v>
      </c>
      <c r="F94" s="460">
        <v>0.03</v>
      </c>
      <c r="G94" s="460">
        <v>0.03</v>
      </c>
      <c r="H94" s="460">
        <v>0.03</v>
      </c>
      <c r="I94" s="460">
        <v>0.03</v>
      </c>
      <c r="J94" s="460">
        <v>0.03</v>
      </c>
      <c r="K94" s="460">
        <v>0.03</v>
      </c>
      <c r="L94" s="460">
        <v>0.03</v>
      </c>
      <c r="M94" s="460">
        <v>0.03</v>
      </c>
      <c r="N94" s="460">
        <v>0.03</v>
      </c>
      <c r="O94" s="460">
        <v>3.1E-2</v>
      </c>
      <c r="P94" s="460">
        <v>0.03</v>
      </c>
      <c r="Q94" s="460">
        <v>0.03</v>
      </c>
      <c r="R94" s="460">
        <v>0.03</v>
      </c>
      <c r="S94" s="460">
        <v>0.03</v>
      </c>
      <c r="T94" s="460">
        <v>0.03</v>
      </c>
      <c r="U94" s="460">
        <v>0.03</v>
      </c>
      <c r="V94" s="460">
        <v>0.03</v>
      </c>
      <c r="W94" s="460">
        <v>0.03</v>
      </c>
      <c r="X94" s="460">
        <v>0.03</v>
      </c>
      <c r="Y94" s="460">
        <v>3.1E-2</v>
      </c>
      <c r="Z94" s="468">
        <v>3.1E-2</v>
      </c>
      <c r="AA94" s="37">
        <f t="shared" si="15"/>
        <v>3.1E-2</v>
      </c>
      <c r="AB94" s="21">
        <f t="shared" si="16"/>
        <v>0.03</v>
      </c>
      <c r="AC94" s="22">
        <f t="shared" si="17"/>
        <v>3.0125000000000016E-2</v>
      </c>
    </row>
    <row r="95" spans="2:29" ht="15" customHeight="1" x14ac:dyDescent="0.15">
      <c r="B95" s="26">
        <v>11</v>
      </c>
      <c r="C95" s="463">
        <v>3.1E-2</v>
      </c>
      <c r="D95" s="457">
        <v>3.1E-2</v>
      </c>
      <c r="E95" s="457">
        <v>3.1E-2</v>
      </c>
      <c r="F95" s="457">
        <v>3.1E-2</v>
      </c>
      <c r="G95" s="457">
        <v>3.1E-2</v>
      </c>
      <c r="H95" s="457">
        <v>3.1E-2</v>
      </c>
      <c r="I95" s="457">
        <v>3.1E-2</v>
      </c>
      <c r="J95" s="457">
        <v>3.2000000000000001E-2</v>
      </c>
      <c r="K95" s="457">
        <v>3.2000000000000001E-2</v>
      </c>
      <c r="L95" s="457">
        <v>3.2000000000000001E-2</v>
      </c>
      <c r="M95" s="457">
        <v>3.2000000000000001E-2</v>
      </c>
      <c r="N95" s="457">
        <v>3.2000000000000001E-2</v>
      </c>
      <c r="O95" s="457">
        <v>3.3000000000000002E-2</v>
      </c>
      <c r="P95" s="457">
        <v>3.4000000000000002E-2</v>
      </c>
      <c r="Q95" s="457">
        <v>3.3000000000000002E-2</v>
      </c>
      <c r="R95" s="457">
        <v>3.3000000000000002E-2</v>
      </c>
      <c r="S95" s="457">
        <v>3.3000000000000002E-2</v>
      </c>
      <c r="T95" s="457">
        <v>3.2000000000000001E-2</v>
      </c>
      <c r="U95" s="457">
        <v>3.2000000000000001E-2</v>
      </c>
      <c r="V95" s="457">
        <v>3.4000000000000002E-2</v>
      </c>
      <c r="W95" s="457">
        <v>3.9E-2</v>
      </c>
      <c r="X95" s="457">
        <v>4.2999999999999997E-2</v>
      </c>
      <c r="Y95" s="457">
        <v>3.9E-2</v>
      </c>
      <c r="Z95" s="464">
        <v>4.1000000000000002E-2</v>
      </c>
      <c r="AA95" s="35">
        <f t="shared" si="15"/>
        <v>4.2999999999999997E-2</v>
      </c>
      <c r="AB95" s="10">
        <f t="shared" si="16"/>
        <v>3.1E-2</v>
      </c>
      <c r="AC95" s="14">
        <f t="shared" si="17"/>
        <v>3.3458333333333354E-2</v>
      </c>
    </row>
    <row r="96" spans="2:29" ht="15" customHeight="1" x14ac:dyDescent="0.15">
      <c r="B96" s="26">
        <v>12</v>
      </c>
      <c r="C96" s="463">
        <v>5.0999999999999997E-2</v>
      </c>
      <c r="D96" s="457">
        <v>4.2999999999999997E-2</v>
      </c>
      <c r="E96" s="457">
        <v>3.5999999999999997E-2</v>
      </c>
      <c r="F96" s="457">
        <v>0.04</v>
      </c>
      <c r="G96" s="457">
        <v>0.06</v>
      </c>
      <c r="H96" s="457">
        <v>7.5999999999999998E-2</v>
      </c>
      <c r="I96" s="457">
        <v>6.7000000000000004E-2</v>
      </c>
      <c r="J96" s="457">
        <v>6.6000000000000003E-2</v>
      </c>
      <c r="K96" s="457">
        <v>7.1999999999999995E-2</v>
      </c>
      <c r="L96" s="457">
        <v>6.3E-2</v>
      </c>
      <c r="M96" s="457">
        <v>5.7000000000000002E-2</v>
      </c>
      <c r="N96" s="457">
        <v>5.6000000000000001E-2</v>
      </c>
      <c r="O96" s="457">
        <v>4.9000000000000002E-2</v>
      </c>
      <c r="P96" s="457">
        <v>3.9E-2</v>
      </c>
      <c r="Q96" s="457">
        <v>3.7999999999999999E-2</v>
      </c>
      <c r="R96" s="457">
        <v>3.5999999999999997E-2</v>
      </c>
      <c r="S96" s="457">
        <v>3.4000000000000002E-2</v>
      </c>
      <c r="T96" s="457">
        <v>3.4000000000000002E-2</v>
      </c>
      <c r="U96" s="457">
        <v>3.5000000000000003E-2</v>
      </c>
      <c r="V96" s="457">
        <v>3.3000000000000002E-2</v>
      </c>
      <c r="W96" s="457">
        <v>3.9E-2</v>
      </c>
      <c r="X96" s="457">
        <v>4.9000000000000002E-2</v>
      </c>
      <c r="Y96" s="457">
        <v>5.2999999999999999E-2</v>
      </c>
      <c r="Z96" s="464">
        <v>4.1000000000000002E-2</v>
      </c>
      <c r="AA96" s="35">
        <f t="shared" si="15"/>
        <v>7.5999999999999998E-2</v>
      </c>
      <c r="AB96" s="10">
        <f t="shared" si="16"/>
        <v>3.3000000000000002E-2</v>
      </c>
      <c r="AC96" s="14">
        <f t="shared" si="17"/>
        <v>4.8625000000000008E-2</v>
      </c>
    </row>
    <row r="97" spans="2:29" ht="15" customHeight="1" x14ac:dyDescent="0.15">
      <c r="B97" s="26">
        <v>13</v>
      </c>
      <c r="C97" s="463">
        <v>3.3000000000000002E-2</v>
      </c>
      <c r="D97" s="457">
        <v>3.5000000000000003E-2</v>
      </c>
      <c r="E97" s="457">
        <v>0.04</v>
      </c>
      <c r="F97" s="457">
        <v>4.4999999999999998E-2</v>
      </c>
      <c r="G97" s="457">
        <v>4.5999999999999999E-2</v>
      </c>
      <c r="H97" s="457">
        <v>3.9E-2</v>
      </c>
      <c r="I97" s="457">
        <v>3.6999999999999998E-2</v>
      </c>
      <c r="J97" s="457">
        <v>3.2000000000000001E-2</v>
      </c>
      <c r="K97" s="457">
        <v>3.2000000000000001E-2</v>
      </c>
      <c r="L97" s="457">
        <v>3.4000000000000002E-2</v>
      </c>
      <c r="M97" s="457">
        <v>3.4000000000000002E-2</v>
      </c>
      <c r="N97" s="457">
        <v>3.6999999999999998E-2</v>
      </c>
      <c r="O97" s="457">
        <v>3.4000000000000002E-2</v>
      </c>
      <c r="P97" s="457">
        <v>3.6999999999999998E-2</v>
      </c>
      <c r="Q97" s="457">
        <v>3.6999999999999998E-2</v>
      </c>
      <c r="R97" s="457">
        <v>2.9000000000000001E-2</v>
      </c>
      <c r="S97" s="457">
        <v>2.5999999999999999E-2</v>
      </c>
      <c r="T97" s="457">
        <v>2.7E-2</v>
      </c>
      <c r="U97" s="457">
        <v>2.7E-2</v>
      </c>
      <c r="V97" s="457">
        <v>2.7E-2</v>
      </c>
      <c r="W97" s="457">
        <v>2.7E-2</v>
      </c>
      <c r="X97" s="457">
        <v>2.5999999999999999E-2</v>
      </c>
      <c r="Y97" s="457">
        <v>2.5999999999999999E-2</v>
      </c>
      <c r="Z97" s="464">
        <v>2.5999999999999999E-2</v>
      </c>
      <c r="AA97" s="35">
        <f t="shared" si="15"/>
        <v>4.5999999999999999E-2</v>
      </c>
      <c r="AB97" s="10">
        <f t="shared" si="16"/>
        <v>2.5999999999999999E-2</v>
      </c>
      <c r="AC97" s="14">
        <f t="shared" si="17"/>
        <v>3.3041666666666684E-2</v>
      </c>
    </row>
    <row r="98" spans="2:29" ht="15" customHeight="1" x14ac:dyDescent="0.15">
      <c r="B98" s="26">
        <v>14</v>
      </c>
      <c r="C98" s="463">
        <v>2.5999999999999999E-2</v>
      </c>
      <c r="D98" s="457">
        <v>2.5999999999999999E-2</v>
      </c>
      <c r="E98" s="457">
        <v>2.5999999999999999E-2</v>
      </c>
      <c r="F98" s="457">
        <v>2.5999999999999999E-2</v>
      </c>
      <c r="G98" s="457">
        <v>2.5999999999999999E-2</v>
      </c>
      <c r="H98" s="457">
        <v>2.5999999999999999E-2</v>
      </c>
      <c r="I98" s="457">
        <v>2.5999999999999999E-2</v>
      </c>
      <c r="J98" s="457">
        <v>2.5999999999999999E-2</v>
      </c>
      <c r="K98" s="457">
        <v>2.5999999999999999E-2</v>
      </c>
      <c r="L98" s="457">
        <v>0.03</v>
      </c>
      <c r="M98" s="457">
        <v>0.03</v>
      </c>
      <c r="N98" s="457">
        <v>2.7E-2</v>
      </c>
      <c r="O98" s="457">
        <v>2.5999999999999999E-2</v>
      </c>
      <c r="P98" s="457">
        <v>2.5999999999999999E-2</v>
      </c>
      <c r="Q98" s="457">
        <v>2.5999999999999999E-2</v>
      </c>
      <c r="R98" s="457">
        <v>2.5999999999999999E-2</v>
      </c>
      <c r="S98" s="457">
        <v>2.5999999999999999E-2</v>
      </c>
      <c r="T98" s="457">
        <v>2.5999999999999999E-2</v>
      </c>
      <c r="U98" s="457">
        <v>2.5999999999999999E-2</v>
      </c>
      <c r="V98" s="457">
        <v>2.5999999999999999E-2</v>
      </c>
      <c r="W98" s="457">
        <v>2.5999999999999999E-2</v>
      </c>
      <c r="X98" s="457">
        <v>2.5999999999999999E-2</v>
      </c>
      <c r="Y98" s="457">
        <v>2.7E-2</v>
      </c>
      <c r="Z98" s="464">
        <v>2.5999999999999999E-2</v>
      </c>
      <c r="AA98" s="35">
        <f t="shared" si="15"/>
        <v>0.03</v>
      </c>
      <c r="AB98" s="10">
        <f t="shared" si="16"/>
        <v>2.5999999999999999E-2</v>
      </c>
      <c r="AC98" s="14">
        <f t="shared" si="17"/>
        <v>2.6416666666666682E-2</v>
      </c>
    </row>
    <row r="99" spans="2:29" ht="15" customHeight="1" x14ac:dyDescent="0.15">
      <c r="B99" s="26">
        <v>15</v>
      </c>
      <c r="C99" s="463">
        <v>2.5999999999999999E-2</v>
      </c>
      <c r="D99" s="457">
        <v>2.5999999999999999E-2</v>
      </c>
      <c r="E99" s="457">
        <v>2.7E-2</v>
      </c>
      <c r="F99" s="457">
        <v>2.8000000000000001E-2</v>
      </c>
      <c r="G99" s="457">
        <v>2.7E-2</v>
      </c>
      <c r="H99" s="457">
        <v>2.7E-2</v>
      </c>
      <c r="I99" s="457">
        <v>2.8000000000000001E-2</v>
      </c>
      <c r="J99" s="457">
        <v>2.8000000000000001E-2</v>
      </c>
      <c r="K99" s="457">
        <v>2.7E-2</v>
      </c>
      <c r="L99" s="457">
        <v>2.7E-2</v>
      </c>
      <c r="M99" s="457">
        <v>2.5999999999999999E-2</v>
      </c>
      <c r="N99" s="457">
        <v>2.5999999999999999E-2</v>
      </c>
      <c r="O99" s="457">
        <v>2.5999999999999999E-2</v>
      </c>
      <c r="P99" s="457">
        <v>2.5999999999999999E-2</v>
      </c>
      <c r="Q99" s="457">
        <v>2.5999999999999999E-2</v>
      </c>
      <c r="R99" s="457">
        <v>2.5999999999999999E-2</v>
      </c>
      <c r="S99" s="457">
        <v>2.5999999999999999E-2</v>
      </c>
      <c r="T99" s="457">
        <v>2.5999999999999999E-2</v>
      </c>
      <c r="U99" s="457">
        <v>2.5999999999999999E-2</v>
      </c>
      <c r="V99" s="457">
        <v>2.5999999999999999E-2</v>
      </c>
      <c r="W99" s="457">
        <v>2.7E-2</v>
      </c>
      <c r="X99" s="457">
        <v>2.7E-2</v>
      </c>
      <c r="Y99" s="457">
        <v>2.7E-2</v>
      </c>
      <c r="Z99" s="464">
        <v>2.7E-2</v>
      </c>
      <c r="AA99" s="35">
        <f t="shared" si="15"/>
        <v>2.8000000000000001E-2</v>
      </c>
      <c r="AB99" s="10">
        <f t="shared" si="16"/>
        <v>2.5999999999999999E-2</v>
      </c>
      <c r="AC99" s="14">
        <f t="shared" si="17"/>
        <v>2.6625000000000013E-2</v>
      </c>
    </row>
    <row r="100" spans="2:29" ht="15" customHeight="1" x14ac:dyDescent="0.15">
      <c r="B100" s="27">
        <v>16</v>
      </c>
      <c r="C100" s="465">
        <v>2.7E-2</v>
      </c>
      <c r="D100" s="459">
        <v>2.7E-2</v>
      </c>
      <c r="E100" s="459">
        <v>2.7E-2</v>
      </c>
      <c r="F100" s="459">
        <v>2.7E-2</v>
      </c>
      <c r="G100" s="459">
        <v>2.7E-2</v>
      </c>
      <c r="H100" s="459">
        <v>2.7E-2</v>
      </c>
      <c r="I100" s="459">
        <v>2.7E-2</v>
      </c>
      <c r="J100" s="459">
        <v>2.8000000000000001E-2</v>
      </c>
      <c r="K100" s="459">
        <v>2.9000000000000001E-2</v>
      </c>
      <c r="L100" s="459">
        <v>2.9000000000000001E-2</v>
      </c>
      <c r="M100" s="459">
        <v>2.8000000000000001E-2</v>
      </c>
      <c r="N100" s="459">
        <v>2.7E-2</v>
      </c>
      <c r="O100" s="459">
        <v>2.7E-2</v>
      </c>
      <c r="P100" s="459">
        <v>2.5999999999999999E-2</v>
      </c>
      <c r="Q100" s="459">
        <v>2.5999999999999999E-2</v>
      </c>
      <c r="R100" s="459">
        <v>2.7E-2</v>
      </c>
      <c r="S100" s="459">
        <v>2.7E-2</v>
      </c>
      <c r="T100" s="459">
        <v>2.8000000000000001E-2</v>
      </c>
      <c r="U100" s="459">
        <v>0.03</v>
      </c>
      <c r="V100" s="459">
        <v>3.2000000000000001E-2</v>
      </c>
      <c r="W100" s="459">
        <v>3.3000000000000002E-2</v>
      </c>
      <c r="X100" s="459">
        <v>3.2000000000000001E-2</v>
      </c>
      <c r="Y100" s="459">
        <v>2.9000000000000001E-2</v>
      </c>
      <c r="Z100" s="466">
        <v>2.8000000000000001E-2</v>
      </c>
      <c r="AA100" s="36">
        <f t="shared" si="15"/>
        <v>3.3000000000000002E-2</v>
      </c>
      <c r="AB100" s="18">
        <f t="shared" si="16"/>
        <v>2.5999999999999999E-2</v>
      </c>
      <c r="AC100" s="19">
        <f t="shared" si="17"/>
        <v>2.8125000000000015E-2</v>
      </c>
    </row>
    <row r="101" spans="2:29" ht="15" customHeight="1" x14ac:dyDescent="0.15">
      <c r="B101" s="26">
        <v>17</v>
      </c>
      <c r="C101" s="463">
        <v>2.8000000000000001E-2</v>
      </c>
      <c r="D101" s="457">
        <v>2.9000000000000001E-2</v>
      </c>
      <c r="E101" s="457">
        <v>2.9000000000000001E-2</v>
      </c>
      <c r="F101" s="457">
        <v>3.1E-2</v>
      </c>
      <c r="G101" s="457">
        <v>0.03</v>
      </c>
      <c r="H101" s="457">
        <v>3.2000000000000001E-2</v>
      </c>
      <c r="I101" s="457">
        <v>0.03</v>
      </c>
      <c r="J101" s="457">
        <v>2.8000000000000001E-2</v>
      </c>
      <c r="K101" s="457">
        <v>2.8000000000000001E-2</v>
      </c>
      <c r="L101" s="457">
        <v>2.7E-2</v>
      </c>
      <c r="M101" s="457">
        <v>2.7E-2</v>
      </c>
      <c r="N101" s="457">
        <v>2.7E-2</v>
      </c>
      <c r="O101" s="457">
        <v>2.7E-2</v>
      </c>
      <c r="P101" s="457">
        <v>2.7E-2</v>
      </c>
      <c r="Q101" s="457">
        <v>0.03</v>
      </c>
      <c r="R101" s="457">
        <v>2.7E-2</v>
      </c>
      <c r="S101" s="457">
        <v>2.7E-2</v>
      </c>
      <c r="T101" s="457">
        <v>2.7E-2</v>
      </c>
      <c r="U101" s="457">
        <v>2.7E-2</v>
      </c>
      <c r="V101" s="457">
        <v>2.7E-2</v>
      </c>
      <c r="W101" s="457">
        <v>2.7E-2</v>
      </c>
      <c r="X101" s="457">
        <v>2.7E-2</v>
      </c>
      <c r="Y101" s="457">
        <v>2.7E-2</v>
      </c>
      <c r="Z101" s="464">
        <v>2.7E-2</v>
      </c>
      <c r="AA101" s="35">
        <f t="shared" si="15"/>
        <v>3.2000000000000001E-2</v>
      </c>
      <c r="AB101" s="10">
        <f t="shared" si="16"/>
        <v>2.7E-2</v>
      </c>
      <c r="AC101" s="14">
        <f t="shared" si="17"/>
        <v>2.8041666666666683E-2</v>
      </c>
    </row>
    <row r="102" spans="2:29" ht="15" customHeight="1" x14ac:dyDescent="0.15">
      <c r="B102" s="26">
        <v>18</v>
      </c>
      <c r="C102" s="463">
        <v>2.7E-2</v>
      </c>
      <c r="D102" s="457">
        <v>2.7E-2</v>
      </c>
      <c r="E102" s="457">
        <v>2.7E-2</v>
      </c>
      <c r="F102" s="457">
        <v>2.7E-2</v>
      </c>
      <c r="G102" s="457">
        <v>2.7E-2</v>
      </c>
      <c r="H102" s="457">
        <v>2.7E-2</v>
      </c>
      <c r="I102" s="457">
        <v>2.7E-2</v>
      </c>
      <c r="J102" s="457">
        <v>2.7E-2</v>
      </c>
      <c r="K102" s="457">
        <v>2.7E-2</v>
      </c>
      <c r="L102" s="457">
        <v>2.7E-2</v>
      </c>
      <c r="M102" s="457">
        <v>2.7E-2</v>
      </c>
      <c r="N102" s="457">
        <v>2.7E-2</v>
      </c>
      <c r="O102" s="457">
        <v>2.7E-2</v>
      </c>
      <c r="P102" s="457">
        <v>2.7E-2</v>
      </c>
      <c r="Q102" s="457">
        <v>2.7E-2</v>
      </c>
      <c r="R102" s="457">
        <v>2.7E-2</v>
      </c>
      <c r="S102" s="457">
        <v>2.9000000000000001E-2</v>
      </c>
      <c r="T102" s="457">
        <v>0.03</v>
      </c>
      <c r="U102" s="457">
        <v>2.9000000000000001E-2</v>
      </c>
      <c r="V102" s="457">
        <v>0.03</v>
      </c>
      <c r="W102" s="457">
        <v>3.6999999999999998E-2</v>
      </c>
      <c r="X102" s="457">
        <v>4.2999999999999997E-2</v>
      </c>
      <c r="Y102" s="457">
        <v>4.5999999999999999E-2</v>
      </c>
      <c r="Z102" s="464">
        <v>0.04</v>
      </c>
      <c r="AA102" s="35">
        <f t="shared" si="15"/>
        <v>4.5999999999999999E-2</v>
      </c>
      <c r="AB102" s="10">
        <f t="shared" si="16"/>
        <v>2.7E-2</v>
      </c>
      <c r="AC102" s="14">
        <f t="shared" si="17"/>
        <v>2.9833333333333351E-2</v>
      </c>
    </row>
    <row r="103" spans="2:29" ht="15" customHeight="1" x14ac:dyDescent="0.15">
      <c r="B103" s="26">
        <v>19</v>
      </c>
      <c r="C103" s="463">
        <v>3.5000000000000003E-2</v>
      </c>
      <c r="D103" s="457">
        <v>3.2000000000000001E-2</v>
      </c>
      <c r="E103" s="457">
        <v>2.9000000000000001E-2</v>
      </c>
      <c r="F103" s="457">
        <v>2.9000000000000001E-2</v>
      </c>
      <c r="G103" s="457">
        <v>2.8000000000000001E-2</v>
      </c>
      <c r="H103" s="457">
        <v>2.7E-2</v>
      </c>
      <c r="I103" s="457">
        <v>2.7E-2</v>
      </c>
      <c r="J103" s="457">
        <v>2.7E-2</v>
      </c>
      <c r="K103" s="457">
        <v>2.7E-2</v>
      </c>
      <c r="L103" s="457">
        <v>2.8000000000000001E-2</v>
      </c>
      <c r="M103" s="457">
        <v>0.04</v>
      </c>
      <c r="N103" s="457">
        <v>5.0999999999999997E-2</v>
      </c>
      <c r="O103" s="457">
        <v>5.0999999999999997E-2</v>
      </c>
      <c r="P103" s="457">
        <v>0.04</v>
      </c>
      <c r="Q103" s="457">
        <v>3.5000000000000003E-2</v>
      </c>
      <c r="R103" s="457">
        <v>3.3000000000000002E-2</v>
      </c>
      <c r="S103" s="457">
        <v>4.4999999999999998E-2</v>
      </c>
      <c r="T103" s="457">
        <v>3.6999999999999998E-2</v>
      </c>
      <c r="U103" s="457">
        <v>3.3000000000000002E-2</v>
      </c>
      <c r="V103" s="457">
        <v>2.9000000000000001E-2</v>
      </c>
      <c r="W103" s="457">
        <v>2.7E-2</v>
      </c>
      <c r="X103" s="457">
        <v>2.7E-2</v>
      </c>
      <c r="Y103" s="457">
        <v>2.7E-2</v>
      </c>
      <c r="Z103" s="464">
        <v>2.7E-2</v>
      </c>
      <c r="AA103" s="35">
        <f t="shared" si="15"/>
        <v>5.0999999999999997E-2</v>
      </c>
      <c r="AB103" s="10">
        <f t="shared" si="16"/>
        <v>2.7E-2</v>
      </c>
      <c r="AC103" s="14">
        <f t="shared" si="17"/>
        <v>3.2958333333333346E-2</v>
      </c>
    </row>
    <row r="104" spans="2:29" ht="15" customHeight="1" x14ac:dyDescent="0.15">
      <c r="B104" s="28">
        <v>20</v>
      </c>
      <c r="C104" s="467">
        <v>2.7E-2</v>
      </c>
      <c r="D104" s="460">
        <v>2.7E-2</v>
      </c>
      <c r="E104" s="460">
        <v>2.7E-2</v>
      </c>
      <c r="F104" s="460">
        <v>2.7E-2</v>
      </c>
      <c r="G104" s="460">
        <v>2.7E-2</v>
      </c>
      <c r="H104" s="460">
        <v>2.7E-2</v>
      </c>
      <c r="I104" s="460">
        <v>2.7E-2</v>
      </c>
      <c r="J104" s="460">
        <v>2.7E-2</v>
      </c>
      <c r="K104" s="460">
        <v>2.7E-2</v>
      </c>
      <c r="L104" s="460">
        <v>2.5999999999999999E-2</v>
      </c>
      <c r="M104" s="460">
        <v>2.5999999999999999E-2</v>
      </c>
      <c r="N104" s="460">
        <v>2.7E-2</v>
      </c>
      <c r="O104" s="460">
        <v>2.7E-2</v>
      </c>
      <c r="P104" s="460">
        <v>2.7E-2</v>
      </c>
      <c r="Q104" s="460">
        <v>2.7E-2</v>
      </c>
      <c r="R104" s="460">
        <v>2.7E-2</v>
      </c>
      <c r="S104" s="460">
        <v>2.7E-2</v>
      </c>
      <c r="T104" s="460">
        <v>2.7E-2</v>
      </c>
      <c r="U104" s="460">
        <v>2.7E-2</v>
      </c>
      <c r="V104" s="460">
        <v>2.7E-2</v>
      </c>
      <c r="W104" s="460">
        <v>2.7E-2</v>
      </c>
      <c r="X104" s="460">
        <v>2.8000000000000001E-2</v>
      </c>
      <c r="Y104" s="460">
        <v>2.8000000000000001E-2</v>
      </c>
      <c r="Z104" s="468">
        <v>2.8000000000000001E-2</v>
      </c>
      <c r="AA104" s="37">
        <f t="shared" si="15"/>
        <v>2.8000000000000001E-2</v>
      </c>
      <c r="AB104" s="21">
        <f t="shared" si="16"/>
        <v>2.5999999999999999E-2</v>
      </c>
      <c r="AC104" s="22">
        <f t="shared" si="17"/>
        <v>2.7041666666666683E-2</v>
      </c>
    </row>
    <row r="105" spans="2:29" ht="15" customHeight="1" x14ac:dyDescent="0.15">
      <c r="B105" s="26">
        <v>21</v>
      </c>
      <c r="C105" s="463">
        <v>2.8000000000000001E-2</v>
      </c>
      <c r="D105" s="457">
        <v>2.8000000000000001E-2</v>
      </c>
      <c r="E105" s="457">
        <v>2.8000000000000001E-2</v>
      </c>
      <c r="F105" s="457">
        <v>2.8000000000000001E-2</v>
      </c>
      <c r="G105" s="457">
        <v>2.8000000000000001E-2</v>
      </c>
      <c r="H105" s="457">
        <v>2.8000000000000001E-2</v>
      </c>
      <c r="I105" s="457">
        <v>2.8000000000000001E-2</v>
      </c>
      <c r="J105" s="457">
        <v>2.8000000000000001E-2</v>
      </c>
      <c r="K105" s="457">
        <v>2.8000000000000001E-2</v>
      </c>
      <c r="L105" s="457">
        <v>2.8000000000000001E-2</v>
      </c>
      <c r="M105" s="457">
        <v>2.8000000000000001E-2</v>
      </c>
      <c r="N105" s="457">
        <v>2.7E-2</v>
      </c>
      <c r="O105" s="457">
        <v>2.7E-2</v>
      </c>
      <c r="P105" s="457">
        <v>2.7E-2</v>
      </c>
      <c r="Q105" s="457">
        <v>2.7E-2</v>
      </c>
      <c r="R105" s="457">
        <v>2.7E-2</v>
      </c>
      <c r="S105" s="457">
        <v>2.7E-2</v>
      </c>
      <c r="T105" s="457">
        <v>2.7E-2</v>
      </c>
      <c r="U105" s="457">
        <v>2.7E-2</v>
      </c>
      <c r="V105" s="457">
        <v>2.7E-2</v>
      </c>
      <c r="W105" s="457">
        <v>2.7E-2</v>
      </c>
      <c r="X105" s="457">
        <v>2.7E-2</v>
      </c>
      <c r="Y105" s="457">
        <v>2.8000000000000001E-2</v>
      </c>
      <c r="Z105" s="464">
        <v>2.8000000000000001E-2</v>
      </c>
      <c r="AA105" s="35">
        <f t="shared" si="15"/>
        <v>2.8000000000000001E-2</v>
      </c>
      <c r="AB105" s="10">
        <f t="shared" si="16"/>
        <v>2.7E-2</v>
      </c>
      <c r="AC105" s="14">
        <f t="shared" si="17"/>
        <v>2.7541666666666683E-2</v>
      </c>
    </row>
    <row r="106" spans="2:29" ht="15" customHeight="1" x14ac:dyDescent="0.15">
      <c r="B106" s="26">
        <v>22</v>
      </c>
      <c r="C106" s="463">
        <v>2.8000000000000001E-2</v>
      </c>
      <c r="D106" s="457">
        <v>2.8000000000000001E-2</v>
      </c>
      <c r="E106" s="457">
        <v>2.8000000000000001E-2</v>
      </c>
      <c r="F106" s="457">
        <v>2.8000000000000001E-2</v>
      </c>
      <c r="G106" s="457">
        <v>2.8000000000000001E-2</v>
      </c>
      <c r="H106" s="457">
        <v>2.7E-2</v>
      </c>
      <c r="I106" s="457">
        <v>2.8000000000000001E-2</v>
      </c>
      <c r="J106" s="457">
        <v>2.8000000000000001E-2</v>
      </c>
      <c r="K106" s="457">
        <v>2.8000000000000001E-2</v>
      </c>
      <c r="L106" s="457">
        <v>2.8000000000000001E-2</v>
      </c>
      <c r="M106" s="457">
        <v>2.8000000000000001E-2</v>
      </c>
      <c r="N106" s="457">
        <v>2.7E-2</v>
      </c>
      <c r="O106" s="457">
        <v>2.8000000000000001E-2</v>
      </c>
      <c r="P106" s="457">
        <v>2.8000000000000001E-2</v>
      </c>
      <c r="Q106" s="457">
        <v>2.8000000000000001E-2</v>
      </c>
      <c r="R106" s="457">
        <v>2.8000000000000001E-2</v>
      </c>
      <c r="S106" s="457">
        <v>2.9000000000000001E-2</v>
      </c>
      <c r="T106" s="457">
        <v>2.9000000000000001E-2</v>
      </c>
      <c r="U106" s="457">
        <v>2.9000000000000001E-2</v>
      </c>
      <c r="V106" s="457">
        <v>2.9000000000000001E-2</v>
      </c>
      <c r="W106" s="457">
        <v>2.9000000000000001E-2</v>
      </c>
      <c r="X106" s="457">
        <v>2.9000000000000001E-2</v>
      </c>
      <c r="Y106" s="457">
        <v>2.8000000000000001E-2</v>
      </c>
      <c r="Z106" s="464">
        <v>2.9000000000000001E-2</v>
      </c>
      <c r="AA106" s="35">
        <f t="shared" si="15"/>
        <v>2.9000000000000001E-2</v>
      </c>
      <c r="AB106" s="10">
        <f t="shared" si="16"/>
        <v>2.7E-2</v>
      </c>
      <c r="AC106" s="14">
        <f t="shared" si="17"/>
        <v>2.8208333333333349E-2</v>
      </c>
    </row>
    <row r="107" spans="2:29" ht="15" customHeight="1" x14ac:dyDescent="0.15">
      <c r="B107" s="26">
        <v>23</v>
      </c>
      <c r="C107" s="463">
        <v>3.2000000000000001E-2</v>
      </c>
      <c r="D107" s="457">
        <v>3.4000000000000002E-2</v>
      </c>
      <c r="E107" s="457">
        <v>3.5999999999999997E-2</v>
      </c>
      <c r="F107" s="457">
        <v>3.3000000000000002E-2</v>
      </c>
      <c r="G107" s="457">
        <v>3.1E-2</v>
      </c>
      <c r="H107" s="457">
        <v>3.2000000000000001E-2</v>
      </c>
      <c r="I107" s="457">
        <v>3.1E-2</v>
      </c>
      <c r="J107" s="457">
        <v>3.2000000000000001E-2</v>
      </c>
      <c r="K107" s="457">
        <v>3.3000000000000002E-2</v>
      </c>
      <c r="L107" s="457">
        <v>3.5000000000000003E-2</v>
      </c>
      <c r="M107" s="457">
        <v>3.1E-2</v>
      </c>
      <c r="N107" s="457">
        <v>2.9000000000000001E-2</v>
      </c>
      <c r="O107" s="457">
        <v>2.8000000000000001E-2</v>
      </c>
      <c r="P107" s="457">
        <v>2.8000000000000001E-2</v>
      </c>
      <c r="Q107" s="457">
        <v>2.7E-2</v>
      </c>
      <c r="R107" s="457">
        <v>2.8000000000000001E-2</v>
      </c>
      <c r="S107" s="457">
        <v>2.8000000000000001E-2</v>
      </c>
      <c r="T107" s="457">
        <v>2.7E-2</v>
      </c>
      <c r="U107" s="457">
        <v>2.8000000000000001E-2</v>
      </c>
      <c r="V107" s="457">
        <v>2.8000000000000001E-2</v>
      </c>
      <c r="W107" s="457">
        <v>2.8000000000000001E-2</v>
      </c>
      <c r="X107" s="457">
        <v>2.8000000000000001E-2</v>
      </c>
      <c r="Y107" s="457">
        <v>2.9000000000000001E-2</v>
      </c>
      <c r="Z107" s="464">
        <v>2.9000000000000001E-2</v>
      </c>
      <c r="AA107" s="35">
        <f t="shared" si="15"/>
        <v>3.5999999999999997E-2</v>
      </c>
      <c r="AB107" s="10">
        <f t="shared" si="16"/>
        <v>2.7E-2</v>
      </c>
      <c r="AC107" s="14">
        <f t="shared" si="17"/>
        <v>3.0208333333333351E-2</v>
      </c>
    </row>
    <row r="108" spans="2:29" ht="15" customHeight="1" x14ac:dyDescent="0.15">
      <c r="B108" s="26">
        <v>24</v>
      </c>
      <c r="C108" s="463">
        <v>2.9000000000000001E-2</v>
      </c>
      <c r="D108" s="457">
        <v>2.9000000000000001E-2</v>
      </c>
      <c r="E108" s="457">
        <v>2.9000000000000001E-2</v>
      </c>
      <c r="F108" s="457">
        <v>2.9000000000000001E-2</v>
      </c>
      <c r="G108" s="457">
        <v>2.9000000000000001E-2</v>
      </c>
      <c r="H108" s="457">
        <v>2.9000000000000001E-2</v>
      </c>
      <c r="I108" s="457">
        <v>2.9000000000000001E-2</v>
      </c>
      <c r="J108" s="457">
        <v>2.9000000000000001E-2</v>
      </c>
      <c r="K108" s="457">
        <v>0.03</v>
      </c>
      <c r="L108" s="457">
        <v>3.1E-2</v>
      </c>
      <c r="M108" s="457">
        <v>0.03</v>
      </c>
      <c r="N108" s="457">
        <v>0.03</v>
      </c>
      <c r="O108" s="457">
        <v>2.9000000000000001E-2</v>
      </c>
      <c r="P108" s="457">
        <v>2.9000000000000001E-2</v>
      </c>
      <c r="Q108" s="457">
        <v>2.9000000000000001E-2</v>
      </c>
      <c r="R108" s="457">
        <v>2.9000000000000001E-2</v>
      </c>
      <c r="S108" s="457">
        <v>2.9000000000000001E-2</v>
      </c>
      <c r="T108" s="457">
        <v>2.9000000000000001E-2</v>
      </c>
      <c r="U108" s="457">
        <v>2.9000000000000001E-2</v>
      </c>
      <c r="V108" s="457">
        <v>2.9000000000000001E-2</v>
      </c>
      <c r="W108" s="457">
        <v>2.9000000000000001E-2</v>
      </c>
      <c r="X108" s="457">
        <v>2.9000000000000001E-2</v>
      </c>
      <c r="Y108" s="457">
        <v>2.9000000000000001E-2</v>
      </c>
      <c r="Z108" s="464">
        <v>2.9000000000000001E-2</v>
      </c>
      <c r="AA108" s="35">
        <f t="shared" si="15"/>
        <v>3.1E-2</v>
      </c>
      <c r="AB108" s="10">
        <f t="shared" si="16"/>
        <v>2.9000000000000001E-2</v>
      </c>
      <c r="AC108" s="14">
        <f t="shared" si="17"/>
        <v>2.920833333333335E-2</v>
      </c>
    </row>
    <row r="109" spans="2:29" ht="15" customHeight="1" x14ac:dyDescent="0.15">
      <c r="B109" s="26">
        <v>25</v>
      </c>
      <c r="C109" s="463">
        <v>2.9000000000000001E-2</v>
      </c>
      <c r="D109" s="457">
        <v>2.9000000000000001E-2</v>
      </c>
      <c r="E109" s="457">
        <v>0.03</v>
      </c>
      <c r="F109" s="457">
        <v>3.3000000000000002E-2</v>
      </c>
      <c r="G109" s="457">
        <v>3.9E-2</v>
      </c>
      <c r="H109" s="457">
        <v>3.5999999999999997E-2</v>
      </c>
      <c r="I109" s="457">
        <v>3.3000000000000002E-2</v>
      </c>
      <c r="J109" s="457">
        <v>3.2000000000000001E-2</v>
      </c>
      <c r="K109" s="457">
        <v>3.2000000000000001E-2</v>
      </c>
      <c r="L109" s="457">
        <v>3.2000000000000001E-2</v>
      </c>
      <c r="M109" s="457">
        <v>3.9E-2</v>
      </c>
      <c r="N109" s="457">
        <v>4.2000000000000003E-2</v>
      </c>
      <c r="O109" s="457">
        <v>4.3999999999999997E-2</v>
      </c>
      <c r="P109" s="457">
        <v>4.3999999999999997E-2</v>
      </c>
      <c r="Q109" s="457">
        <v>4.5999999999999999E-2</v>
      </c>
      <c r="R109" s="457">
        <v>4.2999999999999997E-2</v>
      </c>
      <c r="S109" s="457">
        <v>5.3999999999999999E-2</v>
      </c>
      <c r="T109" s="457">
        <v>5.0999999999999997E-2</v>
      </c>
      <c r="U109" s="457">
        <v>4.9000000000000002E-2</v>
      </c>
      <c r="V109" s="457">
        <v>0.05</v>
      </c>
      <c r="W109" s="457">
        <v>4.2999999999999997E-2</v>
      </c>
      <c r="X109" s="457">
        <v>3.6999999999999998E-2</v>
      </c>
      <c r="Y109" s="457">
        <v>3.2000000000000001E-2</v>
      </c>
      <c r="Z109" s="464">
        <v>3.1E-2</v>
      </c>
      <c r="AA109" s="35">
        <f t="shared" si="15"/>
        <v>5.3999999999999999E-2</v>
      </c>
      <c r="AB109" s="10">
        <f t="shared" si="16"/>
        <v>2.9000000000000001E-2</v>
      </c>
      <c r="AC109" s="14">
        <f t="shared" si="17"/>
        <v>3.8750000000000014E-2</v>
      </c>
    </row>
    <row r="110" spans="2:29" ht="15" customHeight="1" x14ac:dyDescent="0.15">
      <c r="B110" s="27">
        <v>26</v>
      </c>
      <c r="C110" s="465">
        <v>3.1E-2</v>
      </c>
      <c r="D110" s="459">
        <v>0.03</v>
      </c>
      <c r="E110" s="459">
        <v>2.9000000000000001E-2</v>
      </c>
      <c r="F110" s="459">
        <v>0.03</v>
      </c>
      <c r="G110" s="459">
        <v>2.9000000000000001E-2</v>
      </c>
      <c r="H110" s="459">
        <v>2.9000000000000001E-2</v>
      </c>
      <c r="I110" s="459">
        <v>3.1E-2</v>
      </c>
      <c r="J110" s="459">
        <v>3.3000000000000002E-2</v>
      </c>
      <c r="K110" s="459">
        <v>3.3000000000000002E-2</v>
      </c>
      <c r="L110" s="459">
        <v>3.2000000000000001E-2</v>
      </c>
      <c r="M110" s="459">
        <v>3.1E-2</v>
      </c>
      <c r="N110" s="459">
        <v>0.03</v>
      </c>
      <c r="O110" s="459">
        <v>3.1E-2</v>
      </c>
      <c r="P110" s="459">
        <v>3.5000000000000003E-2</v>
      </c>
      <c r="Q110" s="459">
        <v>0.04</v>
      </c>
      <c r="R110" s="459">
        <v>4.1000000000000002E-2</v>
      </c>
      <c r="S110" s="459">
        <v>0.04</v>
      </c>
      <c r="T110" s="459">
        <v>4.4999999999999998E-2</v>
      </c>
      <c r="U110" s="459">
        <v>4.7E-2</v>
      </c>
      <c r="V110" s="459">
        <v>4.4999999999999998E-2</v>
      </c>
      <c r="W110" s="459">
        <v>4.9000000000000002E-2</v>
      </c>
      <c r="X110" s="459">
        <v>4.8000000000000001E-2</v>
      </c>
      <c r="Y110" s="459">
        <v>4.4999999999999998E-2</v>
      </c>
      <c r="Z110" s="466">
        <v>0.04</v>
      </c>
      <c r="AA110" s="36">
        <f t="shared" si="15"/>
        <v>4.9000000000000002E-2</v>
      </c>
      <c r="AB110" s="18">
        <f t="shared" si="16"/>
        <v>2.9000000000000001E-2</v>
      </c>
      <c r="AC110" s="19">
        <f t="shared" si="17"/>
        <v>3.6416666666666687E-2</v>
      </c>
    </row>
    <row r="111" spans="2:29" ht="15" customHeight="1" x14ac:dyDescent="0.15">
      <c r="B111" s="26">
        <v>27</v>
      </c>
      <c r="C111" s="463">
        <v>3.5000000000000003E-2</v>
      </c>
      <c r="D111" s="457">
        <v>3.2000000000000001E-2</v>
      </c>
      <c r="E111" s="457">
        <v>3.2000000000000001E-2</v>
      </c>
      <c r="F111" s="457">
        <v>3.1E-2</v>
      </c>
      <c r="G111" s="457">
        <v>3.2000000000000001E-2</v>
      </c>
      <c r="H111" s="457">
        <v>4.2999999999999997E-2</v>
      </c>
      <c r="I111" s="457">
        <v>4.5999999999999999E-2</v>
      </c>
      <c r="J111" s="457">
        <v>4.4999999999999998E-2</v>
      </c>
      <c r="K111" s="457">
        <v>3.4000000000000002E-2</v>
      </c>
      <c r="L111" s="457">
        <v>3.1E-2</v>
      </c>
      <c r="M111" s="457">
        <v>3.6999999999999998E-2</v>
      </c>
      <c r="N111" s="457">
        <v>3.6999999999999998E-2</v>
      </c>
      <c r="O111" s="457">
        <v>3.5000000000000003E-2</v>
      </c>
      <c r="P111" s="457">
        <v>2.9000000000000001E-2</v>
      </c>
      <c r="Q111" s="457">
        <v>2.9000000000000001E-2</v>
      </c>
      <c r="R111" s="457">
        <v>2.9000000000000001E-2</v>
      </c>
      <c r="S111" s="457">
        <v>0.03</v>
      </c>
      <c r="T111" s="457">
        <v>0.03</v>
      </c>
      <c r="U111" s="457">
        <v>2.8000000000000001E-2</v>
      </c>
      <c r="V111" s="457">
        <v>2.7E-2</v>
      </c>
      <c r="W111" s="457">
        <v>0.03</v>
      </c>
      <c r="X111" s="457">
        <v>0.03</v>
      </c>
      <c r="Y111" s="457">
        <v>2.7E-2</v>
      </c>
      <c r="Z111" s="464">
        <v>2.7E-2</v>
      </c>
      <c r="AA111" s="35">
        <f t="shared" si="15"/>
        <v>4.5999999999999999E-2</v>
      </c>
      <c r="AB111" s="10">
        <f t="shared" si="16"/>
        <v>2.7E-2</v>
      </c>
      <c r="AC111" s="14">
        <f t="shared" si="17"/>
        <v>3.2750000000000008E-2</v>
      </c>
    </row>
    <row r="112" spans="2:29" ht="15" customHeight="1" x14ac:dyDescent="0.15">
      <c r="B112" s="26">
        <v>28</v>
      </c>
      <c r="C112" s="463">
        <v>2.5999999999999999E-2</v>
      </c>
      <c r="D112" s="457">
        <v>2.5999999999999999E-2</v>
      </c>
      <c r="E112" s="457">
        <v>2.7E-2</v>
      </c>
      <c r="F112" s="457">
        <v>2.7E-2</v>
      </c>
      <c r="G112" s="457">
        <v>2.5999999999999999E-2</v>
      </c>
      <c r="H112" s="457">
        <v>2.5999999999999999E-2</v>
      </c>
      <c r="I112" s="457">
        <v>2.5999999999999999E-2</v>
      </c>
      <c r="J112" s="457">
        <v>2.5000000000000001E-2</v>
      </c>
      <c r="K112" s="457">
        <v>2.5000000000000001E-2</v>
      </c>
      <c r="L112" s="457">
        <v>2.5999999999999999E-2</v>
      </c>
      <c r="M112" s="457">
        <v>2.5000000000000001E-2</v>
      </c>
      <c r="N112" s="457">
        <v>2.5000000000000001E-2</v>
      </c>
      <c r="O112" s="457">
        <v>2.5000000000000001E-2</v>
      </c>
      <c r="P112" s="457">
        <v>2.5999999999999999E-2</v>
      </c>
      <c r="Q112" s="457">
        <v>2.7E-2</v>
      </c>
      <c r="R112" s="457">
        <v>2.5999999999999999E-2</v>
      </c>
      <c r="S112" s="457">
        <v>2.5000000000000001E-2</v>
      </c>
      <c r="T112" s="457">
        <v>2.5000000000000001E-2</v>
      </c>
      <c r="U112" s="457">
        <v>2.5000000000000001E-2</v>
      </c>
      <c r="V112" s="457">
        <v>2.5000000000000001E-2</v>
      </c>
      <c r="W112" s="457">
        <v>2.5000000000000001E-2</v>
      </c>
      <c r="X112" s="457">
        <v>2.5000000000000001E-2</v>
      </c>
      <c r="Y112" s="457">
        <v>2.5000000000000001E-2</v>
      </c>
      <c r="Z112" s="464">
        <v>2.5000000000000001E-2</v>
      </c>
      <c r="AA112" s="35">
        <f t="shared" si="15"/>
        <v>2.7E-2</v>
      </c>
      <c r="AB112" s="10">
        <f t="shared" si="16"/>
        <v>2.5000000000000001E-2</v>
      </c>
      <c r="AC112" s="14">
        <f t="shared" si="17"/>
        <v>2.5583333333333347E-2</v>
      </c>
    </row>
    <row r="113" spans="2:29" ht="15" customHeight="1" x14ac:dyDescent="0.15">
      <c r="B113" s="26">
        <v>29</v>
      </c>
      <c r="C113" s="463">
        <v>2.5000000000000001E-2</v>
      </c>
      <c r="D113" s="457">
        <v>2.7E-2</v>
      </c>
      <c r="E113" s="457">
        <v>2.8000000000000001E-2</v>
      </c>
      <c r="F113" s="457">
        <v>2.8000000000000001E-2</v>
      </c>
      <c r="G113" s="457">
        <v>2.7E-2</v>
      </c>
      <c r="H113" s="457">
        <v>2.5000000000000001E-2</v>
      </c>
      <c r="I113" s="457">
        <v>2.5000000000000001E-2</v>
      </c>
      <c r="J113" s="457">
        <v>2.5000000000000001E-2</v>
      </c>
      <c r="K113" s="457">
        <v>2.5000000000000001E-2</v>
      </c>
      <c r="L113" s="457">
        <v>2.5000000000000001E-2</v>
      </c>
      <c r="M113" s="457">
        <v>2.5000000000000001E-2</v>
      </c>
      <c r="N113" s="457">
        <v>2.5000000000000001E-2</v>
      </c>
      <c r="O113" s="457">
        <v>2.5999999999999999E-2</v>
      </c>
      <c r="P113" s="457">
        <v>2.5999999999999999E-2</v>
      </c>
      <c r="Q113" s="457">
        <v>2.7E-2</v>
      </c>
      <c r="R113" s="457">
        <v>2.8000000000000001E-2</v>
      </c>
      <c r="S113" s="457">
        <v>2.8000000000000001E-2</v>
      </c>
      <c r="T113" s="457">
        <v>2.8000000000000001E-2</v>
      </c>
      <c r="U113" s="457">
        <v>2.5999999999999999E-2</v>
      </c>
      <c r="V113" s="457">
        <v>2.5000000000000001E-2</v>
      </c>
      <c r="W113" s="457">
        <v>2.5000000000000001E-2</v>
      </c>
      <c r="X113" s="457">
        <v>2.5000000000000001E-2</v>
      </c>
      <c r="Y113" s="457">
        <v>2.5000000000000001E-2</v>
      </c>
      <c r="Z113" s="464">
        <v>2.5000000000000001E-2</v>
      </c>
      <c r="AA113" s="35">
        <f t="shared" si="15"/>
        <v>2.8000000000000001E-2</v>
      </c>
      <c r="AB113" s="10">
        <f t="shared" si="16"/>
        <v>2.5000000000000001E-2</v>
      </c>
      <c r="AC113" s="14">
        <f t="shared" si="17"/>
        <v>2.6000000000000013E-2</v>
      </c>
    </row>
    <row r="114" spans="2:29" ht="15" customHeight="1" x14ac:dyDescent="0.15">
      <c r="B114" s="28">
        <v>30</v>
      </c>
      <c r="C114" s="467">
        <v>2.5000000000000001E-2</v>
      </c>
      <c r="D114" s="460">
        <v>2.5000000000000001E-2</v>
      </c>
      <c r="E114" s="460">
        <v>2.5000000000000001E-2</v>
      </c>
      <c r="F114" s="460">
        <v>2.5000000000000001E-2</v>
      </c>
      <c r="G114" s="460">
        <v>2.5000000000000001E-2</v>
      </c>
      <c r="H114" s="460">
        <v>2.5999999999999999E-2</v>
      </c>
      <c r="I114" s="460">
        <v>2.5999999999999999E-2</v>
      </c>
      <c r="J114" s="460">
        <v>2.5999999999999999E-2</v>
      </c>
      <c r="K114" s="460">
        <v>2.5999999999999999E-2</v>
      </c>
      <c r="L114" s="460">
        <v>2.5999999999999999E-2</v>
      </c>
      <c r="M114" s="460">
        <v>2.5999999999999999E-2</v>
      </c>
      <c r="N114" s="460">
        <v>2.5999999999999999E-2</v>
      </c>
      <c r="O114" s="460">
        <v>2.5999999999999999E-2</v>
      </c>
      <c r="P114" s="460">
        <v>2.5999999999999999E-2</v>
      </c>
      <c r="Q114" s="460">
        <v>2.5999999999999999E-2</v>
      </c>
      <c r="R114" s="460">
        <v>2.5999999999999999E-2</v>
      </c>
      <c r="S114" s="460">
        <v>2.5999999999999999E-2</v>
      </c>
      <c r="T114" s="460">
        <v>2.5999999999999999E-2</v>
      </c>
      <c r="U114" s="460">
        <v>2.5999999999999999E-2</v>
      </c>
      <c r="V114" s="460">
        <v>2.5999999999999999E-2</v>
      </c>
      <c r="W114" s="460">
        <v>2.5999999999999999E-2</v>
      </c>
      <c r="X114" s="460">
        <v>2.5999999999999999E-2</v>
      </c>
      <c r="Y114" s="460">
        <v>2.5999999999999999E-2</v>
      </c>
      <c r="Z114" s="468">
        <v>2.7E-2</v>
      </c>
      <c r="AA114" s="37">
        <f t="shared" si="15"/>
        <v>2.7E-2</v>
      </c>
      <c r="AB114" s="21">
        <f t="shared" si="16"/>
        <v>2.5000000000000001E-2</v>
      </c>
      <c r="AC114" s="22">
        <f t="shared" si="17"/>
        <v>2.5833333333333347E-2</v>
      </c>
    </row>
    <row r="115" spans="2:29" ht="15" customHeight="1" x14ac:dyDescent="0.15">
      <c r="B115" s="29">
        <v>31</v>
      </c>
      <c r="C115" s="419">
        <v>2.7E-2</v>
      </c>
      <c r="D115" s="407">
        <v>2.7E-2</v>
      </c>
      <c r="E115" s="407">
        <v>2.7E-2</v>
      </c>
      <c r="F115" s="407">
        <v>2.7E-2</v>
      </c>
      <c r="G115" s="407">
        <v>2.7E-2</v>
      </c>
      <c r="H115" s="407">
        <v>2.7E-2</v>
      </c>
      <c r="I115" s="407">
        <v>2.7E-2</v>
      </c>
      <c r="J115" s="407">
        <v>2.8000000000000001E-2</v>
      </c>
      <c r="K115" s="407">
        <v>2.8000000000000001E-2</v>
      </c>
      <c r="L115" s="407">
        <v>2.7E-2</v>
      </c>
      <c r="M115" s="407">
        <v>2.7E-2</v>
      </c>
      <c r="N115" s="407">
        <v>2.7E-2</v>
      </c>
      <c r="O115" s="407">
        <v>2.7E-2</v>
      </c>
      <c r="P115" s="407">
        <v>2.7E-2</v>
      </c>
      <c r="Q115" s="407">
        <v>2.7E-2</v>
      </c>
      <c r="R115" s="407">
        <v>2.7E-2</v>
      </c>
      <c r="S115" s="407">
        <v>2.7E-2</v>
      </c>
      <c r="T115" s="407">
        <v>2.7E-2</v>
      </c>
      <c r="U115" s="407">
        <v>2.7E-2</v>
      </c>
      <c r="V115" s="407">
        <v>2.7E-2</v>
      </c>
      <c r="W115" s="407">
        <v>2.7E-2</v>
      </c>
      <c r="X115" s="407">
        <v>2.9000000000000001E-2</v>
      </c>
      <c r="Y115" s="407">
        <v>3.5999999999999997E-2</v>
      </c>
      <c r="Z115" s="420">
        <v>3.5999999999999997E-2</v>
      </c>
      <c r="AA115" s="38">
        <f t="shared" si="15"/>
        <v>3.5999999999999997E-2</v>
      </c>
      <c r="AB115" s="8">
        <f t="shared" si="16"/>
        <v>2.7E-2</v>
      </c>
      <c r="AC115" s="15">
        <f t="shared" si="17"/>
        <v>2.7916666666666683E-2</v>
      </c>
    </row>
    <row r="116" spans="2:29" ht="15" customHeight="1" x14ac:dyDescent="0.15">
      <c r="B116" s="30" t="s">
        <v>0</v>
      </c>
      <c r="C116" s="47">
        <f t="shared" ref="C116:Z116" si="18">MAX(C85:C115)</f>
        <v>5.0999999999999997E-2</v>
      </c>
      <c r="D116" s="20">
        <f t="shared" si="18"/>
        <v>4.2999999999999997E-2</v>
      </c>
      <c r="E116" s="20">
        <f t="shared" si="18"/>
        <v>0.04</v>
      </c>
      <c r="F116" s="20">
        <f t="shared" si="18"/>
        <v>4.4999999999999998E-2</v>
      </c>
      <c r="G116" s="20">
        <f t="shared" si="18"/>
        <v>0.06</v>
      </c>
      <c r="H116" s="20">
        <f t="shared" si="18"/>
        <v>7.5999999999999998E-2</v>
      </c>
      <c r="I116" s="20">
        <f t="shared" si="18"/>
        <v>6.7000000000000004E-2</v>
      </c>
      <c r="J116" s="20">
        <f t="shared" si="18"/>
        <v>6.6000000000000003E-2</v>
      </c>
      <c r="K116" s="20">
        <f t="shared" si="18"/>
        <v>7.1999999999999995E-2</v>
      </c>
      <c r="L116" s="20">
        <f t="shared" si="18"/>
        <v>6.3E-2</v>
      </c>
      <c r="M116" s="20">
        <f t="shared" si="18"/>
        <v>5.7000000000000002E-2</v>
      </c>
      <c r="N116" s="20">
        <f t="shared" si="18"/>
        <v>5.6000000000000001E-2</v>
      </c>
      <c r="O116" s="20">
        <f t="shared" si="18"/>
        <v>5.0999999999999997E-2</v>
      </c>
      <c r="P116" s="20">
        <f t="shared" si="18"/>
        <v>4.3999999999999997E-2</v>
      </c>
      <c r="Q116" s="20">
        <f t="shared" si="18"/>
        <v>4.5999999999999999E-2</v>
      </c>
      <c r="R116" s="20">
        <f t="shared" si="18"/>
        <v>4.2999999999999997E-2</v>
      </c>
      <c r="S116" s="20">
        <f t="shared" si="18"/>
        <v>5.3999999999999999E-2</v>
      </c>
      <c r="T116" s="20">
        <f t="shared" si="18"/>
        <v>5.0999999999999997E-2</v>
      </c>
      <c r="U116" s="20">
        <f t="shared" si="18"/>
        <v>4.9000000000000002E-2</v>
      </c>
      <c r="V116" s="20">
        <f t="shared" si="18"/>
        <v>0.05</v>
      </c>
      <c r="W116" s="20">
        <f t="shared" si="18"/>
        <v>4.9000000000000002E-2</v>
      </c>
      <c r="X116" s="20">
        <f t="shared" si="18"/>
        <v>4.9000000000000002E-2</v>
      </c>
      <c r="Y116" s="20">
        <f t="shared" si="18"/>
        <v>5.2999999999999999E-2</v>
      </c>
      <c r="Z116" s="48">
        <f t="shared" si="18"/>
        <v>4.1000000000000002E-2</v>
      </c>
      <c r="AA116" s="519" t="s">
        <v>15</v>
      </c>
      <c r="AB116" s="520"/>
      <c r="AC116" s="521"/>
    </row>
    <row r="117" spans="2:29" ht="15" customHeight="1" x14ac:dyDescent="0.15">
      <c r="B117" s="31" t="s">
        <v>1</v>
      </c>
      <c r="C117" s="51">
        <f t="shared" ref="C117:Z117" si="19">MIN(C85:C115)</f>
        <v>2.5000000000000001E-2</v>
      </c>
      <c r="D117" s="5">
        <f t="shared" si="19"/>
        <v>2.5000000000000001E-2</v>
      </c>
      <c r="E117" s="5">
        <f t="shared" si="19"/>
        <v>2.5000000000000001E-2</v>
      </c>
      <c r="F117" s="5">
        <f t="shared" si="19"/>
        <v>2.5000000000000001E-2</v>
      </c>
      <c r="G117" s="5">
        <f t="shared" si="19"/>
        <v>2.5000000000000001E-2</v>
      </c>
      <c r="H117" s="5">
        <f t="shared" si="19"/>
        <v>2.5000000000000001E-2</v>
      </c>
      <c r="I117" s="5">
        <f t="shared" si="19"/>
        <v>2.5000000000000001E-2</v>
      </c>
      <c r="J117" s="5">
        <f t="shared" si="19"/>
        <v>2.5000000000000001E-2</v>
      </c>
      <c r="K117" s="5">
        <f t="shared" si="19"/>
        <v>2.5000000000000001E-2</v>
      </c>
      <c r="L117" s="5">
        <f t="shared" si="19"/>
        <v>2.5000000000000001E-2</v>
      </c>
      <c r="M117" s="5">
        <f t="shared" si="19"/>
        <v>2.5000000000000001E-2</v>
      </c>
      <c r="N117" s="5">
        <f t="shared" si="19"/>
        <v>2.5000000000000001E-2</v>
      </c>
      <c r="O117" s="5">
        <f t="shared" si="19"/>
        <v>2.5000000000000001E-2</v>
      </c>
      <c r="P117" s="5">
        <f t="shared" si="19"/>
        <v>2.5999999999999999E-2</v>
      </c>
      <c r="Q117" s="5">
        <f t="shared" si="19"/>
        <v>2.5999999999999999E-2</v>
      </c>
      <c r="R117" s="5">
        <f t="shared" si="19"/>
        <v>2.5999999999999999E-2</v>
      </c>
      <c r="S117" s="5">
        <f t="shared" si="19"/>
        <v>2.5000000000000001E-2</v>
      </c>
      <c r="T117" s="5">
        <f t="shared" si="19"/>
        <v>2.5000000000000001E-2</v>
      </c>
      <c r="U117" s="5">
        <f t="shared" si="19"/>
        <v>2.5000000000000001E-2</v>
      </c>
      <c r="V117" s="5">
        <f t="shared" si="19"/>
        <v>2.5000000000000001E-2</v>
      </c>
      <c r="W117" s="5">
        <f t="shared" si="19"/>
        <v>2.5000000000000001E-2</v>
      </c>
      <c r="X117" s="5">
        <f t="shared" si="19"/>
        <v>2.5000000000000001E-2</v>
      </c>
      <c r="Y117" s="5">
        <f t="shared" si="19"/>
        <v>2.5000000000000001E-2</v>
      </c>
      <c r="Z117" s="52">
        <f t="shared" si="19"/>
        <v>2.5000000000000001E-2</v>
      </c>
      <c r="AA117" s="513">
        <f>AVERAGE(AA85:AA115)</f>
        <v>3.6741935483870974E-2</v>
      </c>
      <c r="AB117" s="515">
        <f>AVERAGE(AB85:AB115)</f>
        <v>2.7903225806451631E-2</v>
      </c>
      <c r="AC117" s="517">
        <f>AVERAGE(AC85:AC115)</f>
        <v>3.0508064516129054E-2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3.0000000000000016E-2</v>
      </c>
      <c r="D118" s="6">
        <f t="shared" si="20"/>
        <v>2.9774193548387111E-2</v>
      </c>
      <c r="E118" s="6">
        <f t="shared" si="20"/>
        <v>2.990322580645163E-2</v>
      </c>
      <c r="F118" s="6">
        <f t="shared" si="20"/>
        <v>3.0193548387096789E-2</v>
      </c>
      <c r="G118" s="6">
        <f t="shared" si="20"/>
        <v>3.0838709677419373E-2</v>
      </c>
      <c r="H118" s="6">
        <f t="shared" si="20"/>
        <v>3.1419354838709695E-2</v>
      </c>
      <c r="I118" s="6">
        <f t="shared" si="20"/>
        <v>3.0903225806451631E-2</v>
      </c>
      <c r="J118" s="6">
        <f t="shared" si="20"/>
        <v>3.0677419354838725E-2</v>
      </c>
      <c r="K118" s="6">
        <f t="shared" si="20"/>
        <v>3.0451612903225823E-2</v>
      </c>
      <c r="L118" s="6">
        <f t="shared" si="20"/>
        <v>3.0290322580645176E-2</v>
      </c>
      <c r="M118" s="6">
        <f t="shared" si="20"/>
        <v>3.0645161290322596E-2</v>
      </c>
      <c r="N118" s="6">
        <f t="shared" si="20"/>
        <v>3.0967741935483888E-2</v>
      </c>
      <c r="O118" s="6">
        <f t="shared" si="20"/>
        <v>3.0870967741935502E-2</v>
      </c>
      <c r="P118" s="6">
        <f t="shared" si="20"/>
        <v>3.0419354838709691E-2</v>
      </c>
      <c r="Q118" s="6">
        <f t="shared" si="20"/>
        <v>3.0548387096774206E-2</v>
      </c>
      <c r="R118" s="6">
        <f t="shared" si="20"/>
        <v>3.006451612903227E-2</v>
      </c>
      <c r="S118" s="6">
        <f t="shared" si="20"/>
        <v>3.0612903225806471E-2</v>
      </c>
      <c r="T118" s="6">
        <f t="shared" si="20"/>
        <v>3.0387096774193569E-2</v>
      </c>
      <c r="U118" s="6">
        <f t="shared" si="20"/>
        <v>3.025806451612905E-2</v>
      </c>
      <c r="V118" s="6">
        <f t="shared" si="20"/>
        <v>3.0032258064516149E-2</v>
      </c>
      <c r="W118" s="6">
        <f t="shared" si="20"/>
        <v>3.0580645161290339E-2</v>
      </c>
      <c r="X118" s="6">
        <f t="shared" si="20"/>
        <v>3.1000000000000017E-2</v>
      </c>
      <c r="Y118" s="6">
        <f t="shared" si="20"/>
        <v>3.1032258064516146E-2</v>
      </c>
      <c r="Z118" s="54">
        <f t="shared" si="20"/>
        <v>3.0322580645161308E-2</v>
      </c>
      <c r="AA118" s="514"/>
      <c r="AB118" s="516"/>
      <c r="AC118" s="518"/>
    </row>
    <row r="120" spans="2:29" ht="268.5" customHeight="1" x14ac:dyDescent="0.15"/>
    <row r="122" spans="2:29" ht="18" customHeight="1" x14ac:dyDescent="0.15">
      <c r="B122" s="522" t="s">
        <v>81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61">
        <v>4.2999999999999997E-2</v>
      </c>
      <c r="D125" s="458">
        <v>4.2000000000000003E-2</v>
      </c>
      <c r="E125" s="458">
        <v>4.2000000000000003E-2</v>
      </c>
      <c r="F125" s="458">
        <v>4.2000000000000003E-2</v>
      </c>
      <c r="G125" s="458">
        <v>4.2999999999999997E-2</v>
      </c>
      <c r="H125" s="458">
        <v>4.2000000000000003E-2</v>
      </c>
      <c r="I125" s="458">
        <v>4.2000000000000003E-2</v>
      </c>
      <c r="J125" s="458">
        <v>4.2000000000000003E-2</v>
      </c>
      <c r="K125" s="458">
        <v>4.1000000000000002E-2</v>
      </c>
      <c r="L125" s="458">
        <v>4.1000000000000002E-2</v>
      </c>
      <c r="M125" s="458">
        <v>4.1000000000000002E-2</v>
      </c>
      <c r="N125" s="458">
        <v>4.1000000000000002E-2</v>
      </c>
      <c r="O125" s="458">
        <v>4.1000000000000002E-2</v>
      </c>
      <c r="P125" s="458">
        <v>4.1000000000000002E-2</v>
      </c>
      <c r="Q125" s="458">
        <v>4.1000000000000002E-2</v>
      </c>
      <c r="R125" s="458">
        <v>4.1000000000000002E-2</v>
      </c>
      <c r="S125" s="458">
        <v>4.1000000000000002E-2</v>
      </c>
      <c r="T125" s="458">
        <v>4.1000000000000002E-2</v>
      </c>
      <c r="U125" s="458">
        <v>4.2000000000000003E-2</v>
      </c>
      <c r="V125" s="458">
        <v>4.2000000000000003E-2</v>
      </c>
      <c r="W125" s="458">
        <v>4.2000000000000003E-2</v>
      </c>
      <c r="X125" s="458">
        <v>4.2999999999999997E-2</v>
      </c>
      <c r="Y125" s="458">
        <v>4.4999999999999998E-2</v>
      </c>
      <c r="Z125" s="462">
        <v>4.5999999999999999E-2</v>
      </c>
      <c r="AA125" s="34">
        <f>MAX(C125:Z125)</f>
        <v>4.5999999999999999E-2</v>
      </c>
      <c r="AB125" s="13">
        <f>MIN(C125:Z125)</f>
        <v>4.1000000000000002E-2</v>
      </c>
      <c r="AC125" s="16">
        <f>AVERAGE(C125:Z125)</f>
        <v>4.200000000000001E-2</v>
      </c>
    </row>
    <row r="126" spans="2:29" ht="15" customHeight="1" x14ac:dyDescent="0.15">
      <c r="B126" s="26">
        <v>2</v>
      </c>
      <c r="C126" s="463">
        <v>4.4999999999999998E-2</v>
      </c>
      <c r="D126" s="457">
        <v>4.3999999999999997E-2</v>
      </c>
      <c r="E126" s="457">
        <v>4.3999999999999997E-2</v>
      </c>
      <c r="F126" s="457">
        <v>4.2999999999999997E-2</v>
      </c>
      <c r="G126" s="457">
        <v>4.2999999999999997E-2</v>
      </c>
      <c r="H126" s="457">
        <v>4.2000000000000003E-2</v>
      </c>
      <c r="I126" s="457">
        <v>4.2000000000000003E-2</v>
      </c>
      <c r="J126" s="457">
        <v>4.2000000000000003E-2</v>
      </c>
      <c r="K126" s="457">
        <v>4.2000000000000003E-2</v>
      </c>
      <c r="L126" s="457">
        <v>4.2000000000000003E-2</v>
      </c>
      <c r="M126" s="457">
        <v>4.2000000000000003E-2</v>
      </c>
      <c r="N126" s="457">
        <v>4.2000000000000003E-2</v>
      </c>
      <c r="O126" s="457">
        <v>4.2000000000000003E-2</v>
      </c>
      <c r="P126" s="457">
        <v>4.1000000000000002E-2</v>
      </c>
      <c r="Q126" s="457">
        <v>4.1000000000000002E-2</v>
      </c>
      <c r="R126" s="457">
        <v>4.2000000000000003E-2</v>
      </c>
      <c r="S126" s="457">
        <v>4.2000000000000003E-2</v>
      </c>
      <c r="T126" s="457">
        <v>4.2000000000000003E-2</v>
      </c>
      <c r="U126" s="457">
        <v>4.1000000000000002E-2</v>
      </c>
      <c r="V126" s="457">
        <v>4.1000000000000002E-2</v>
      </c>
      <c r="W126" s="457">
        <v>4.1000000000000002E-2</v>
      </c>
      <c r="X126" s="457">
        <v>4.2000000000000003E-2</v>
      </c>
      <c r="Y126" s="457">
        <v>4.2000000000000003E-2</v>
      </c>
      <c r="Z126" s="464">
        <v>4.2000000000000003E-2</v>
      </c>
      <c r="AA126" s="35">
        <f t="shared" ref="AA126:AA155" si="21">MAX(C126:Z126)</f>
        <v>4.4999999999999998E-2</v>
      </c>
      <c r="AB126" s="10">
        <f t="shared" ref="AB126:AB155" si="22">MIN(C126:Z126)</f>
        <v>4.1000000000000002E-2</v>
      </c>
      <c r="AC126" s="14">
        <f t="shared" ref="AC126:AC155" si="23">AVERAGE(C126:Z126)</f>
        <v>4.2166666666666679E-2</v>
      </c>
    </row>
    <row r="127" spans="2:29" ht="15" customHeight="1" x14ac:dyDescent="0.15">
      <c r="B127" s="26">
        <v>3</v>
      </c>
      <c r="C127" s="463">
        <v>4.2000000000000003E-2</v>
      </c>
      <c r="D127" s="457">
        <v>4.2000000000000003E-2</v>
      </c>
      <c r="E127" s="457">
        <v>4.2000000000000003E-2</v>
      </c>
      <c r="F127" s="457">
        <v>4.2000000000000003E-2</v>
      </c>
      <c r="G127" s="457">
        <v>4.2000000000000003E-2</v>
      </c>
      <c r="H127" s="457">
        <v>4.2000000000000003E-2</v>
      </c>
      <c r="I127" s="457">
        <v>4.2000000000000003E-2</v>
      </c>
      <c r="J127" s="457">
        <v>4.2000000000000003E-2</v>
      </c>
      <c r="K127" s="457">
        <v>4.2000000000000003E-2</v>
      </c>
      <c r="L127" s="457">
        <v>4.2999999999999997E-2</v>
      </c>
      <c r="M127" s="457">
        <v>4.2000000000000003E-2</v>
      </c>
      <c r="N127" s="457">
        <v>4.2000000000000003E-2</v>
      </c>
      <c r="O127" s="457">
        <v>4.2000000000000003E-2</v>
      </c>
      <c r="P127" s="457">
        <v>4.2999999999999997E-2</v>
      </c>
      <c r="Q127" s="457">
        <v>4.2999999999999997E-2</v>
      </c>
      <c r="R127" s="457">
        <v>4.2999999999999997E-2</v>
      </c>
      <c r="S127" s="457">
        <v>4.2000000000000003E-2</v>
      </c>
      <c r="T127" s="457">
        <v>4.2999999999999997E-2</v>
      </c>
      <c r="U127" s="457">
        <v>4.3999999999999997E-2</v>
      </c>
      <c r="V127" s="457">
        <v>4.2999999999999997E-2</v>
      </c>
      <c r="W127" s="457">
        <v>4.2999999999999997E-2</v>
      </c>
      <c r="X127" s="457">
        <v>4.2999999999999997E-2</v>
      </c>
      <c r="Y127" s="457">
        <v>4.2000000000000003E-2</v>
      </c>
      <c r="Z127" s="464">
        <v>4.2000000000000003E-2</v>
      </c>
      <c r="AA127" s="35">
        <f t="shared" si="21"/>
        <v>4.3999999999999997E-2</v>
      </c>
      <c r="AB127" s="10">
        <f t="shared" si="22"/>
        <v>4.2000000000000003E-2</v>
      </c>
      <c r="AC127" s="14">
        <f t="shared" si="23"/>
        <v>4.2416666666666679E-2</v>
      </c>
    </row>
    <row r="128" spans="2:29" ht="15" customHeight="1" x14ac:dyDescent="0.15">
      <c r="B128" s="26">
        <v>4</v>
      </c>
      <c r="C128" s="463">
        <v>4.2999999999999997E-2</v>
      </c>
      <c r="D128" s="457">
        <v>4.2000000000000003E-2</v>
      </c>
      <c r="E128" s="457">
        <v>4.3999999999999997E-2</v>
      </c>
      <c r="F128" s="457">
        <v>4.2999999999999997E-2</v>
      </c>
      <c r="G128" s="457">
        <v>4.2999999999999997E-2</v>
      </c>
      <c r="H128" s="457">
        <v>4.2999999999999997E-2</v>
      </c>
      <c r="I128" s="457">
        <v>4.2999999999999997E-2</v>
      </c>
      <c r="J128" s="457">
        <v>4.2999999999999997E-2</v>
      </c>
      <c r="K128" s="457">
        <v>4.2000000000000003E-2</v>
      </c>
      <c r="L128" s="457">
        <v>4.2000000000000003E-2</v>
      </c>
      <c r="M128" s="457">
        <v>4.2000000000000003E-2</v>
      </c>
      <c r="N128" s="457">
        <v>4.2000000000000003E-2</v>
      </c>
      <c r="O128" s="457">
        <v>4.2000000000000003E-2</v>
      </c>
      <c r="P128" s="457">
        <v>4.2000000000000003E-2</v>
      </c>
      <c r="Q128" s="457">
        <v>4.2000000000000003E-2</v>
      </c>
      <c r="R128" s="457">
        <v>4.2000000000000003E-2</v>
      </c>
      <c r="S128" s="457">
        <v>4.2999999999999997E-2</v>
      </c>
      <c r="T128" s="457">
        <v>4.2000000000000003E-2</v>
      </c>
      <c r="U128" s="457">
        <v>4.2000000000000003E-2</v>
      </c>
      <c r="V128" s="457">
        <v>4.2000000000000003E-2</v>
      </c>
      <c r="W128" s="457">
        <v>4.2000000000000003E-2</v>
      </c>
      <c r="X128" s="457">
        <v>4.2000000000000003E-2</v>
      </c>
      <c r="Y128" s="457">
        <v>4.2000000000000003E-2</v>
      </c>
      <c r="Z128" s="464">
        <v>4.2000000000000003E-2</v>
      </c>
      <c r="AA128" s="35">
        <f t="shared" si="21"/>
        <v>4.3999999999999997E-2</v>
      </c>
      <c r="AB128" s="10">
        <f t="shared" si="22"/>
        <v>4.2000000000000003E-2</v>
      </c>
      <c r="AC128" s="14">
        <f t="shared" si="23"/>
        <v>4.2375000000000017E-2</v>
      </c>
    </row>
    <row r="129" spans="2:29" ht="15" customHeight="1" x14ac:dyDescent="0.15">
      <c r="B129" s="26">
        <v>5</v>
      </c>
      <c r="C129" s="463">
        <v>4.2000000000000003E-2</v>
      </c>
      <c r="D129" s="457">
        <v>4.2999999999999997E-2</v>
      </c>
      <c r="E129" s="457">
        <v>4.2999999999999997E-2</v>
      </c>
      <c r="F129" s="457">
        <v>4.2999999999999997E-2</v>
      </c>
      <c r="G129" s="457">
        <v>4.2999999999999997E-2</v>
      </c>
      <c r="H129" s="457">
        <v>4.2999999999999997E-2</v>
      </c>
      <c r="I129" s="457">
        <v>4.2000000000000003E-2</v>
      </c>
      <c r="J129" s="457">
        <v>4.2000000000000003E-2</v>
      </c>
      <c r="K129" s="457">
        <v>4.2000000000000003E-2</v>
      </c>
      <c r="L129" s="457">
        <v>4.2000000000000003E-2</v>
      </c>
      <c r="M129" s="457">
        <v>4.2000000000000003E-2</v>
      </c>
      <c r="N129" s="457">
        <v>4.2000000000000003E-2</v>
      </c>
      <c r="O129" s="457">
        <v>4.1000000000000002E-2</v>
      </c>
      <c r="P129" s="457">
        <v>4.1000000000000002E-2</v>
      </c>
      <c r="Q129" s="457">
        <v>4.2000000000000003E-2</v>
      </c>
      <c r="R129" s="457">
        <v>4.2000000000000003E-2</v>
      </c>
      <c r="S129" s="457">
        <v>4.2000000000000003E-2</v>
      </c>
      <c r="T129" s="457">
        <v>4.2000000000000003E-2</v>
      </c>
      <c r="U129" s="457">
        <v>4.2000000000000003E-2</v>
      </c>
      <c r="V129" s="457">
        <v>4.2000000000000003E-2</v>
      </c>
      <c r="W129" s="457">
        <v>4.2000000000000003E-2</v>
      </c>
      <c r="X129" s="457">
        <v>4.2000000000000003E-2</v>
      </c>
      <c r="Y129" s="457">
        <v>4.2000000000000003E-2</v>
      </c>
      <c r="Z129" s="464">
        <v>4.2000000000000003E-2</v>
      </c>
      <c r="AA129" s="35">
        <f t="shared" si="21"/>
        <v>4.2999999999999997E-2</v>
      </c>
      <c r="AB129" s="10">
        <f t="shared" si="22"/>
        <v>4.1000000000000002E-2</v>
      </c>
      <c r="AC129" s="14">
        <f t="shared" si="23"/>
        <v>4.2125000000000017E-2</v>
      </c>
    </row>
    <row r="130" spans="2:29" ht="15" customHeight="1" x14ac:dyDescent="0.15">
      <c r="B130" s="27">
        <v>6</v>
      </c>
      <c r="C130" s="465">
        <v>4.2000000000000003E-2</v>
      </c>
      <c r="D130" s="459">
        <v>4.2000000000000003E-2</v>
      </c>
      <c r="E130" s="459">
        <v>4.2000000000000003E-2</v>
      </c>
      <c r="F130" s="459">
        <v>4.2000000000000003E-2</v>
      </c>
      <c r="G130" s="459">
        <v>4.2000000000000003E-2</v>
      </c>
      <c r="H130" s="459">
        <v>4.2999999999999997E-2</v>
      </c>
      <c r="I130" s="459">
        <v>4.2000000000000003E-2</v>
      </c>
      <c r="J130" s="459">
        <v>4.2000000000000003E-2</v>
      </c>
      <c r="K130" s="459">
        <v>4.2000000000000003E-2</v>
      </c>
      <c r="L130" s="459">
        <v>4.2000000000000003E-2</v>
      </c>
      <c r="M130" s="459">
        <v>4.2000000000000003E-2</v>
      </c>
      <c r="N130" s="459">
        <v>4.2000000000000003E-2</v>
      </c>
      <c r="O130" s="459">
        <v>4.2000000000000003E-2</v>
      </c>
      <c r="P130" s="459">
        <v>4.2000000000000003E-2</v>
      </c>
      <c r="Q130" s="459">
        <v>4.2000000000000003E-2</v>
      </c>
      <c r="R130" s="459">
        <v>4.2000000000000003E-2</v>
      </c>
      <c r="S130" s="459">
        <v>4.2000000000000003E-2</v>
      </c>
      <c r="T130" s="459">
        <v>4.2000000000000003E-2</v>
      </c>
      <c r="U130" s="459">
        <v>4.2000000000000003E-2</v>
      </c>
      <c r="V130" s="459">
        <v>4.2000000000000003E-2</v>
      </c>
      <c r="W130" s="459">
        <v>4.2000000000000003E-2</v>
      </c>
      <c r="X130" s="459">
        <v>4.2000000000000003E-2</v>
      </c>
      <c r="Y130" s="459">
        <v>4.2000000000000003E-2</v>
      </c>
      <c r="Z130" s="466">
        <v>4.2000000000000003E-2</v>
      </c>
      <c r="AA130" s="36">
        <f t="shared" si="21"/>
        <v>4.2999999999999997E-2</v>
      </c>
      <c r="AB130" s="18">
        <f t="shared" si="22"/>
        <v>4.2000000000000003E-2</v>
      </c>
      <c r="AC130" s="19">
        <f t="shared" si="23"/>
        <v>4.2041666666666679E-2</v>
      </c>
    </row>
    <row r="131" spans="2:29" ht="15" customHeight="1" x14ac:dyDescent="0.15">
      <c r="B131" s="26">
        <v>7</v>
      </c>
      <c r="C131" s="463">
        <v>4.2000000000000003E-2</v>
      </c>
      <c r="D131" s="457">
        <v>4.2000000000000003E-2</v>
      </c>
      <c r="E131" s="457">
        <v>4.2999999999999997E-2</v>
      </c>
      <c r="F131" s="457">
        <v>4.2999999999999997E-2</v>
      </c>
      <c r="G131" s="457">
        <v>4.2999999999999997E-2</v>
      </c>
      <c r="H131" s="457">
        <v>4.2999999999999997E-2</v>
      </c>
      <c r="I131" s="457">
        <v>4.2999999999999997E-2</v>
      </c>
      <c r="J131" s="457">
        <v>4.2999999999999997E-2</v>
      </c>
      <c r="K131" s="457">
        <v>4.2000000000000003E-2</v>
      </c>
      <c r="L131" s="457">
        <v>4.2000000000000003E-2</v>
      </c>
      <c r="M131" s="457">
        <v>4.2000000000000003E-2</v>
      </c>
      <c r="N131" s="457">
        <v>4.2000000000000003E-2</v>
      </c>
      <c r="O131" s="457">
        <v>4.2000000000000003E-2</v>
      </c>
      <c r="P131" s="457">
        <v>4.1000000000000002E-2</v>
      </c>
      <c r="Q131" s="457">
        <v>4.2000000000000003E-2</v>
      </c>
      <c r="R131" s="457">
        <v>4.2000000000000003E-2</v>
      </c>
      <c r="S131" s="457">
        <v>4.2000000000000003E-2</v>
      </c>
      <c r="T131" s="457">
        <v>4.2000000000000003E-2</v>
      </c>
      <c r="U131" s="457">
        <v>4.2000000000000003E-2</v>
      </c>
      <c r="V131" s="457">
        <v>4.2000000000000003E-2</v>
      </c>
      <c r="W131" s="457">
        <v>4.2000000000000003E-2</v>
      </c>
      <c r="X131" s="457">
        <v>4.2000000000000003E-2</v>
      </c>
      <c r="Y131" s="457">
        <v>4.2999999999999997E-2</v>
      </c>
      <c r="Z131" s="464">
        <v>4.2000000000000003E-2</v>
      </c>
      <c r="AA131" s="35">
        <f t="shared" si="21"/>
        <v>4.2999999999999997E-2</v>
      </c>
      <c r="AB131" s="10">
        <f t="shared" si="22"/>
        <v>4.1000000000000002E-2</v>
      </c>
      <c r="AC131" s="14">
        <f t="shared" si="23"/>
        <v>4.225000000000001E-2</v>
      </c>
    </row>
    <row r="132" spans="2:29" ht="15" customHeight="1" x14ac:dyDescent="0.15">
      <c r="B132" s="26">
        <v>8</v>
      </c>
      <c r="C132" s="463">
        <v>4.2999999999999997E-2</v>
      </c>
      <c r="D132" s="457">
        <v>4.2000000000000003E-2</v>
      </c>
      <c r="E132" s="457">
        <v>4.2000000000000003E-2</v>
      </c>
      <c r="F132" s="457">
        <v>4.2000000000000003E-2</v>
      </c>
      <c r="G132" s="457">
        <v>4.2999999999999997E-2</v>
      </c>
      <c r="H132" s="457">
        <v>4.2999999999999997E-2</v>
      </c>
      <c r="I132" s="457">
        <v>4.2999999999999997E-2</v>
      </c>
      <c r="J132" s="457">
        <v>4.2000000000000003E-2</v>
      </c>
      <c r="K132" s="457">
        <v>4.2000000000000003E-2</v>
      </c>
      <c r="L132" s="457">
        <v>4.2000000000000003E-2</v>
      </c>
      <c r="M132" s="457">
        <v>4.2000000000000003E-2</v>
      </c>
      <c r="N132" s="457">
        <v>4.2000000000000003E-2</v>
      </c>
      <c r="O132" s="457">
        <v>4.2000000000000003E-2</v>
      </c>
      <c r="P132" s="457">
        <v>4.2000000000000003E-2</v>
      </c>
      <c r="Q132" s="457">
        <v>4.2000000000000003E-2</v>
      </c>
      <c r="R132" s="457">
        <v>4.2000000000000003E-2</v>
      </c>
      <c r="S132" s="457">
        <v>4.2000000000000003E-2</v>
      </c>
      <c r="T132" s="457">
        <v>4.2000000000000003E-2</v>
      </c>
      <c r="U132" s="457">
        <v>4.2000000000000003E-2</v>
      </c>
      <c r="V132" s="457">
        <v>4.2000000000000003E-2</v>
      </c>
      <c r="W132" s="457">
        <v>4.2000000000000003E-2</v>
      </c>
      <c r="X132" s="457">
        <v>4.2000000000000003E-2</v>
      </c>
      <c r="Y132" s="457">
        <v>4.2000000000000003E-2</v>
      </c>
      <c r="Z132" s="464">
        <v>4.2000000000000003E-2</v>
      </c>
      <c r="AA132" s="35">
        <f t="shared" si="21"/>
        <v>4.2999999999999997E-2</v>
      </c>
      <c r="AB132" s="10">
        <f t="shared" si="22"/>
        <v>4.2000000000000003E-2</v>
      </c>
      <c r="AC132" s="14">
        <f t="shared" si="23"/>
        <v>4.2166666666666679E-2</v>
      </c>
    </row>
    <row r="133" spans="2:29" ht="15" customHeight="1" x14ac:dyDescent="0.15">
      <c r="B133" s="26">
        <v>9</v>
      </c>
      <c r="C133" s="463">
        <v>4.2000000000000003E-2</v>
      </c>
      <c r="D133" s="457">
        <v>4.2000000000000003E-2</v>
      </c>
      <c r="E133" s="457">
        <v>4.2000000000000003E-2</v>
      </c>
      <c r="F133" s="457">
        <v>4.2000000000000003E-2</v>
      </c>
      <c r="G133" s="457">
        <v>4.2000000000000003E-2</v>
      </c>
      <c r="H133" s="457">
        <v>4.2000000000000003E-2</v>
      </c>
      <c r="I133" s="457">
        <v>4.2000000000000003E-2</v>
      </c>
      <c r="J133" s="457">
        <v>4.2000000000000003E-2</v>
      </c>
      <c r="K133" s="457">
        <v>4.2000000000000003E-2</v>
      </c>
      <c r="L133" s="457">
        <v>4.2000000000000003E-2</v>
      </c>
      <c r="M133" s="457">
        <v>4.3999999999999997E-2</v>
      </c>
      <c r="N133" s="457">
        <v>4.2999999999999997E-2</v>
      </c>
      <c r="O133" s="457">
        <v>4.2999999999999997E-2</v>
      </c>
      <c r="P133" s="457">
        <v>4.2999999999999997E-2</v>
      </c>
      <c r="Q133" s="457">
        <v>4.3999999999999997E-2</v>
      </c>
      <c r="R133" s="457">
        <v>4.5999999999999999E-2</v>
      </c>
      <c r="S133" s="457">
        <v>4.5999999999999999E-2</v>
      </c>
      <c r="T133" s="457">
        <v>4.7E-2</v>
      </c>
      <c r="U133" s="457">
        <v>4.5999999999999999E-2</v>
      </c>
      <c r="V133" s="457">
        <v>4.3999999999999997E-2</v>
      </c>
      <c r="W133" s="457">
        <v>4.3999999999999997E-2</v>
      </c>
      <c r="X133" s="457">
        <v>4.2999999999999997E-2</v>
      </c>
      <c r="Y133" s="457">
        <v>4.2000000000000003E-2</v>
      </c>
      <c r="Z133" s="464">
        <v>4.2999999999999997E-2</v>
      </c>
      <c r="AA133" s="35">
        <f t="shared" si="21"/>
        <v>4.7E-2</v>
      </c>
      <c r="AB133" s="10">
        <f t="shared" si="22"/>
        <v>4.2000000000000003E-2</v>
      </c>
      <c r="AC133" s="14">
        <f t="shared" si="23"/>
        <v>4.3250000000000011E-2</v>
      </c>
    </row>
    <row r="134" spans="2:29" ht="15" customHeight="1" x14ac:dyDescent="0.15">
      <c r="B134" s="28">
        <v>10</v>
      </c>
      <c r="C134" s="467">
        <v>4.2999999999999997E-2</v>
      </c>
      <c r="D134" s="460">
        <v>4.2999999999999997E-2</v>
      </c>
      <c r="E134" s="460">
        <v>4.2000000000000003E-2</v>
      </c>
      <c r="F134" s="460">
        <v>4.2999999999999997E-2</v>
      </c>
      <c r="G134" s="460">
        <v>4.2999999999999997E-2</v>
      </c>
      <c r="H134" s="460">
        <v>4.2999999999999997E-2</v>
      </c>
      <c r="I134" s="460">
        <v>4.2999999999999997E-2</v>
      </c>
      <c r="J134" s="460">
        <v>4.2999999999999997E-2</v>
      </c>
      <c r="K134" s="460">
        <v>4.2999999999999997E-2</v>
      </c>
      <c r="L134" s="460">
        <v>4.2999999999999997E-2</v>
      </c>
      <c r="M134" s="460">
        <v>4.2000000000000003E-2</v>
      </c>
      <c r="N134" s="460">
        <v>4.2999999999999997E-2</v>
      </c>
      <c r="O134" s="460">
        <v>4.2000000000000003E-2</v>
      </c>
      <c r="P134" s="460">
        <v>4.2000000000000003E-2</v>
      </c>
      <c r="Q134" s="460">
        <v>4.2999999999999997E-2</v>
      </c>
      <c r="R134" s="460">
        <v>4.2999999999999997E-2</v>
      </c>
      <c r="S134" s="460">
        <v>4.2999999999999997E-2</v>
      </c>
      <c r="T134" s="460">
        <v>4.2999999999999997E-2</v>
      </c>
      <c r="U134" s="460">
        <v>4.2999999999999997E-2</v>
      </c>
      <c r="V134" s="460">
        <v>4.2999999999999997E-2</v>
      </c>
      <c r="W134" s="460">
        <v>4.2999999999999997E-2</v>
      </c>
      <c r="X134" s="460">
        <v>4.2999999999999997E-2</v>
      </c>
      <c r="Y134" s="460">
        <v>4.2999999999999997E-2</v>
      </c>
      <c r="Z134" s="468">
        <v>4.2999999999999997E-2</v>
      </c>
      <c r="AA134" s="37">
        <f t="shared" si="21"/>
        <v>4.2999999999999997E-2</v>
      </c>
      <c r="AB134" s="21">
        <f t="shared" si="22"/>
        <v>4.2000000000000003E-2</v>
      </c>
      <c r="AC134" s="22">
        <f t="shared" si="23"/>
        <v>4.2833333333333341E-2</v>
      </c>
    </row>
    <row r="135" spans="2:29" ht="15" customHeight="1" x14ac:dyDescent="0.15">
      <c r="B135" s="26">
        <v>11</v>
      </c>
      <c r="C135" s="463">
        <v>4.2999999999999997E-2</v>
      </c>
      <c r="D135" s="457">
        <v>4.2999999999999997E-2</v>
      </c>
      <c r="E135" s="457">
        <v>4.2999999999999997E-2</v>
      </c>
      <c r="F135" s="457">
        <v>4.2999999999999997E-2</v>
      </c>
      <c r="G135" s="457">
        <v>4.3999999999999997E-2</v>
      </c>
      <c r="H135" s="457">
        <v>4.3999999999999997E-2</v>
      </c>
      <c r="I135" s="457">
        <v>4.3999999999999997E-2</v>
      </c>
      <c r="J135" s="457">
        <v>4.2999999999999997E-2</v>
      </c>
      <c r="K135" s="457">
        <v>4.2999999999999997E-2</v>
      </c>
      <c r="L135" s="457">
        <v>4.2999999999999997E-2</v>
      </c>
      <c r="M135" s="457">
        <v>4.2999999999999997E-2</v>
      </c>
      <c r="N135" s="457">
        <v>4.2999999999999997E-2</v>
      </c>
      <c r="O135" s="457">
        <v>4.2999999999999997E-2</v>
      </c>
      <c r="P135" s="457">
        <v>4.2000000000000003E-2</v>
      </c>
      <c r="Q135" s="457">
        <v>4.2000000000000003E-2</v>
      </c>
      <c r="R135" s="457">
        <v>4.2000000000000003E-2</v>
      </c>
      <c r="S135" s="457">
        <v>4.2000000000000003E-2</v>
      </c>
      <c r="T135" s="457">
        <v>4.2000000000000003E-2</v>
      </c>
      <c r="U135" s="457">
        <v>4.2000000000000003E-2</v>
      </c>
      <c r="V135" s="457">
        <v>4.2000000000000003E-2</v>
      </c>
      <c r="W135" s="457">
        <v>4.2999999999999997E-2</v>
      </c>
      <c r="X135" s="457">
        <v>4.7E-2</v>
      </c>
      <c r="Y135" s="457">
        <v>0.05</v>
      </c>
      <c r="Z135" s="464">
        <v>5.0999999999999997E-2</v>
      </c>
      <c r="AA135" s="35">
        <f t="shared" si="21"/>
        <v>5.0999999999999997E-2</v>
      </c>
      <c r="AB135" s="10">
        <f t="shared" si="22"/>
        <v>4.2000000000000003E-2</v>
      </c>
      <c r="AC135" s="14">
        <f t="shared" si="23"/>
        <v>4.3625000000000018E-2</v>
      </c>
    </row>
    <row r="136" spans="2:29" ht="15" customHeight="1" x14ac:dyDescent="0.15">
      <c r="B136" s="26">
        <v>12</v>
      </c>
      <c r="C136" s="463">
        <v>5.5E-2</v>
      </c>
      <c r="D136" s="457">
        <v>5.6000000000000001E-2</v>
      </c>
      <c r="E136" s="457">
        <v>5.1999999999999998E-2</v>
      </c>
      <c r="F136" s="457">
        <v>5.1999999999999998E-2</v>
      </c>
      <c r="G136" s="457">
        <v>6.4000000000000001E-2</v>
      </c>
      <c r="H136" s="457">
        <v>7.0999999999999994E-2</v>
      </c>
      <c r="I136" s="457">
        <v>6.9000000000000006E-2</v>
      </c>
      <c r="J136" s="457">
        <v>6.4000000000000001E-2</v>
      </c>
      <c r="K136" s="457">
        <v>0.06</v>
      </c>
      <c r="L136" s="457">
        <v>0.06</v>
      </c>
      <c r="M136" s="457">
        <v>6.0999999999999999E-2</v>
      </c>
      <c r="N136" s="457">
        <v>5.8999999999999997E-2</v>
      </c>
      <c r="O136" s="457">
        <v>5.3999999999999999E-2</v>
      </c>
      <c r="P136" s="457">
        <v>0.05</v>
      </c>
      <c r="Q136" s="457">
        <v>5.2999999999999999E-2</v>
      </c>
      <c r="R136" s="457">
        <v>5.6000000000000001E-2</v>
      </c>
      <c r="S136" s="457">
        <v>5.8000000000000003E-2</v>
      </c>
      <c r="T136" s="457">
        <v>5.8999999999999997E-2</v>
      </c>
      <c r="U136" s="457">
        <v>5.1999999999999998E-2</v>
      </c>
      <c r="V136" s="457">
        <v>4.9000000000000002E-2</v>
      </c>
      <c r="W136" s="457">
        <v>4.8000000000000001E-2</v>
      </c>
      <c r="X136" s="457">
        <v>4.4999999999999998E-2</v>
      </c>
      <c r="Y136" s="457">
        <v>4.9000000000000002E-2</v>
      </c>
      <c r="Z136" s="464">
        <v>0.05</v>
      </c>
      <c r="AA136" s="35">
        <f t="shared" si="21"/>
        <v>7.0999999999999994E-2</v>
      </c>
      <c r="AB136" s="10">
        <f t="shared" si="22"/>
        <v>4.4999999999999998E-2</v>
      </c>
      <c r="AC136" s="14">
        <f t="shared" si="23"/>
        <v>5.6083333333333339E-2</v>
      </c>
    </row>
    <row r="137" spans="2:29" ht="15" customHeight="1" x14ac:dyDescent="0.15">
      <c r="B137" s="26">
        <v>13</v>
      </c>
      <c r="C137" s="463">
        <v>4.7E-2</v>
      </c>
      <c r="D137" s="457">
        <v>4.8000000000000001E-2</v>
      </c>
      <c r="E137" s="457">
        <v>4.7E-2</v>
      </c>
      <c r="F137" s="457">
        <v>5.1999999999999998E-2</v>
      </c>
      <c r="G137" s="457">
        <v>4.5999999999999999E-2</v>
      </c>
      <c r="H137" s="457">
        <v>4.7E-2</v>
      </c>
      <c r="I137" s="457">
        <v>4.8000000000000001E-2</v>
      </c>
      <c r="J137" s="457">
        <v>4.8000000000000001E-2</v>
      </c>
      <c r="K137" s="457">
        <v>4.8000000000000001E-2</v>
      </c>
      <c r="L137" s="457">
        <v>4.2999999999999997E-2</v>
      </c>
      <c r="M137" s="457">
        <v>0.04</v>
      </c>
      <c r="N137" s="457">
        <v>0.04</v>
      </c>
      <c r="O137" s="457">
        <v>4.2000000000000003E-2</v>
      </c>
      <c r="P137" s="457">
        <v>4.3999999999999997E-2</v>
      </c>
      <c r="Q137" s="457">
        <v>4.2000000000000003E-2</v>
      </c>
      <c r="R137" s="457">
        <v>4.2000000000000003E-2</v>
      </c>
      <c r="S137" s="457">
        <v>4.2000000000000003E-2</v>
      </c>
      <c r="T137" s="457">
        <v>4.2000000000000003E-2</v>
      </c>
      <c r="U137" s="457">
        <v>4.2000000000000003E-2</v>
      </c>
      <c r="V137" s="457">
        <v>0.04</v>
      </c>
      <c r="W137" s="457">
        <v>0.04</v>
      </c>
      <c r="X137" s="457">
        <v>0.04</v>
      </c>
      <c r="Y137" s="457">
        <v>0.04</v>
      </c>
      <c r="Z137" s="464">
        <v>0.04</v>
      </c>
      <c r="AA137" s="35">
        <f t="shared" si="21"/>
        <v>5.1999999999999998E-2</v>
      </c>
      <c r="AB137" s="10">
        <f t="shared" si="22"/>
        <v>0.04</v>
      </c>
      <c r="AC137" s="14">
        <f t="shared" si="23"/>
        <v>4.3750000000000011E-2</v>
      </c>
    </row>
    <row r="138" spans="2:29" ht="15" customHeight="1" x14ac:dyDescent="0.15">
      <c r="B138" s="26">
        <v>14</v>
      </c>
      <c r="C138" s="463">
        <v>4.1000000000000002E-2</v>
      </c>
      <c r="D138" s="457">
        <v>4.1000000000000002E-2</v>
      </c>
      <c r="E138" s="457">
        <v>0.04</v>
      </c>
      <c r="F138" s="457">
        <v>0.04</v>
      </c>
      <c r="G138" s="457">
        <v>0.04</v>
      </c>
      <c r="H138" s="457">
        <v>0.04</v>
      </c>
      <c r="I138" s="457">
        <v>0.04</v>
      </c>
      <c r="J138" s="457">
        <v>0.04</v>
      </c>
      <c r="K138" s="457">
        <v>0.04</v>
      </c>
      <c r="L138" s="457">
        <v>0.04</v>
      </c>
      <c r="M138" s="457">
        <v>4.1000000000000002E-2</v>
      </c>
      <c r="N138" s="457">
        <v>4.1000000000000002E-2</v>
      </c>
      <c r="O138" s="457">
        <v>0.04</v>
      </c>
      <c r="P138" s="457">
        <v>0.04</v>
      </c>
      <c r="Q138" s="457">
        <v>0.04</v>
      </c>
      <c r="R138" s="457">
        <v>0.04</v>
      </c>
      <c r="S138" s="457">
        <v>0.04</v>
      </c>
      <c r="T138" s="457">
        <v>0.04</v>
      </c>
      <c r="U138" s="457">
        <v>0.04</v>
      </c>
      <c r="V138" s="457">
        <v>0.04</v>
      </c>
      <c r="W138" s="457">
        <v>4.1000000000000002E-2</v>
      </c>
      <c r="X138" s="457">
        <v>4.1000000000000002E-2</v>
      </c>
      <c r="Y138" s="457">
        <v>4.2000000000000003E-2</v>
      </c>
      <c r="Z138" s="464">
        <v>4.1000000000000002E-2</v>
      </c>
      <c r="AA138" s="35">
        <f t="shared" si="21"/>
        <v>4.2000000000000003E-2</v>
      </c>
      <c r="AB138" s="10">
        <f t="shared" si="22"/>
        <v>0.04</v>
      </c>
      <c r="AC138" s="14">
        <f t="shared" si="23"/>
        <v>4.0375000000000015E-2</v>
      </c>
    </row>
    <row r="139" spans="2:29" ht="15" customHeight="1" x14ac:dyDescent="0.15">
      <c r="B139" s="26">
        <v>15</v>
      </c>
      <c r="C139" s="463">
        <v>4.1000000000000002E-2</v>
      </c>
      <c r="D139" s="457">
        <v>4.1000000000000002E-2</v>
      </c>
      <c r="E139" s="457">
        <v>4.1000000000000002E-2</v>
      </c>
      <c r="F139" s="457">
        <v>4.1000000000000002E-2</v>
      </c>
      <c r="G139" s="457">
        <v>4.1000000000000002E-2</v>
      </c>
      <c r="H139" s="457">
        <v>4.1000000000000002E-2</v>
      </c>
      <c r="I139" s="457">
        <v>4.1000000000000002E-2</v>
      </c>
      <c r="J139" s="457">
        <v>4.1000000000000002E-2</v>
      </c>
      <c r="K139" s="457">
        <v>4.1000000000000002E-2</v>
      </c>
      <c r="L139" s="457">
        <v>4.1000000000000002E-2</v>
      </c>
      <c r="M139" s="457">
        <v>4.1000000000000002E-2</v>
      </c>
      <c r="N139" s="457">
        <v>4.1000000000000002E-2</v>
      </c>
      <c r="O139" s="457">
        <v>4.1000000000000002E-2</v>
      </c>
      <c r="P139" s="457">
        <v>4.1000000000000002E-2</v>
      </c>
      <c r="Q139" s="457">
        <v>4.1000000000000002E-2</v>
      </c>
      <c r="R139" s="457">
        <v>4.1000000000000002E-2</v>
      </c>
      <c r="S139" s="457">
        <v>4.1000000000000002E-2</v>
      </c>
      <c r="T139" s="457">
        <v>4.1000000000000002E-2</v>
      </c>
      <c r="U139" s="457">
        <v>4.2000000000000003E-2</v>
      </c>
      <c r="V139" s="457">
        <v>4.2000000000000003E-2</v>
      </c>
      <c r="W139" s="457">
        <v>4.2000000000000003E-2</v>
      </c>
      <c r="X139" s="457">
        <v>4.2000000000000003E-2</v>
      </c>
      <c r="Y139" s="457">
        <v>4.2000000000000003E-2</v>
      </c>
      <c r="Z139" s="464">
        <v>4.2000000000000003E-2</v>
      </c>
      <c r="AA139" s="35">
        <f t="shared" si="21"/>
        <v>4.2000000000000003E-2</v>
      </c>
      <c r="AB139" s="10">
        <f t="shared" si="22"/>
        <v>4.1000000000000002E-2</v>
      </c>
      <c r="AC139" s="14">
        <f t="shared" si="23"/>
        <v>4.1250000000000016E-2</v>
      </c>
    </row>
    <row r="140" spans="2:29" ht="15" customHeight="1" x14ac:dyDescent="0.15">
      <c r="B140" s="27">
        <v>16</v>
      </c>
      <c r="C140" s="465">
        <v>4.2000000000000003E-2</v>
      </c>
      <c r="D140" s="459">
        <v>4.2000000000000003E-2</v>
      </c>
      <c r="E140" s="459">
        <v>4.2000000000000003E-2</v>
      </c>
      <c r="F140" s="459">
        <v>4.2000000000000003E-2</v>
      </c>
      <c r="G140" s="459">
        <v>4.2000000000000003E-2</v>
      </c>
      <c r="H140" s="459">
        <v>4.2000000000000003E-2</v>
      </c>
      <c r="I140" s="459">
        <v>4.2000000000000003E-2</v>
      </c>
      <c r="J140" s="459">
        <v>4.2000000000000003E-2</v>
      </c>
      <c r="K140" s="459">
        <v>4.2000000000000003E-2</v>
      </c>
      <c r="L140" s="459">
        <v>4.2000000000000003E-2</v>
      </c>
      <c r="M140" s="459">
        <v>4.2000000000000003E-2</v>
      </c>
      <c r="N140" s="459">
        <v>4.2000000000000003E-2</v>
      </c>
      <c r="O140" s="459">
        <v>4.2000000000000003E-2</v>
      </c>
      <c r="P140" s="459">
        <v>4.2000000000000003E-2</v>
      </c>
      <c r="Q140" s="459">
        <v>4.2000000000000003E-2</v>
      </c>
      <c r="R140" s="459">
        <v>4.1000000000000002E-2</v>
      </c>
      <c r="S140" s="459">
        <v>4.2000000000000003E-2</v>
      </c>
      <c r="T140" s="459">
        <v>4.2000000000000003E-2</v>
      </c>
      <c r="U140" s="459">
        <v>4.2000000000000003E-2</v>
      </c>
      <c r="V140" s="459">
        <v>4.4999999999999998E-2</v>
      </c>
      <c r="W140" s="459">
        <v>4.4999999999999998E-2</v>
      </c>
      <c r="X140" s="459">
        <v>4.3999999999999997E-2</v>
      </c>
      <c r="Y140" s="459">
        <v>4.3999999999999997E-2</v>
      </c>
      <c r="Z140" s="466">
        <v>4.7E-2</v>
      </c>
      <c r="AA140" s="36">
        <f t="shared" si="21"/>
        <v>4.7E-2</v>
      </c>
      <c r="AB140" s="18">
        <f t="shared" si="22"/>
        <v>4.1000000000000002E-2</v>
      </c>
      <c r="AC140" s="19">
        <f t="shared" si="23"/>
        <v>4.2583333333333341E-2</v>
      </c>
    </row>
    <row r="141" spans="2:29" ht="15" customHeight="1" x14ac:dyDescent="0.15">
      <c r="B141" s="26">
        <v>17</v>
      </c>
      <c r="C141" s="463">
        <v>4.7E-2</v>
      </c>
      <c r="D141" s="457">
        <v>4.3999999999999997E-2</v>
      </c>
      <c r="E141" s="457">
        <v>4.2999999999999997E-2</v>
      </c>
      <c r="F141" s="457">
        <v>4.2000000000000003E-2</v>
      </c>
      <c r="G141" s="457">
        <v>4.2000000000000003E-2</v>
      </c>
      <c r="H141" s="457">
        <v>4.2000000000000003E-2</v>
      </c>
      <c r="I141" s="457">
        <v>4.2000000000000003E-2</v>
      </c>
      <c r="J141" s="457">
        <v>4.2000000000000003E-2</v>
      </c>
      <c r="K141" s="457">
        <v>4.2999999999999997E-2</v>
      </c>
      <c r="L141" s="457">
        <v>4.2999999999999997E-2</v>
      </c>
      <c r="M141" s="457">
        <v>4.3999999999999997E-2</v>
      </c>
      <c r="N141" s="457">
        <v>4.2999999999999997E-2</v>
      </c>
      <c r="O141" s="457">
        <v>4.2999999999999997E-2</v>
      </c>
      <c r="P141" s="457">
        <v>4.2999999999999997E-2</v>
      </c>
      <c r="Q141" s="457">
        <v>4.2000000000000003E-2</v>
      </c>
      <c r="R141" s="457">
        <v>4.4999999999999998E-2</v>
      </c>
      <c r="S141" s="457">
        <v>4.5999999999999999E-2</v>
      </c>
      <c r="T141" s="457">
        <v>4.4999999999999998E-2</v>
      </c>
      <c r="U141" s="457">
        <v>4.4999999999999998E-2</v>
      </c>
      <c r="V141" s="457">
        <v>4.3999999999999997E-2</v>
      </c>
      <c r="W141" s="457">
        <v>4.2999999999999997E-2</v>
      </c>
      <c r="X141" s="457">
        <v>4.2999999999999997E-2</v>
      </c>
      <c r="Y141" s="457">
        <v>4.2999999999999997E-2</v>
      </c>
      <c r="Z141" s="464">
        <v>4.2999999999999997E-2</v>
      </c>
      <c r="AA141" s="35">
        <f t="shared" si="21"/>
        <v>4.7E-2</v>
      </c>
      <c r="AB141" s="10">
        <f t="shared" si="22"/>
        <v>4.2000000000000003E-2</v>
      </c>
      <c r="AC141" s="14">
        <f t="shared" si="23"/>
        <v>4.341666666666668E-2</v>
      </c>
    </row>
    <row r="142" spans="2:29" ht="15" customHeight="1" x14ac:dyDescent="0.15">
      <c r="B142" s="26">
        <v>18</v>
      </c>
      <c r="C142" s="463">
        <v>4.2999999999999997E-2</v>
      </c>
      <c r="D142" s="457">
        <v>4.2999999999999997E-2</v>
      </c>
      <c r="E142" s="457">
        <v>4.2999999999999997E-2</v>
      </c>
      <c r="F142" s="457">
        <v>4.2999999999999997E-2</v>
      </c>
      <c r="G142" s="457">
        <v>4.2999999999999997E-2</v>
      </c>
      <c r="H142" s="457">
        <v>4.2000000000000003E-2</v>
      </c>
      <c r="I142" s="457">
        <v>4.2000000000000003E-2</v>
      </c>
      <c r="J142" s="457">
        <v>4.2000000000000003E-2</v>
      </c>
      <c r="K142" s="457">
        <v>4.1000000000000002E-2</v>
      </c>
      <c r="L142" s="457">
        <v>4.1000000000000002E-2</v>
      </c>
      <c r="M142" s="457">
        <v>4.1000000000000002E-2</v>
      </c>
      <c r="N142" s="457">
        <v>4.1000000000000002E-2</v>
      </c>
      <c r="O142" s="457">
        <v>4.1000000000000002E-2</v>
      </c>
      <c r="P142" s="457">
        <v>4.1000000000000002E-2</v>
      </c>
      <c r="Q142" s="457">
        <v>4.1000000000000002E-2</v>
      </c>
      <c r="R142" s="457">
        <v>4.1000000000000002E-2</v>
      </c>
      <c r="S142" s="457">
        <v>4.1000000000000002E-2</v>
      </c>
      <c r="T142" s="457">
        <v>4.1000000000000002E-2</v>
      </c>
      <c r="U142" s="457">
        <v>4.2000000000000003E-2</v>
      </c>
      <c r="V142" s="457">
        <v>4.2999999999999997E-2</v>
      </c>
      <c r="W142" s="457">
        <v>4.5999999999999999E-2</v>
      </c>
      <c r="X142" s="457">
        <v>4.8000000000000001E-2</v>
      </c>
      <c r="Y142" s="457">
        <v>4.7E-2</v>
      </c>
      <c r="Z142" s="464">
        <v>4.8000000000000001E-2</v>
      </c>
      <c r="AA142" s="35">
        <f t="shared" si="21"/>
        <v>4.8000000000000001E-2</v>
      </c>
      <c r="AB142" s="10">
        <f t="shared" si="22"/>
        <v>4.1000000000000002E-2</v>
      </c>
      <c r="AC142" s="14">
        <f t="shared" si="23"/>
        <v>4.2708333333333348E-2</v>
      </c>
    </row>
    <row r="143" spans="2:29" ht="15" customHeight="1" x14ac:dyDescent="0.15">
      <c r="B143" s="26">
        <v>19</v>
      </c>
      <c r="C143" s="463">
        <v>4.7E-2</v>
      </c>
      <c r="D143" s="457">
        <v>4.5999999999999999E-2</v>
      </c>
      <c r="E143" s="457">
        <v>4.4999999999999998E-2</v>
      </c>
      <c r="F143" s="457">
        <v>4.2999999999999997E-2</v>
      </c>
      <c r="G143" s="457">
        <v>4.2000000000000003E-2</v>
      </c>
      <c r="H143" s="457">
        <v>4.2000000000000003E-2</v>
      </c>
      <c r="I143" s="457">
        <v>4.2000000000000003E-2</v>
      </c>
      <c r="J143" s="457">
        <v>4.2000000000000003E-2</v>
      </c>
      <c r="K143" s="457">
        <v>4.2000000000000003E-2</v>
      </c>
      <c r="L143" s="457">
        <v>4.2999999999999997E-2</v>
      </c>
      <c r="M143" s="457">
        <v>4.8000000000000001E-2</v>
      </c>
      <c r="N143" s="457">
        <v>5.5E-2</v>
      </c>
      <c r="O143" s="457">
        <v>5.3999999999999999E-2</v>
      </c>
      <c r="P143" s="457">
        <v>5.5E-2</v>
      </c>
      <c r="Q143" s="457">
        <v>5.3999999999999999E-2</v>
      </c>
      <c r="R143" s="457">
        <v>0.05</v>
      </c>
      <c r="S143" s="457">
        <v>4.8000000000000001E-2</v>
      </c>
      <c r="T143" s="457">
        <v>4.8000000000000001E-2</v>
      </c>
      <c r="U143" s="457">
        <v>4.8000000000000001E-2</v>
      </c>
      <c r="V143" s="457">
        <v>4.5999999999999999E-2</v>
      </c>
      <c r="W143" s="457">
        <v>4.2999999999999997E-2</v>
      </c>
      <c r="X143" s="457">
        <v>4.2000000000000003E-2</v>
      </c>
      <c r="Y143" s="457">
        <v>4.2999999999999997E-2</v>
      </c>
      <c r="Z143" s="464">
        <v>4.2000000000000003E-2</v>
      </c>
      <c r="AA143" s="35">
        <f t="shared" si="21"/>
        <v>5.5E-2</v>
      </c>
      <c r="AB143" s="10">
        <f t="shared" si="22"/>
        <v>4.2000000000000003E-2</v>
      </c>
      <c r="AC143" s="14">
        <f t="shared" si="23"/>
        <v>4.6250000000000013E-2</v>
      </c>
    </row>
    <row r="144" spans="2:29" ht="15" customHeight="1" x14ac:dyDescent="0.15">
      <c r="B144" s="28">
        <v>20</v>
      </c>
      <c r="C144" s="467">
        <v>4.2000000000000003E-2</v>
      </c>
      <c r="D144" s="460">
        <v>4.2000000000000003E-2</v>
      </c>
      <c r="E144" s="460">
        <v>4.2000000000000003E-2</v>
      </c>
      <c r="F144" s="460">
        <v>4.2000000000000003E-2</v>
      </c>
      <c r="G144" s="460">
        <v>4.2999999999999997E-2</v>
      </c>
      <c r="H144" s="460">
        <v>4.2999999999999997E-2</v>
      </c>
      <c r="I144" s="460">
        <v>4.2999999999999997E-2</v>
      </c>
      <c r="J144" s="460">
        <v>4.2999999999999997E-2</v>
      </c>
      <c r="K144" s="460">
        <v>4.2000000000000003E-2</v>
      </c>
      <c r="L144" s="460">
        <v>4.2000000000000003E-2</v>
      </c>
      <c r="M144" s="460">
        <v>4.1000000000000002E-2</v>
      </c>
      <c r="N144" s="460">
        <v>4.1000000000000002E-2</v>
      </c>
      <c r="O144" s="460">
        <v>4.2000000000000003E-2</v>
      </c>
      <c r="P144" s="460">
        <v>4.1000000000000002E-2</v>
      </c>
      <c r="Q144" s="460">
        <v>4.1000000000000002E-2</v>
      </c>
      <c r="R144" s="460">
        <v>4.2000000000000003E-2</v>
      </c>
      <c r="S144" s="460">
        <v>4.2000000000000003E-2</v>
      </c>
      <c r="T144" s="460">
        <v>4.2000000000000003E-2</v>
      </c>
      <c r="U144" s="460">
        <v>4.2000000000000003E-2</v>
      </c>
      <c r="V144" s="460">
        <v>4.2000000000000003E-2</v>
      </c>
      <c r="W144" s="460">
        <v>4.2000000000000003E-2</v>
      </c>
      <c r="X144" s="460">
        <v>4.2000000000000003E-2</v>
      </c>
      <c r="Y144" s="460">
        <v>4.2000000000000003E-2</v>
      </c>
      <c r="Z144" s="468">
        <v>4.2999999999999997E-2</v>
      </c>
      <c r="AA144" s="37">
        <f t="shared" si="21"/>
        <v>4.2999999999999997E-2</v>
      </c>
      <c r="AB144" s="21">
        <f t="shared" si="22"/>
        <v>4.1000000000000002E-2</v>
      </c>
      <c r="AC144" s="22">
        <f t="shared" si="23"/>
        <v>4.2041666666666679E-2</v>
      </c>
    </row>
    <row r="145" spans="2:29" ht="15" customHeight="1" x14ac:dyDescent="0.15">
      <c r="B145" s="26">
        <v>21</v>
      </c>
      <c r="C145" s="463">
        <v>4.2000000000000003E-2</v>
      </c>
      <c r="D145" s="457">
        <v>4.2000000000000003E-2</v>
      </c>
      <c r="E145" s="457">
        <v>4.2000000000000003E-2</v>
      </c>
      <c r="F145" s="457">
        <v>4.2000000000000003E-2</v>
      </c>
      <c r="G145" s="457">
        <v>4.2000000000000003E-2</v>
      </c>
      <c r="H145" s="457">
        <v>4.2000000000000003E-2</v>
      </c>
      <c r="I145" s="457">
        <v>4.2000000000000003E-2</v>
      </c>
      <c r="J145" s="457">
        <v>4.2999999999999997E-2</v>
      </c>
      <c r="K145" s="457">
        <v>4.2000000000000003E-2</v>
      </c>
      <c r="L145" s="457">
        <v>4.2000000000000003E-2</v>
      </c>
      <c r="M145" s="457">
        <v>4.2000000000000003E-2</v>
      </c>
      <c r="N145" s="457">
        <v>4.2000000000000003E-2</v>
      </c>
      <c r="O145" s="457">
        <v>4.1000000000000002E-2</v>
      </c>
      <c r="P145" s="457">
        <v>4.1000000000000002E-2</v>
      </c>
      <c r="Q145" s="457">
        <v>4.1000000000000002E-2</v>
      </c>
      <c r="R145" s="457">
        <v>4.1000000000000002E-2</v>
      </c>
      <c r="S145" s="457">
        <v>4.1000000000000002E-2</v>
      </c>
      <c r="T145" s="457">
        <v>4.2000000000000003E-2</v>
      </c>
      <c r="U145" s="457">
        <v>4.2000000000000003E-2</v>
      </c>
      <c r="V145" s="457">
        <v>4.2000000000000003E-2</v>
      </c>
      <c r="W145" s="457">
        <v>4.2000000000000003E-2</v>
      </c>
      <c r="X145" s="457">
        <v>4.2000000000000003E-2</v>
      </c>
      <c r="Y145" s="457">
        <v>4.2000000000000003E-2</v>
      </c>
      <c r="Z145" s="464">
        <v>4.2000000000000003E-2</v>
      </c>
      <c r="AA145" s="35">
        <f t="shared" si="21"/>
        <v>4.2999999999999997E-2</v>
      </c>
      <c r="AB145" s="10">
        <f t="shared" si="22"/>
        <v>4.1000000000000002E-2</v>
      </c>
      <c r="AC145" s="14">
        <f t="shared" si="23"/>
        <v>4.183333333333334E-2</v>
      </c>
    </row>
    <row r="146" spans="2:29" ht="15" customHeight="1" x14ac:dyDescent="0.15">
      <c r="B146" s="26">
        <v>22</v>
      </c>
      <c r="C146" s="463">
        <v>4.2999999999999997E-2</v>
      </c>
      <c r="D146" s="457">
        <v>4.2000000000000003E-2</v>
      </c>
      <c r="E146" s="457">
        <v>4.2999999999999997E-2</v>
      </c>
      <c r="F146" s="457">
        <v>4.2999999999999997E-2</v>
      </c>
      <c r="G146" s="457">
        <v>4.2999999999999997E-2</v>
      </c>
      <c r="H146" s="457">
        <v>4.2999999999999997E-2</v>
      </c>
      <c r="I146" s="457">
        <v>4.2999999999999997E-2</v>
      </c>
      <c r="J146" s="457">
        <v>4.2000000000000003E-2</v>
      </c>
      <c r="K146" s="457">
        <v>4.2000000000000003E-2</v>
      </c>
      <c r="L146" s="457">
        <v>4.2000000000000003E-2</v>
      </c>
      <c r="M146" s="457">
        <v>4.2000000000000003E-2</v>
      </c>
      <c r="N146" s="457">
        <v>4.2000000000000003E-2</v>
      </c>
      <c r="O146" s="457">
        <v>4.2000000000000003E-2</v>
      </c>
      <c r="P146" s="457">
        <v>4.2999999999999997E-2</v>
      </c>
      <c r="Q146" s="457">
        <v>4.2999999999999997E-2</v>
      </c>
      <c r="R146" s="457">
        <v>4.2999999999999997E-2</v>
      </c>
      <c r="S146" s="457">
        <v>4.2999999999999997E-2</v>
      </c>
      <c r="T146" s="457">
        <v>4.2999999999999997E-2</v>
      </c>
      <c r="U146" s="457">
        <v>4.2999999999999997E-2</v>
      </c>
      <c r="V146" s="457">
        <v>4.2999999999999997E-2</v>
      </c>
      <c r="W146" s="457">
        <v>4.2999999999999997E-2</v>
      </c>
      <c r="X146" s="457">
        <v>4.2999999999999997E-2</v>
      </c>
      <c r="Y146" s="457">
        <v>4.2999999999999997E-2</v>
      </c>
      <c r="Z146" s="464">
        <v>4.3999999999999997E-2</v>
      </c>
      <c r="AA146" s="35">
        <f t="shared" si="21"/>
        <v>4.3999999999999997E-2</v>
      </c>
      <c r="AB146" s="10">
        <f t="shared" si="22"/>
        <v>4.2000000000000003E-2</v>
      </c>
      <c r="AC146" s="14">
        <f t="shared" si="23"/>
        <v>4.275000000000001E-2</v>
      </c>
    </row>
    <row r="147" spans="2:29" ht="15" customHeight="1" x14ac:dyDescent="0.15">
      <c r="B147" s="26">
        <v>23</v>
      </c>
      <c r="C147" s="463">
        <v>4.4999999999999998E-2</v>
      </c>
      <c r="D147" s="457">
        <v>4.4999999999999998E-2</v>
      </c>
      <c r="E147" s="457">
        <v>4.4999999999999998E-2</v>
      </c>
      <c r="F147" s="457">
        <v>4.4999999999999998E-2</v>
      </c>
      <c r="G147" s="457">
        <v>4.3999999999999997E-2</v>
      </c>
      <c r="H147" s="457">
        <v>4.7E-2</v>
      </c>
      <c r="I147" s="457">
        <v>4.5999999999999999E-2</v>
      </c>
      <c r="J147" s="457">
        <v>4.4999999999999998E-2</v>
      </c>
      <c r="K147" s="457">
        <v>4.3999999999999997E-2</v>
      </c>
      <c r="L147" s="457">
        <v>4.2999999999999997E-2</v>
      </c>
      <c r="M147" s="457">
        <v>4.5999999999999999E-2</v>
      </c>
      <c r="N147" s="457">
        <v>4.4999999999999998E-2</v>
      </c>
      <c r="O147" s="457">
        <v>4.2999999999999997E-2</v>
      </c>
      <c r="P147" s="457">
        <v>4.2000000000000003E-2</v>
      </c>
      <c r="Q147" s="457">
        <v>4.2000000000000003E-2</v>
      </c>
      <c r="R147" s="457">
        <v>4.2000000000000003E-2</v>
      </c>
      <c r="S147" s="457">
        <v>4.2000000000000003E-2</v>
      </c>
      <c r="T147" s="457">
        <v>4.2000000000000003E-2</v>
      </c>
      <c r="U147" s="457">
        <v>4.2000000000000003E-2</v>
      </c>
      <c r="V147" s="457">
        <v>4.2000000000000003E-2</v>
      </c>
      <c r="W147" s="457">
        <v>4.2000000000000003E-2</v>
      </c>
      <c r="X147" s="457">
        <v>4.2999999999999997E-2</v>
      </c>
      <c r="Y147" s="457">
        <v>4.2000000000000003E-2</v>
      </c>
      <c r="Z147" s="464">
        <v>4.2000000000000003E-2</v>
      </c>
      <c r="AA147" s="35">
        <f t="shared" si="21"/>
        <v>4.7E-2</v>
      </c>
      <c r="AB147" s="10">
        <f t="shared" si="22"/>
        <v>4.2000000000000003E-2</v>
      </c>
      <c r="AC147" s="14">
        <f t="shared" si="23"/>
        <v>4.3583333333333342E-2</v>
      </c>
    </row>
    <row r="148" spans="2:29" ht="15" customHeight="1" x14ac:dyDescent="0.15">
      <c r="B148" s="26">
        <v>24</v>
      </c>
      <c r="C148" s="463">
        <v>4.2999999999999997E-2</v>
      </c>
      <c r="D148" s="457">
        <v>4.2999999999999997E-2</v>
      </c>
      <c r="E148" s="457">
        <v>4.2999999999999997E-2</v>
      </c>
      <c r="F148" s="457">
        <v>4.2999999999999997E-2</v>
      </c>
      <c r="G148" s="457">
        <v>4.2999999999999997E-2</v>
      </c>
      <c r="H148" s="457">
        <v>4.2999999999999997E-2</v>
      </c>
      <c r="I148" s="457">
        <v>4.2999999999999997E-2</v>
      </c>
      <c r="J148" s="457">
        <v>4.2999999999999997E-2</v>
      </c>
      <c r="K148" s="457">
        <v>4.2999999999999997E-2</v>
      </c>
      <c r="L148" s="457">
        <v>4.2999999999999997E-2</v>
      </c>
      <c r="M148" s="457">
        <v>4.2999999999999997E-2</v>
      </c>
      <c r="N148" s="457">
        <v>4.2000000000000003E-2</v>
      </c>
      <c r="O148" s="457">
        <v>4.2999999999999997E-2</v>
      </c>
      <c r="P148" s="457">
        <v>4.2999999999999997E-2</v>
      </c>
      <c r="Q148" s="457">
        <v>4.2999999999999997E-2</v>
      </c>
      <c r="R148" s="457">
        <v>4.2999999999999997E-2</v>
      </c>
      <c r="S148" s="457">
        <v>4.2999999999999997E-2</v>
      </c>
      <c r="T148" s="457">
        <v>4.2999999999999997E-2</v>
      </c>
      <c r="U148" s="457">
        <v>4.2999999999999997E-2</v>
      </c>
      <c r="V148" s="457">
        <v>4.2999999999999997E-2</v>
      </c>
      <c r="W148" s="457">
        <v>4.2999999999999997E-2</v>
      </c>
      <c r="X148" s="457">
        <v>4.2999999999999997E-2</v>
      </c>
      <c r="Y148" s="457">
        <v>4.2999999999999997E-2</v>
      </c>
      <c r="Z148" s="464">
        <v>4.2000000000000003E-2</v>
      </c>
      <c r="AA148" s="35">
        <f t="shared" si="21"/>
        <v>4.2999999999999997E-2</v>
      </c>
      <c r="AB148" s="10">
        <f t="shared" si="22"/>
        <v>4.2000000000000003E-2</v>
      </c>
      <c r="AC148" s="14">
        <f t="shared" si="23"/>
        <v>4.2916666666666679E-2</v>
      </c>
    </row>
    <row r="149" spans="2:29" ht="15" customHeight="1" x14ac:dyDescent="0.15">
      <c r="B149" s="26">
        <v>25</v>
      </c>
      <c r="C149" s="463">
        <v>4.2000000000000003E-2</v>
      </c>
      <c r="D149" s="457">
        <v>4.2999999999999997E-2</v>
      </c>
      <c r="E149" s="457">
        <v>4.2999999999999997E-2</v>
      </c>
      <c r="F149" s="457">
        <v>4.4999999999999998E-2</v>
      </c>
      <c r="G149" s="457">
        <v>4.5999999999999999E-2</v>
      </c>
      <c r="H149" s="457">
        <v>4.5999999999999999E-2</v>
      </c>
      <c r="I149" s="457">
        <v>4.3999999999999997E-2</v>
      </c>
      <c r="J149" s="457">
        <v>4.2000000000000003E-2</v>
      </c>
      <c r="K149" s="457">
        <v>4.2000000000000003E-2</v>
      </c>
      <c r="L149" s="457">
        <v>4.2000000000000003E-2</v>
      </c>
      <c r="M149" s="457">
        <v>4.5999999999999999E-2</v>
      </c>
      <c r="N149" s="457">
        <v>5.0999999999999997E-2</v>
      </c>
      <c r="O149" s="457">
        <v>5.8999999999999997E-2</v>
      </c>
      <c r="P149" s="457">
        <v>5.6000000000000001E-2</v>
      </c>
      <c r="Q149" s="457">
        <v>5.7000000000000002E-2</v>
      </c>
      <c r="R149" s="457">
        <v>5.1999999999999998E-2</v>
      </c>
      <c r="S149" s="457">
        <v>4.9000000000000002E-2</v>
      </c>
      <c r="T149" s="457">
        <v>4.8000000000000001E-2</v>
      </c>
      <c r="U149" s="457">
        <v>4.7E-2</v>
      </c>
      <c r="V149" s="457">
        <v>4.9000000000000002E-2</v>
      </c>
      <c r="W149" s="457">
        <v>4.8000000000000001E-2</v>
      </c>
      <c r="X149" s="457">
        <v>4.7E-2</v>
      </c>
      <c r="Y149" s="457">
        <v>4.5999999999999999E-2</v>
      </c>
      <c r="Z149" s="464">
        <v>4.4999999999999998E-2</v>
      </c>
      <c r="AA149" s="35">
        <f t="shared" si="21"/>
        <v>5.8999999999999997E-2</v>
      </c>
      <c r="AB149" s="10">
        <f t="shared" si="22"/>
        <v>4.2000000000000003E-2</v>
      </c>
      <c r="AC149" s="14">
        <f t="shared" si="23"/>
        <v>4.7291666666666676E-2</v>
      </c>
    </row>
    <row r="150" spans="2:29" ht="15" customHeight="1" x14ac:dyDescent="0.15">
      <c r="B150" s="27">
        <v>26</v>
      </c>
      <c r="C150" s="465">
        <v>4.2999999999999997E-2</v>
      </c>
      <c r="D150" s="459">
        <v>4.2000000000000003E-2</v>
      </c>
      <c r="E150" s="459">
        <v>4.2000000000000003E-2</v>
      </c>
      <c r="F150" s="459">
        <v>4.2999999999999997E-2</v>
      </c>
      <c r="G150" s="459">
        <v>4.2999999999999997E-2</v>
      </c>
      <c r="H150" s="459">
        <v>4.2000000000000003E-2</v>
      </c>
      <c r="I150" s="459">
        <v>4.2999999999999997E-2</v>
      </c>
      <c r="J150" s="459">
        <v>4.2000000000000003E-2</v>
      </c>
      <c r="K150" s="459">
        <v>4.2000000000000003E-2</v>
      </c>
      <c r="L150" s="459">
        <v>4.4999999999999998E-2</v>
      </c>
      <c r="M150" s="459">
        <v>4.5999999999999999E-2</v>
      </c>
      <c r="N150" s="459">
        <v>4.4999999999999998E-2</v>
      </c>
      <c r="O150" s="459">
        <v>4.3999999999999997E-2</v>
      </c>
      <c r="P150" s="459">
        <v>4.3999999999999997E-2</v>
      </c>
      <c r="Q150" s="459">
        <v>4.7E-2</v>
      </c>
      <c r="R150" s="459">
        <v>0.05</v>
      </c>
      <c r="S150" s="459">
        <v>5.7000000000000002E-2</v>
      </c>
      <c r="T150" s="459">
        <v>6.2E-2</v>
      </c>
      <c r="U150" s="459">
        <v>6.6000000000000003E-2</v>
      </c>
      <c r="V150" s="459">
        <v>6.3E-2</v>
      </c>
      <c r="W150" s="459">
        <v>5.8999999999999997E-2</v>
      </c>
      <c r="X150" s="459">
        <v>0.05</v>
      </c>
      <c r="Y150" s="459">
        <v>4.9000000000000002E-2</v>
      </c>
      <c r="Z150" s="466">
        <v>4.4999999999999998E-2</v>
      </c>
      <c r="AA150" s="36">
        <f t="shared" si="21"/>
        <v>6.6000000000000003E-2</v>
      </c>
      <c r="AB150" s="18">
        <f t="shared" si="22"/>
        <v>4.2000000000000003E-2</v>
      </c>
      <c r="AC150" s="19">
        <f t="shared" si="23"/>
        <v>4.8083333333333332E-2</v>
      </c>
    </row>
    <row r="151" spans="2:29" ht="15" customHeight="1" x14ac:dyDescent="0.15">
      <c r="B151" s="26">
        <v>27</v>
      </c>
      <c r="C151" s="463">
        <v>4.3999999999999997E-2</v>
      </c>
      <c r="D151" s="457">
        <v>4.4999999999999998E-2</v>
      </c>
      <c r="E151" s="457">
        <v>4.4999999999999998E-2</v>
      </c>
      <c r="F151" s="457">
        <v>4.2000000000000003E-2</v>
      </c>
      <c r="G151" s="457">
        <v>4.7E-2</v>
      </c>
      <c r="H151" s="457">
        <v>4.8000000000000001E-2</v>
      </c>
      <c r="I151" s="457">
        <v>0.05</v>
      </c>
      <c r="J151" s="457">
        <v>4.7E-2</v>
      </c>
      <c r="K151" s="457">
        <v>5.0999999999999997E-2</v>
      </c>
      <c r="L151" s="457">
        <v>5.0999999999999997E-2</v>
      </c>
      <c r="M151" s="457">
        <v>4.9000000000000002E-2</v>
      </c>
      <c r="N151" s="457">
        <v>4.5999999999999999E-2</v>
      </c>
      <c r="O151" s="457">
        <v>4.4999999999999998E-2</v>
      </c>
      <c r="P151" s="457">
        <v>4.2999999999999997E-2</v>
      </c>
      <c r="Q151" s="457">
        <v>4.1000000000000002E-2</v>
      </c>
      <c r="R151" s="457">
        <v>0.04</v>
      </c>
      <c r="S151" s="457">
        <v>0.04</v>
      </c>
      <c r="T151" s="457">
        <v>3.9E-2</v>
      </c>
      <c r="U151" s="457">
        <v>3.9E-2</v>
      </c>
      <c r="V151" s="457">
        <v>4.1000000000000002E-2</v>
      </c>
      <c r="W151" s="457">
        <v>4.4999999999999998E-2</v>
      </c>
      <c r="X151" s="457">
        <v>4.7E-2</v>
      </c>
      <c r="Y151" s="457">
        <v>4.8000000000000001E-2</v>
      </c>
      <c r="Z151" s="464">
        <v>4.2999999999999997E-2</v>
      </c>
      <c r="AA151" s="35">
        <f t="shared" si="21"/>
        <v>5.0999999999999997E-2</v>
      </c>
      <c r="AB151" s="10">
        <f t="shared" si="22"/>
        <v>3.9E-2</v>
      </c>
      <c r="AC151" s="14">
        <f t="shared" si="23"/>
        <v>4.4833333333333343E-2</v>
      </c>
    </row>
    <row r="152" spans="2:29" ht="15" customHeight="1" x14ac:dyDescent="0.15">
      <c r="B152" s="26">
        <v>28</v>
      </c>
      <c r="C152" s="463">
        <v>4.2999999999999997E-2</v>
      </c>
      <c r="D152" s="457">
        <v>4.5999999999999999E-2</v>
      </c>
      <c r="E152" s="457">
        <v>4.5999999999999999E-2</v>
      </c>
      <c r="F152" s="457">
        <v>4.3999999999999997E-2</v>
      </c>
      <c r="G152" s="457">
        <v>4.2999999999999997E-2</v>
      </c>
      <c r="H152" s="457">
        <v>4.2000000000000003E-2</v>
      </c>
      <c r="I152" s="457">
        <v>3.9E-2</v>
      </c>
      <c r="J152" s="457">
        <v>3.7999999999999999E-2</v>
      </c>
      <c r="K152" s="457">
        <v>3.6999999999999998E-2</v>
      </c>
      <c r="L152" s="457">
        <v>3.6999999999999998E-2</v>
      </c>
      <c r="M152" s="457">
        <v>3.6999999999999998E-2</v>
      </c>
      <c r="N152" s="457">
        <v>3.6999999999999998E-2</v>
      </c>
      <c r="O152" s="457">
        <v>3.6999999999999998E-2</v>
      </c>
      <c r="P152" s="457">
        <v>3.9E-2</v>
      </c>
      <c r="Q152" s="457">
        <v>3.9E-2</v>
      </c>
      <c r="R152" s="457">
        <v>0.04</v>
      </c>
      <c r="S152" s="457">
        <v>4.1000000000000002E-2</v>
      </c>
      <c r="T152" s="457">
        <v>3.9E-2</v>
      </c>
      <c r="U152" s="457">
        <v>3.7999999999999999E-2</v>
      </c>
      <c r="V152" s="457">
        <v>3.6999999999999998E-2</v>
      </c>
      <c r="W152" s="457">
        <v>3.6999999999999998E-2</v>
      </c>
      <c r="X152" s="457">
        <v>3.6999999999999998E-2</v>
      </c>
      <c r="Y152" s="457">
        <v>3.6999999999999998E-2</v>
      </c>
      <c r="Z152" s="464">
        <v>3.6999999999999998E-2</v>
      </c>
      <c r="AA152" s="35">
        <f t="shared" si="21"/>
        <v>4.5999999999999999E-2</v>
      </c>
      <c r="AB152" s="10">
        <f t="shared" si="22"/>
        <v>3.6999999999999998E-2</v>
      </c>
      <c r="AC152" s="14">
        <f t="shared" si="23"/>
        <v>3.9458333333333338E-2</v>
      </c>
    </row>
    <row r="153" spans="2:29" ht="15" customHeight="1" x14ac:dyDescent="0.15">
      <c r="B153" s="26">
        <v>29</v>
      </c>
      <c r="C153" s="463">
        <v>3.6999999999999998E-2</v>
      </c>
      <c r="D153" s="457">
        <v>3.6999999999999998E-2</v>
      </c>
      <c r="E153" s="457">
        <v>3.6999999999999998E-2</v>
      </c>
      <c r="F153" s="457">
        <v>3.5999999999999997E-2</v>
      </c>
      <c r="G153" s="457">
        <v>3.5999999999999997E-2</v>
      </c>
      <c r="H153" s="457">
        <v>3.5999999999999997E-2</v>
      </c>
      <c r="I153" s="457">
        <v>3.6999999999999998E-2</v>
      </c>
      <c r="J153" s="457">
        <v>3.6999999999999998E-2</v>
      </c>
      <c r="K153" s="457">
        <v>3.6999999999999998E-2</v>
      </c>
      <c r="L153" s="457">
        <v>3.6999999999999998E-2</v>
      </c>
      <c r="M153" s="457">
        <v>3.6999999999999998E-2</v>
      </c>
      <c r="N153" s="457">
        <v>3.5999999999999997E-2</v>
      </c>
      <c r="O153" s="457">
        <v>3.6999999999999998E-2</v>
      </c>
      <c r="P153" s="457">
        <v>3.7999999999999999E-2</v>
      </c>
      <c r="Q153" s="457">
        <v>3.9E-2</v>
      </c>
      <c r="R153" s="457">
        <v>0.04</v>
      </c>
      <c r="S153" s="457">
        <v>4.1000000000000002E-2</v>
      </c>
      <c r="T153" s="457">
        <v>3.9E-2</v>
      </c>
      <c r="U153" s="457">
        <v>3.7999999999999999E-2</v>
      </c>
      <c r="V153" s="457">
        <v>3.6999999999999998E-2</v>
      </c>
      <c r="W153" s="457">
        <v>3.6999999999999998E-2</v>
      </c>
      <c r="X153" s="457">
        <v>3.6999999999999998E-2</v>
      </c>
      <c r="Y153" s="457">
        <v>3.6999999999999998E-2</v>
      </c>
      <c r="Z153" s="464">
        <v>3.6999999999999998E-2</v>
      </c>
      <c r="AA153" s="35">
        <f t="shared" si="21"/>
        <v>4.1000000000000002E-2</v>
      </c>
      <c r="AB153" s="10">
        <f t="shared" si="22"/>
        <v>3.5999999999999997E-2</v>
      </c>
      <c r="AC153" s="14">
        <f t="shared" si="23"/>
        <v>3.7375000000000012E-2</v>
      </c>
    </row>
    <row r="154" spans="2:29" ht="15" customHeight="1" x14ac:dyDescent="0.15">
      <c r="B154" s="28">
        <v>30</v>
      </c>
      <c r="C154" s="467">
        <v>3.6999999999999998E-2</v>
      </c>
      <c r="D154" s="460">
        <v>3.6999999999999998E-2</v>
      </c>
      <c r="E154" s="460">
        <v>3.6999999999999998E-2</v>
      </c>
      <c r="F154" s="460">
        <v>3.6999999999999998E-2</v>
      </c>
      <c r="G154" s="460">
        <v>3.6999999999999998E-2</v>
      </c>
      <c r="H154" s="460">
        <v>3.6999999999999998E-2</v>
      </c>
      <c r="I154" s="460">
        <v>3.6999999999999998E-2</v>
      </c>
      <c r="J154" s="460">
        <v>3.7999999999999999E-2</v>
      </c>
      <c r="K154" s="460">
        <v>3.7999999999999999E-2</v>
      </c>
      <c r="L154" s="460">
        <v>3.7999999999999999E-2</v>
      </c>
      <c r="M154" s="460">
        <v>3.6999999999999998E-2</v>
      </c>
      <c r="N154" s="460">
        <v>3.7999999999999999E-2</v>
      </c>
      <c r="O154" s="460">
        <v>3.6999999999999998E-2</v>
      </c>
      <c r="P154" s="460">
        <v>3.7999999999999999E-2</v>
      </c>
      <c r="Q154" s="460">
        <v>3.7999999999999999E-2</v>
      </c>
      <c r="R154" s="460">
        <v>3.7999999999999999E-2</v>
      </c>
      <c r="S154" s="460">
        <v>3.7999999999999999E-2</v>
      </c>
      <c r="T154" s="460">
        <v>3.7999999999999999E-2</v>
      </c>
      <c r="U154" s="460">
        <v>3.7999999999999999E-2</v>
      </c>
      <c r="V154" s="460">
        <v>3.6999999999999998E-2</v>
      </c>
      <c r="W154" s="460">
        <v>3.7999999999999999E-2</v>
      </c>
      <c r="X154" s="460">
        <v>3.7999999999999999E-2</v>
      </c>
      <c r="Y154" s="460">
        <v>3.7999999999999999E-2</v>
      </c>
      <c r="Z154" s="468">
        <v>3.7999999999999999E-2</v>
      </c>
      <c r="AA154" s="37">
        <f t="shared" si="21"/>
        <v>3.7999999999999999E-2</v>
      </c>
      <c r="AB154" s="21">
        <f t="shared" si="22"/>
        <v>3.6999999999999998E-2</v>
      </c>
      <c r="AC154" s="22">
        <f t="shared" si="23"/>
        <v>3.7583333333333344E-2</v>
      </c>
    </row>
    <row r="155" spans="2:29" ht="15" customHeight="1" x14ac:dyDescent="0.15">
      <c r="B155" s="29">
        <v>31</v>
      </c>
      <c r="C155" s="419">
        <v>3.7999999999999999E-2</v>
      </c>
      <c r="D155" s="407">
        <v>3.7999999999999999E-2</v>
      </c>
      <c r="E155" s="407">
        <v>3.7999999999999999E-2</v>
      </c>
      <c r="F155" s="407">
        <v>3.7999999999999999E-2</v>
      </c>
      <c r="G155" s="407">
        <v>3.9E-2</v>
      </c>
      <c r="H155" s="407">
        <v>3.9E-2</v>
      </c>
      <c r="I155" s="407">
        <v>3.9E-2</v>
      </c>
      <c r="J155" s="407">
        <v>3.9E-2</v>
      </c>
      <c r="K155" s="407">
        <v>3.9E-2</v>
      </c>
      <c r="L155" s="407">
        <v>3.9E-2</v>
      </c>
      <c r="M155" s="407">
        <v>3.9E-2</v>
      </c>
      <c r="N155" s="407">
        <v>3.9E-2</v>
      </c>
      <c r="O155" s="407">
        <v>3.9E-2</v>
      </c>
      <c r="P155" s="407">
        <v>3.9E-2</v>
      </c>
      <c r="Q155" s="407">
        <v>3.9E-2</v>
      </c>
      <c r="R155" s="407">
        <v>3.7999999999999999E-2</v>
      </c>
      <c r="S155" s="407">
        <v>3.9E-2</v>
      </c>
      <c r="T155" s="407">
        <v>3.9E-2</v>
      </c>
      <c r="U155" s="407">
        <v>3.9E-2</v>
      </c>
      <c r="V155" s="407">
        <v>3.7999999999999999E-2</v>
      </c>
      <c r="W155" s="407">
        <v>3.7999999999999999E-2</v>
      </c>
      <c r="X155" s="407">
        <v>4.1000000000000002E-2</v>
      </c>
      <c r="Y155" s="407">
        <v>4.2999999999999997E-2</v>
      </c>
      <c r="Z155" s="420">
        <v>4.2000000000000003E-2</v>
      </c>
      <c r="AA155" s="38">
        <f t="shared" si="21"/>
        <v>4.2999999999999997E-2</v>
      </c>
      <c r="AB155" s="8">
        <f t="shared" si="22"/>
        <v>3.7999999999999999E-2</v>
      </c>
      <c r="AC155" s="15">
        <f t="shared" si="23"/>
        <v>3.9083333333333345E-2</v>
      </c>
    </row>
    <row r="156" spans="2:29" ht="15" customHeight="1" x14ac:dyDescent="0.15">
      <c r="B156" s="30" t="s">
        <v>0</v>
      </c>
      <c r="C156" s="47">
        <f t="shared" ref="C156:Z156" si="24">MAX(C125:C155)</f>
        <v>5.5E-2</v>
      </c>
      <c r="D156" s="20">
        <f t="shared" si="24"/>
        <v>5.6000000000000001E-2</v>
      </c>
      <c r="E156" s="20">
        <f t="shared" si="24"/>
        <v>5.1999999999999998E-2</v>
      </c>
      <c r="F156" s="20">
        <f t="shared" si="24"/>
        <v>5.1999999999999998E-2</v>
      </c>
      <c r="G156" s="20">
        <f t="shared" si="24"/>
        <v>6.4000000000000001E-2</v>
      </c>
      <c r="H156" s="20">
        <f t="shared" si="24"/>
        <v>7.0999999999999994E-2</v>
      </c>
      <c r="I156" s="20">
        <f t="shared" si="24"/>
        <v>6.9000000000000006E-2</v>
      </c>
      <c r="J156" s="20">
        <f t="shared" si="24"/>
        <v>6.4000000000000001E-2</v>
      </c>
      <c r="K156" s="20">
        <f t="shared" si="24"/>
        <v>0.06</v>
      </c>
      <c r="L156" s="20">
        <f t="shared" si="24"/>
        <v>0.06</v>
      </c>
      <c r="M156" s="20">
        <f t="shared" si="24"/>
        <v>6.0999999999999999E-2</v>
      </c>
      <c r="N156" s="20">
        <f t="shared" si="24"/>
        <v>5.8999999999999997E-2</v>
      </c>
      <c r="O156" s="20">
        <f t="shared" si="24"/>
        <v>5.8999999999999997E-2</v>
      </c>
      <c r="P156" s="20">
        <f t="shared" si="24"/>
        <v>5.6000000000000001E-2</v>
      </c>
      <c r="Q156" s="20">
        <f t="shared" si="24"/>
        <v>5.7000000000000002E-2</v>
      </c>
      <c r="R156" s="20">
        <f t="shared" si="24"/>
        <v>5.6000000000000001E-2</v>
      </c>
      <c r="S156" s="20">
        <f t="shared" si="24"/>
        <v>5.8000000000000003E-2</v>
      </c>
      <c r="T156" s="20">
        <f t="shared" si="24"/>
        <v>6.2E-2</v>
      </c>
      <c r="U156" s="20">
        <f t="shared" si="24"/>
        <v>6.6000000000000003E-2</v>
      </c>
      <c r="V156" s="20">
        <f t="shared" si="24"/>
        <v>6.3E-2</v>
      </c>
      <c r="W156" s="20">
        <f t="shared" si="24"/>
        <v>5.8999999999999997E-2</v>
      </c>
      <c r="X156" s="20">
        <f t="shared" si="24"/>
        <v>0.05</v>
      </c>
      <c r="Y156" s="20">
        <f t="shared" si="24"/>
        <v>0.05</v>
      </c>
      <c r="Z156" s="48">
        <f t="shared" si="24"/>
        <v>5.0999999999999997E-2</v>
      </c>
      <c r="AA156" s="519" t="s">
        <v>15</v>
      </c>
      <c r="AB156" s="520"/>
      <c r="AC156" s="521"/>
    </row>
    <row r="157" spans="2:29" ht="15" customHeight="1" x14ac:dyDescent="0.15">
      <c r="B157" s="31" t="s">
        <v>1</v>
      </c>
      <c r="C157" s="51">
        <f t="shared" ref="C157:Z157" si="25">MIN(C125:C155)</f>
        <v>3.6999999999999998E-2</v>
      </c>
      <c r="D157" s="5">
        <f t="shared" si="25"/>
        <v>3.6999999999999998E-2</v>
      </c>
      <c r="E157" s="5">
        <f t="shared" si="25"/>
        <v>3.6999999999999998E-2</v>
      </c>
      <c r="F157" s="5">
        <f t="shared" si="25"/>
        <v>3.5999999999999997E-2</v>
      </c>
      <c r="G157" s="5">
        <f t="shared" si="25"/>
        <v>3.5999999999999997E-2</v>
      </c>
      <c r="H157" s="5">
        <f t="shared" si="25"/>
        <v>3.5999999999999997E-2</v>
      </c>
      <c r="I157" s="5">
        <f t="shared" si="25"/>
        <v>3.6999999999999998E-2</v>
      </c>
      <c r="J157" s="5">
        <f t="shared" si="25"/>
        <v>3.6999999999999998E-2</v>
      </c>
      <c r="K157" s="5">
        <f t="shared" si="25"/>
        <v>3.6999999999999998E-2</v>
      </c>
      <c r="L157" s="5">
        <f t="shared" si="25"/>
        <v>3.6999999999999998E-2</v>
      </c>
      <c r="M157" s="5">
        <f t="shared" si="25"/>
        <v>3.6999999999999998E-2</v>
      </c>
      <c r="N157" s="5">
        <f t="shared" si="25"/>
        <v>3.5999999999999997E-2</v>
      </c>
      <c r="O157" s="5">
        <f t="shared" si="25"/>
        <v>3.6999999999999998E-2</v>
      </c>
      <c r="P157" s="5">
        <f t="shared" si="25"/>
        <v>3.7999999999999999E-2</v>
      </c>
      <c r="Q157" s="5">
        <f t="shared" si="25"/>
        <v>3.7999999999999999E-2</v>
      </c>
      <c r="R157" s="5">
        <f t="shared" si="25"/>
        <v>3.7999999999999999E-2</v>
      </c>
      <c r="S157" s="5">
        <f t="shared" si="25"/>
        <v>3.7999999999999999E-2</v>
      </c>
      <c r="T157" s="5">
        <f t="shared" si="25"/>
        <v>3.7999999999999999E-2</v>
      </c>
      <c r="U157" s="5">
        <f t="shared" si="25"/>
        <v>3.7999999999999999E-2</v>
      </c>
      <c r="V157" s="5">
        <f t="shared" si="25"/>
        <v>3.6999999999999998E-2</v>
      </c>
      <c r="W157" s="5">
        <f t="shared" si="25"/>
        <v>3.6999999999999998E-2</v>
      </c>
      <c r="X157" s="5">
        <f t="shared" si="25"/>
        <v>3.6999999999999998E-2</v>
      </c>
      <c r="Y157" s="5">
        <f t="shared" si="25"/>
        <v>3.6999999999999998E-2</v>
      </c>
      <c r="Z157" s="52">
        <f t="shared" si="25"/>
        <v>3.6999999999999998E-2</v>
      </c>
      <c r="AA157" s="513">
        <f>AVERAGE(AA125:AA155)</f>
        <v>4.7096774193548387E-2</v>
      </c>
      <c r="AB157" s="515">
        <f>AVERAGE(AB125:AB155)</f>
        <v>4.0935483870967751E-2</v>
      </c>
      <c r="AC157" s="517">
        <f>AVERAGE(AC125:AC155)</f>
        <v>4.2919354838709685E-2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4.2967741935483875E-2</v>
      </c>
      <c r="D158" s="6">
        <f t="shared" si="26"/>
        <v>4.2903225806451617E-2</v>
      </c>
      <c r="E158" s="6">
        <f t="shared" si="26"/>
        <v>4.2741935483870973E-2</v>
      </c>
      <c r="F158" s="6">
        <f t="shared" si="26"/>
        <v>4.2677419354838715E-2</v>
      </c>
      <c r="G158" s="6">
        <f t="shared" si="26"/>
        <v>4.3129032258064512E-2</v>
      </c>
      <c r="H158" s="6">
        <f t="shared" si="26"/>
        <v>4.3387096774193556E-2</v>
      </c>
      <c r="I158" s="6">
        <f t="shared" si="26"/>
        <v>4.3225806451612898E-2</v>
      </c>
      <c r="J158" s="6">
        <f t="shared" si="26"/>
        <v>4.2774193548387102E-2</v>
      </c>
      <c r="K158" s="6">
        <f t="shared" si="26"/>
        <v>4.25483870967742E-2</v>
      </c>
      <c r="L158" s="6">
        <f t="shared" si="26"/>
        <v>4.2516129032258064E-2</v>
      </c>
      <c r="M158" s="6">
        <f t="shared" si="26"/>
        <v>4.2806451612903224E-2</v>
      </c>
      <c r="N158" s="6">
        <f t="shared" si="26"/>
        <v>4.2903225806451617E-2</v>
      </c>
      <c r="O158" s="6">
        <f t="shared" si="26"/>
        <v>4.2838709677419352E-2</v>
      </c>
      <c r="P158" s="6">
        <f t="shared" si="26"/>
        <v>4.2677419354838715E-2</v>
      </c>
      <c r="Q158" s="6">
        <f t="shared" si="26"/>
        <v>4.2870967741935481E-2</v>
      </c>
      <c r="R158" s="6">
        <f t="shared" si="26"/>
        <v>4.2967741935483889E-2</v>
      </c>
      <c r="S158" s="6">
        <f t="shared" si="26"/>
        <v>4.3258064516129034E-2</v>
      </c>
      <c r="T158" s="6">
        <f t="shared" si="26"/>
        <v>4.3290322580645163E-2</v>
      </c>
      <c r="U158" s="6">
        <f t="shared" si="26"/>
        <v>4.3161290322580655E-2</v>
      </c>
      <c r="V158" s="6">
        <f t="shared" si="26"/>
        <v>4.2838709677419352E-2</v>
      </c>
      <c r="W158" s="6">
        <f t="shared" si="26"/>
        <v>4.2838709677419359E-2</v>
      </c>
      <c r="X158" s="6">
        <f t="shared" si="26"/>
        <v>4.2774193548387102E-2</v>
      </c>
      <c r="Y158" s="6">
        <f t="shared" si="26"/>
        <v>4.3064516129032261E-2</v>
      </c>
      <c r="Z158" s="54">
        <f t="shared" si="26"/>
        <v>4.2903225806451617E-2</v>
      </c>
      <c r="AA158" s="514"/>
      <c r="AB158" s="516"/>
      <c r="AC158" s="518"/>
    </row>
    <row r="160" spans="2:29" ht="268.5" customHeight="1" x14ac:dyDescent="0.15"/>
    <row r="162" spans="2:29" ht="18" customHeight="1" x14ac:dyDescent="0.15">
      <c r="B162" s="522" t="s">
        <v>81</v>
      </c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61">
        <v>0.05</v>
      </c>
      <c r="D165" s="458">
        <v>0.05</v>
      </c>
      <c r="E165" s="458">
        <v>0.05</v>
      </c>
      <c r="F165" s="458">
        <v>0.05</v>
      </c>
      <c r="G165" s="458">
        <v>0.05</v>
      </c>
      <c r="H165" s="458">
        <v>0.05</v>
      </c>
      <c r="I165" s="458">
        <v>0.05</v>
      </c>
      <c r="J165" s="458">
        <v>0.05</v>
      </c>
      <c r="K165" s="458">
        <v>4.9000000000000002E-2</v>
      </c>
      <c r="L165" s="458">
        <v>4.9000000000000002E-2</v>
      </c>
      <c r="M165" s="458">
        <v>4.9000000000000002E-2</v>
      </c>
      <c r="N165" s="458">
        <v>4.9000000000000002E-2</v>
      </c>
      <c r="O165" s="458">
        <v>4.9000000000000002E-2</v>
      </c>
      <c r="P165" s="458">
        <v>4.9000000000000002E-2</v>
      </c>
      <c r="Q165" s="458">
        <v>4.9000000000000002E-2</v>
      </c>
      <c r="R165" s="458">
        <v>0.05</v>
      </c>
      <c r="S165" s="458">
        <v>4.9000000000000002E-2</v>
      </c>
      <c r="T165" s="458">
        <v>4.9000000000000002E-2</v>
      </c>
      <c r="U165" s="458">
        <v>4.9000000000000002E-2</v>
      </c>
      <c r="V165" s="458">
        <v>0.05</v>
      </c>
      <c r="W165" s="458">
        <v>0.05</v>
      </c>
      <c r="X165" s="458">
        <v>0.05</v>
      </c>
      <c r="Y165" s="458">
        <v>5.0999999999999997E-2</v>
      </c>
      <c r="Z165" s="462">
        <v>5.1999999999999998E-2</v>
      </c>
      <c r="AA165" s="34">
        <f>MAX(C165:Z165)</f>
        <v>5.1999999999999998E-2</v>
      </c>
      <c r="AB165" s="13">
        <f>MIN(C165:Z165)</f>
        <v>4.9000000000000002E-2</v>
      </c>
      <c r="AC165" s="16">
        <f>AVERAGE(C165:Z165)</f>
        <v>4.9708333333333347E-2</v>
      </c>
    </row>
    <row r="166" spans="2:29" ht="15" customHeight="1" x14ac:dyDescent="0.15">
      <c r="B166" s="26">
        <v>2</v>
      </c>
      <c r="C166" s="463">
        <v>5.2999999999999999E-2</v>
      </c>
      <c r="D166" s="457">
        <v>5.1999999999999998E-2</v>
      </c>
      <c r="E166" s="457">
        <v>5.1999999999999998E-2</v>
      </c>
      <c r="F166" s="457">
        <v>5.1999999999999998E-2</v>
      </c>
      <c r="G166" s="457">
        <v>5.0999999999999997E-2</v>
      </c>
      <c r="H166" s="457">
        <v>0.05</v>
      </c>
      <c r="I166" s="457">
        <v>4.9000000000000002E-2</v>
      </c>
      <c r="J166" s="457">
        <v>4.9000000000000002E-2</v>
      </c>
      <c r="K166" s="457">
        <v>4.9000000000000002E-2</v>
      </c>
      <c r="L166" s="457">
        <v>4.9000000000000002E-2</v>
      </c>
      <c r="M166" s="457">
        <v>4.9000000000000002E-2</v>
      </c>
      <c r="N166" s="457">
        <v>4.9000000000000002E-2</v>
      </c>
      <c r="O166" s="457">
        <v>4.9000000000000002E-2</v>
      </c>
      <c r="P166" s="457">
        <v>4.9000000000000002E-2</v>
      </c>
      <c r="Q166" s="457">
        <v>4.9000000000000002E-2</v>
      </c>
      <c r="R166" s="457">
        <v>4.9000000000000002E-2</v>
      </c>
      <c r="S166" s="457">
        <v>4.9000000000000002E-2</v>
      </c>
      <c r="T166" s="457">
        <v>4.9000000000000002E-2</v>
      </c>
      <c r="U166" s="457">
        <v>4.9000000000000002E-2</v>
      </c>
      <c r="V166" s="457">
        <v>4.9000000000000002E-2</v>
      </c>
      <c r="W166" s="457">
        <v>0.05</v>
      </c>
      <c r="X166" s="457">
        <v>0.05</v>
      </c>
      <c r="Y166" s="457">
        <v>0.05</v>
      </c>
      <c r="Z166" s="464">
        <v>5.0999999999999997E-2</v>
      </c>
      <c r="AA166" s="35">
        <f t="shared" ref="AA166:AA195" si="27">MAX(C166:Z166)</f>
        <v>5.2999999999999999E-2</v>
      </c>
      <c r="AB166" s="10">
        <f t="shared" ref="AB166:AB195" si="28">MIN(C166:Z166)</f>
        <v>4.9000000000000002E-2</v>
      </c>
      <c r="AC166" s="14">
        <f t="shared" ref="AC166:AC195" si="29">AVERAGE(C166:Z166)</f>
        <v>4.9875000000000023E-2</v>
      </c>
    </row>
    <row r="167" spans="2:29" ht="15" customHeight="1" x14ac:dyDescent="0.15">
      <c r="B167" s="26">
        <v>3</v>
      </c>
      <c r="C167" s="463">
        <v>5.0999999999999997E-2</v>
      </c>
      <c r="D167" s="457">
        <v>0.05</v>
      </c>
      <c r="E167" s="457">
        <v>5.0999999999999997E-2</v>
      </c>
      <c r="F167" s="457">
        <v>0.05</v>
      </c>
      <c r="G167" s="457">
        <v>0.05</v>
      </c>
      <c r="H167" s="457">
        <v>0.05</v>
      </c>
      <c r="I167" s="457">
        <v>5.0999999999999997E-2</v>
      </c>
      <c r="J167" s="457">
        <v>0.05</v>
      </c>
      <c r="K167" s="457">
        <v>5.0999999999999997E-2</v>
      </c>
      <c r="L167" s="457">
        <v>0.05</v>
      </c>
      <c r="M167" s="457">
        <v>0.05</v>
      </c>
      <c r="N167" s="457">
        <v>0.05</v>
      </c>
      <c r="O167" s="457">
        <v>4.9000000000000002E-2</v>
      </c>
      <c r="P167" s="457">
        <v>4.9000000000000002E-2</v>
      </c>
      <c r="Q167" s="457">
        <v>4.9000000000000002E-2</v>
      </c>
      <c r="R167" s="457">
        <v>4.9000000000000002E-2</v>
      </c>
      <c r="S167" s="457">
        <v>4.9000000000000002E-2</v>
      </c>
      <c r="T167" s="457">
        <v>4.9000000000000002E-2</v>
      </c>
      <c r="U167" s="457">
        <v>0.05</v>
      </c>
      <c r="V167" s="457">
        <v>4.9000000000000002E-2</v>
      </c>
      <c r="W167" s="457">
        <v>0.05</v>
      </c>
      <c r="X167" s="457">
        <v>0.05</v>
      </c>
      <c r="Y167" s="457">
        <v>0.05</v>
      </c>
      <c r="Z167" s="464">
        <v>0.05</v>
      </c>
      <c r="AA167" s="35">
        <f t="shared" si="27"/>
        <v>5.0999999999999997E-2</v>
      </c>
      <c r="AB167" s="10">
        <f t="shared" si="28"/>
        <v>4.9000000000000002E-2</v>
      </c>
      <c r="AC167" s="14">
        <f t="shared" si="29"/>
        <v>4.9875000000000023E-2</v>
      </c>
    </row>
    <row r="168" spans="2:29" ht="15" customHeight="1" x14ac:dyDescent="0.15">
      <c r="B168" s="26">
        <v>4</v>
      </c>
      <c r="C168" s="463">
        <v>0.05</v>
      </c>
      <c r="D168" s="457">
        <v>0.05</v>
      </c>
      <c r="E168" s="457">
        <v>0.05</v>
      </c>
      <c r="F168" s="457">
        <v>0.05</v>
      </c>
      <c r="G168" s="457">
        <v>0.05</v>
      </c>
      <c r="H168" s="457">
        <v>0.05</v>
      </c>
      <c r="I168" s="457">
        <v>0.05</v>
      </c>
      <c r="J168" s="457">
        <v>0.05</v>
      </c>
      <c r="K168" s="457">
        <v>0.05</v>
      </c>
      <c r="L168" s="457">
        <v>0.05</v>
      </c>
      <c r="M168" s="457">
        <v>0.05</v>
      </c>
      <c r="N168" s="457">
        <v>0.05</v>
      </c>
      <c r="O168" s="457">
        <v>4.9000000000000002E-2</v>
      </c>
      <c r="P168" s="457">
        <v>4.8000000000000001E-2</v>
      </c>
      <c r="Q168" s="457">
        <v>4.9000000000000002E-2</v>
      </c>
      <c r="R168" s="457">
        <v>4.9000000000000002E-2</v>
      </c>
      <c r="S168" s="457">
        <v>0.05</v>
      </c>
      <c r="T168" s="457">
        <v>0.05</v>
      </c>
      <c r="U168" s="457">
        <v>0.05</v>
      </c>
      <c r="V168" s="457">
        <v>0.05</v>
      </c>
      <c r="W168" s="457">
        <v>0.05</v>
      </c>
      <c r="X168" s="457">
        <v>0.05</v>
      </c>
      <c r="Y168" s="457">
        <v>0.05</v>
      </c>
      <c r="Z168" s="464">
        <v>0.05</v>
      </c>
      <c r="AA168" s="35">
        <f t="shared" si="27"/>
        <v>0.05</v>
      </c>
      <c r="AB168" s="10">
        <f t="shared" si="28"/>
        <v>4.8000000000000001E-2</v>
      </c>
      <c r="AC168" s="14">
        <f t="shared" si="29"/>
        <v>4.9791666666666685E-2</v>
      </c>
    </row>
    <row r="169" spans="2:29" ht="15" customHeight="1" x14ac:dyDescent="0.15">
      <c r="B169" s="26">
        <v>5</v>
      </c>
      <c r="C169" s="463">
        <v>0.05</v>
      </c>
      <c r="D169" s="457">
        <v>5.0999999999999997E-2</v>
      </c>
      <c r="E169" s="457">
        <v>5.0999999999999997E-2</v>
      </c>
      <c r="F169" s="457">
        <v>5.0999999999999997E-2</v>
      </c>
      <c r="G169" s="457">
        <v>0.05</v>
      </c>
      <c r="H169" s="457">
        <v>0.05</v>
      </c>
      <c r="I169" s="457">
        <v>0.05</v>
      </c>
      <c r="J169" s="457">
        <v>0.05</v>
      </c>
      <c r="K169" s="457">
        <v>0.05</v>
      </c>
      <c r="L169" s="457">
        <v>4.9000000000000002E-2</v>
      </c>
      <c r="M169" s="457">
        <v>0.05</v>
      </c>
      <c r="N169" s="457">
        <v>4.9000000000000002E-2</v>
      </c>
      <c r="O169" s="457">
        <v>4.9000000000000002E-2</v>
      </c>
      <c r="P169" s="457">
        <v>4.9000000000000002E-2</v>
      </c>
      <c r="Q169" s="457">
        <v>0.05</v>
      </c>
      <c r="R169" s="457">
        <v>0.05</v>
      </c>
      <c r="S169" s="457">
        <v>0.05</v>
      </c>
      <c r="T169" s="457">
        <v>0.05</v>
      </c>
      <c r="U169" s="457">
        <v>0.05</v>
      </c>
      <c r="V169" s="457">
        <v>0.05</v>
      </c>
      <c r="W169" s="457">
        <v>0.05</v>
      </c>
      <c r="X169" s="457">
        <v>0.05</v>
      </c>
      <c r="Y169" s="457">
        <v>0.05</v>
      </c>
      <c r="Z169" s="464">
        <v>0.05</v>
      </c>
      <c r="AA169" s="35">
        <f t="shared" si="27"/>
        <v>5.0999999999999997E-2</v>
      </c>
      <c r="AB169" s="10">
        <f t="shared" si="28"/>
        <v>4.9000000000000002E-2</v>
      </c>
      <c r="AC169" s="14">
        <f t="shared" si="29"/>
        <v>4.9958333333333355E-2</v>
      </c>
    </row>
    <row r="170" spans="2:29" ht="15" customHeight="1" x14ac:dyDescent="0.15">
      <c r="B170" s="27">
        <v>6</v>
      </c>
      <c r="C170" s="465">
        <v>0.05</v>
      </c>
      <c r="D170" s="459">
        <v>0.05</v>
      </c>
      <c r="E170" s="459">
        <v>0.05</v>
      </c>
      <c r="F170" s="459">
        <v>0.05</v>
      </c>
      <c r="G170" s="459">
        <v>0.05</v>
      </c>
      <c r="H170" s="459">
        <v>0.05</v>
      </c>
      <c r="I170" s="459">
        <v>0.05</v>
      </c>
      <c r="J170" s="459">
        <v>0.05</v>
      </c>
      <c r="K170" s="459">
        <v>0.05</v>
      </c>
      <c r="L170" s="459">
        <v>0.05</v>
      </c>
      <c r="M170" s="459">
        <v>0.05</v>
      </c>
      <c r="N170" s="459">
        <v>0.05</v>
      </c>
      <c r="O170" s="459">
        <v>0.05</v>
      </c>
      <c r="P170" s="459">
        <v>0.05</v>
      </c>
      <c r="Q170" s="459">
        <v>0.05</v>
      </c>
      <c r="R170" s="459">
        <v>0.05</v>
      </c>
      <c r="S170" s="459">
        <v>0.05</v>
      </c>
      <c r="T170" s="459">
        <v>4.9000000000000002E-2</v>
      </c>
      <c r="U170" s="459">
        <v>0.05</v>
      </c>
      <c r="V170" s="459">
        <v>0.05</v>
      </c>
      <c r="W170" s="459">
        <v>0.05</v>
      </c>
      <c r="X170" s="459">
        <v>0.05</v>
      </c>
      <c r="Y170" s="459">
        <v>0.05</v>
      </c>
      <c r="Z170" s="466">
        <v>0.05</v>
      </c>
      <c r="AA170" s="36">
        <f t="shared" si="27"/>
        <v>0.05</v>
      </c>
      <c r="AB170" s="18">
        <f t="shared" si="28"/>
        <v>4.9000000000000002E-2</v>
      </c>
      <c r="AC170" s="19">
        <f t="shared" si="29"/>
        <v>4.9958333333333355E-2</v>
      </c>
    </row>
    <row r="171" spans="2:29" ht="15" customHeight="1" x14ac:dyDescent="0.15">
      <c r="B171" s="26">
        <v>7</v>
      </c>
      <c r="C171" s="463">
        <v>0.05</v>
      </c>
      <c r="D171" s="457">
        <v>0.05</v>
      </c>
      <c r="E171" s="457">
        <v>5.0999999999999997E-2</v>
      </c>
      <c r="F171" s="457">
        <v>5.0999999999999997E-2</v>
      </c>
      <c r="G171" s="457">
        <v>5.0999999999999997E-2</v>
      </c>
      <c r="H171" s="457">
        <v>5.0999999999999997E-2</v>
      </c>
      <c r="I171" s="457">
        <v>5.0999999999999997E-2</v>
      </c>
      <c r="J171" s="457">
        <v>5.0999999999999997E-2</v>
      </c>
      <c r="K171" s="457">
        <v>5.0999999999999997E-2</v>
      </c>
      <c r="L171" s="457">
        <v>0.05</v>
      </c>
      <c r="M171" s="457">
        <v>0.05</v>
      </c>
      <c r="N171" s="457">
        <v>0.05</v>
      </c>
      <c r="O171" s="457">
        <v>0.05</v>
      </c>
      <c r="P171" s="457">
        <v>4.9000000000000002E-2</v>
      </c>
      <c r="Q171" s="457">
        <v>0.05</v>
      </c>
      <c r="R171" s="457">
        <v>4.9000000000000002E-2</v>
      </c>
      <c r="S171" s="457">
        <v>0.05</v>
      </c>
      <c r="T171" s="457">
        <v>0.05</v>
      </c>
      <c r="U171" s="457">
        <v>0.05</v>
      </c>
      <c r="V171" s="457">
        <v>0.05</v>
      </c>
      <c r="W171" s="457">
        <v>0.05</v>
      </c>
      <c r="X171" s="457">
        <v>0.05</v>
      </c>
      <c r="Y171" s="457">
        <v>0.05</v>
      </c>
      <c r="Z171" s="464">
        <v>0.05</v>
      </c>
      <c r="AA171" s="35">
        <f t="shared" si="27"/>
        <v>5.0999999999999997E-2</v>
      </c>
      <c r="AB171" s="10">
        <f t="shared" si="28"/>
        <v>4.9000000000000002E-2</v>
      </c>
      <c r="AC171" s="14">
        <f t="shared" si="29"/>
        <v>5.0208333333333355E-2</v>
      </c>
    </row>
    <row r="172" spans="2:29" ht="15" customHeight="1" x14ac:dyDescent="0.15">
      <c r="B172" s="26">
        <v>8</v>
      </c>
      <c r="C172" s="463">
        <v>5.0999999999999997E-2</v>
      </c>
      <c r="D172" s="457">
        <v>5.0999999999999997E-2</v>
      </c>
      <c r="E172" s="457">
        <v>0.05</v>
      </c>
      <c r="F172" s="457">
        <v>5.0999999999999997E-2</v>
      </c>
      <c r="G172" s="457">
        <v>5.0999999999999997E-2</v>
      </c>
      <c r="H172" s="457">
        <v>5.0999999999999997E-2</v>
      </c>
      <c r="I172" s="457">
        <v>0.05</v>
      </c>
      <c r="J172" s="457">
        <v>0.05</v>
      </c>
      <c r="K172" s="457">
        <v>0.05</v>
      </c>
      <c r="L172" s="457">
        <v>0.05</v>
      </c>
      <c r="M172" s="457">
        <v>0.05</v>
      </c>
      <c r="N172" s="457">
        <v>0.05</v>
      </c>
      <c r="O172" s="457">
        <v>0.05</v>
      </c>
      <c r="P172" s="457">
        <v>4.9000000000000002E-2</v>
      </c>
      <c r="Q172" s="457">
        <v>4.9000000000000002E-2</v>
      </c>
      <c r="R172" s="457">
        <v>4.9000000000000002E-2</v>
      </c>
      <c r="S172" s="457">
        <v>0.05</v>
      </c>
      <c r="T172" s="457">
        <v>0.05</v>
      </c>
      <c r="U172" s="457">
        <v>0.05</v>
      </c>
      <c r="V172" s="457">
        <v>4.9000000000000002E-2</v>
      </c>
      <c r="W172" s="457">
        <v>4.9000000000000002E-2</v>
      </c>
      <c r="X172" s="457">
        <v>4.9000000000000002E-2</v>
      </c>
      <c r="Y172" s="457">
        <v>4.9000000000000002E-2</v>
      </c>
      <c r="Z172" s="464">
        <v>4.9000000000000002E-2</v>
      </c>
      <c r="AA172" s="35">
        <f t="shared" si="27"/>
        <v>5.0999999999999997E-2</v>
      </c>
      <c r="AB172" s="10">
        <f t="shared" si="28"/>
        <v>4.9000000000000002E-2</v>
      </c>
      <c r="AC172" s="14">
        <f t="shared" si="29"/>
        <v>4.9875000000000003E-2</v>
      </c>
    </row>
    <row r="173" spans="2:29" ht="15" customHeight="1" x14ac:dyDescent="0.15">
      <c r="B173" s="26">
        <v>9</v>
      </c>
      <c r="C173" s="463">
        <v>4.9000000000000002E-2</v>
      </c>
      <c r="D173" s="457">
        <v>0.05</v>
      </c>
      <c r="E173" s="457">
        <v>0.05</v>
      </c>
      <c r="F173" s="457">
        <v>4.9000000000000002E-2</v>
      </c>
      <c r="G173" s="457">
        <v>4.9000000000000002E-2</v>
      </c>
      <c r="H173" s="457">
        <v>4.9000000000000002E-2</v>
      </c>
      <c r="I173" s="457">
        <v>4.9000000000000002E-2</v>
      </c>
      <c r="J173" s="457">
        <v>4.9000000000000002E-2</v>
      </c>
      <c r="K173" s="457">
        <v>4.9000000000000002E-2</v>
      </c>
      <c r="L173" s="457">
        <v>0.05</v>
      </c>
      <c r="M173" s="457">
        <v>0.05</v>
      </c>
      <c r="N173" s="457">
        <v>4.9000000000000002E-2</v>
      </c>
      <c r="O173" s="457">
        <v>4.9000000000000002E-2</v>
      </c>
      <c r="P173" s="457">
        <v>5.0999999999999997E-2</v>
      </c>
      <c r="Q173" s="457">
        <v>5.1999999999999998E-2</v>
      </c>
      <c r="R173" s="457">
        <v>5.3999999999999999E-2</v>
      </c>
      <c r="S173" s="457">
        <v>5.1999999999999998E-2</v>
      </c>
      <c r="T173" s="457">
        <v>5.0999999999999997E-2</v>
      </c>
      <c r="U173" s="457">
        <v>0.05</v>
      </c>
      <c r="V173" s="457">
        <v>0.05</v>
      </c>
      <c r="W173" s="457">
        <v>0.05</v>
      </c>
      <c r="X173" s="457">
        <v>0.05</v>
      </c>
      <c r="Y173" s="457">
        <v>0.05</v>
      </c>
      <c r="Z173" s="464">
        <v>0.05</v>
      </c>
      <c r="AA173" s="35">
        <f t="shared" si="27"/>
        <v>5.3999999999999999E-2</v>
      </c>
      <c r="AB173" s="10">
        <f t="shared" si="28"/>
        <v>4.9000000000000002E-2</v>
      </c>
      <c r="AC173" s="14">
        <f t="shared" si="29"/>
        <v>5.0041666666666686E-2</v>
      </c>
    </row>
    <row r="174" spans="2:29" ht="15" customHeight="1" x14ac:dyDescent="0.15">
      <c r="B174" s="28">
        <v>10</v>
      </c>
      <c r="C174" s="467">
        <v>0.05</v>
      </c>
      <c r="D174" s="460">
        <v>0.05</v>
      </c>
      <c r="E174" s="460">
        <v>0.05</v>
      </c>
      <c r="F174" s="460">
        <v>5.0999999999999997E-2</v>
      </c>
      <c r="G174" s="460">
        <v>5.0999999999999997E-2</v>
      </c>
      <c r="H174" s="460">
        <v>5.0999999999999997E-2</v>
      </c>
      <c r="I174" s="460">
        <v>5.0999999999999997E-2</v>
      </c>
      <c r="J174" s="460">
        <v>5.0999999999999997E-2</v>
      </c>
      <c r="K174" s="460">
        <v>5.0999999999999997E-2</v>
      </c>
      <c r="L174" s="460">
        <v>5.0999999999999997E-2</v>
      </c>
      <c r="M174" s="460">
        <v>5.0999999999999997E-2</v>
      </c>
      <c r="N174" s="460">
        <v>5.0999999999999997E-2</v>
      </c>
      <c r="O174" s="460">
        <v>0.05</v>
      </c>
      <c r="P174" s="460">
        <v>0.05</v>
      </c>
      <c r="Q174" s="460">
        <v>0.05</v>
      </c>
      <c r="R174" s="460">
        <v>0.05</v>
      </c>
      <c r="S174" s="460">
        <v>0.05</v>
      </c>
      <c r="T174" s="460">
        <v>0.05</v>
      </c>
      <c r="U174" s="460">
        <v>0.05</v>
      </c>
      <c r="V174" s="460">
        <v>5.0999999999999997E-2</v>
      </c>
      <c r="W174" s="460">
        <v>5.0999999999999997E-2</v>
      </c>
      <c r="X174" s="460">
        <v>5.0999999999999997E-2</v>
      </c>
      <c r="Y174" s="460">
        <v>5.0999999999999997E-2</v>
      </c>
      <c r="Z174" s="468">
        <v>5.1999999999999998E-2</v>
      </c>
      <c r="AA174" s="37">
        <f t="shared" si="27"/>
        <v>5.1999999999999998E-2</v>
      </c>
      <c r="AB174" s="21">
        <f t="shared" si="28"/>
        <v>0.05</v>
      </c>
      <c r="AC174" s="22">
        <f t="shared" si="29"/>
        <v>5.062500000000001E-2</v>
      </c>
    </row>
    <row r="175" spans="2:29" ht="15" customHeight="1" x14ac:dyDescent="0.15">
      <c r="B175" s="26">
        <v>11</v>
      </c>
      <c r="C175" s="463">
        <v>5.1999999999999998E-2</v>
      </c>
      <c r="D175" s="457">
        <v>5.1999999999999998E-2</v>
      </c>
      <c r="E175" s="457">
        <v>5.1999999999999998E-2</v>
      </c>
      <c r="F175" s="457">
        <v>5.2999999999999999E-2</v>
      </c>
      <c r="G175" s="457">
        <v>5.1999999999999998E-2</v>
      </c>
      <c r="H175" s="457">
        <v>5.1999999999999998E-2</v>
      </c>
      <c r="I175" s="457">
        <v>5.1999999999999998E-2</v>
      </c>
      <c r="J175" s="457">
        <v>5.1999999999999998E-2</v>
      </c>
      <c r="K175" s="457">
        <v>5.1999999999999998E-2</v>
      </c>
      <c r="L175" s="457">
        <v>5.1999999999999998E-2</v>
      </c>
      <c r="M175" s="457">
        <v>5.1999999999999998E-2</v>
      </c>
      <c r="N175" s="457">
        <v>5.0999999999999997E-2</v>
      </c>
      <c r="O175" s="457">
        <v>5.0999999999999997E-2</v>
      </c>
      <c r="P175" s="457">
        <v>0.05</v>
      </c>
      <c r="Q175" s="457">
        <v>0.05</v>
      </c>
      <c r="R175" s="457">
        <v>0.05</v>
      </c>
      <c r="S175" s="457">
        <v>0.05</v>
      </c>
      <c r="T175" s="457">
        <v>4.9000000000000002E-2</v>
      </c>
      <c r="U175" s="457">
        <v>0.05</v>
      </c>
      <c r="V175" s="457">
        <v>4.9000000000000002E-2</v>
      </c>
      <c r="W175" s="457">
        <v>4.9000000000000002E-2</v>
      </c>
      <c r="X175" s="457">
        <v>4.9000000000000002E-2</v>
      </c>
      <c r="Y175" s="457">
        <v>0.05</v>
      </c>
      <c r="Z175" s="464">
        <v>5.0999999999999997E-2</v>
      </c>
      <c r="AA175" s="35">
        <f t="shared" si="27"/>
        <v>5.2999999999999999E-2</v>
      </c>
      <c r="AB175" s="10">
        <f t="shared" si="28"/>
        <v>4.9000000000000002E-2</v>
      </c>
      <c r="AC175" s="14">
        <f t="shared" si="29"/>
        <v>5.0916666666666673E-2</v>
      </c>
    </row>
    <row r="176" spans="2:29" ht="15" customHeight="1" x14ac:dyDescent="0.15">
      <c r="B176" s="26">
        <v>12</v>
      </c>
      <c r="C176" s="463">
        <v>5.0999999999999997E-2</v>
      </c>
      <c r="D176" s="457">
        <v>5.3999999999999999E-2</v>
      </c>
      <c r="E176" s="457">
        <v>5.3999999999999999E-2</v>
      </c>
      <c r="F176" s="457">
        <v>5.5E-2</v>
      </c>
      <c r="G176" s="457">
        <v>6.2E-2</v>
      </c>
      <c r="H176" s="457">
        <v>7.0999999999999994E-2</v>
      </c>
      <c r="I176" s="457">
        <v>7.9000000000000001E-2</v>
      </c>
      <c r="J176" s="457">
        <v>7.0000000000000007E-2</v>
      </c>
      <c r="K176" s="457">
        <v>6.7000000000000004E-2</v>
      </c>
      <c r="L176" s="457">
        <v>7.2999999999999995E-2</v>
      </c>
      <c r="M176" s="457">
        <v>8.2000000000000003E-2</v>
      </c>
      <c r="N176" s="457">
        <v>8.4000000000000005E-2</v>
      </c>
      <c r="O176" s="457">
        <v>7.1999999999999995E-2</v>
      </c>
      <c r="P176" s="457">
        <v>6.2E-2</v>
      </c>
      <c r="Q176" s="457">
        <v>6.3E-2</v>
      </c>
      <c r="R176" s="457">
        <v>6.3E-2</v>
      </c>
      <c r="S176" s="457">
        <v>6.4000000000000001E-2</v>
      </c>
      <c r="T176" s="457">
        <v>6.2E-2</v>
      </c>
      <c r="U176" s="457">
        <v>6.2E-2</v>
      </c>
      <c r="V176" s="457">
        <v>6.2E-2</v>
      </c>
      <c r="W176" s="457">
        <v>5.7000000000000002E-2</v>
      </c>
      <c r="X176" s="457">
        <v>5.1999999999999998E-2</v>
      </c>
      <c r="Y176" s="457">
        <v>4.9000000000000002E-2</v>
      </c>
      <c r="Z176" s="464">
        <v>0.05</v>
      </c>
      <c r="AA176" s="35">
        <f t="shared" si="27"/>
        <v>8.4000000000000005E-2</v>
      </c>
      <c r="AB176" s="10">
        <f t="shared" si="28"/>
        <v>4.9000000000000002E-2</v>
      </c>
      <c r="AC176" s="14">
        <f t="shared" si="29"/>
        <v>6.3333333333333339E-2</v>
      </c>
    </row>
    <row r="177" spans="2:29" ht="15" customHeight="1" x14ac:dyDescent="0.15">
      <c r="B177" s="26">
        <v>13</v>
      </c>
      <c r="C177" s="463">
        <v>4.9000000000000002E-2</v>
      </c>
      <c r="D177" s="457">
        <v>4.9000000000000002E-2</v>
      </c>
      <c r="E177" s="457">
        <v>4.7E-2</v>
      </c>
      <c r="F177" s="457">
        <v>4.9000000000000002E-2</v>
      </c>
      <c r="G177" s="457">
        <v>4.9000000000000002E-2</v>
      </c>
      <c r="H177" s="457">
        <v>5.1999999999999998E-2</v>
      </c>
      <c r="I177" s="457">
        <v>4.9000000000000002E-2</v>
      </c>
      <c r="J177" s="457">
        <v>4.7E-2</v>
      </c>
      <c r="K177" s="457">
        <v>4.7E-2</v>
      </c>
      <c r="L177" s="457">
        <v>4.8000000000000001E-2</v>
      </c>
      <c r="M177" s="457">
        <v>4.9000000000000002E-2</v>
      </c>
      <c r="N177" s="457">
        <v>4.8000000000000001E-2</v>
      </c>
      <c r="O177" s="457">
        <v>4.7E-2</v>
      </c>
      <c r="P177" s="457">
        <v>4.9000000000000002E-2</v>
      </c>
      <c r="Q177" s="457">
        <v>5.0999999999999997E-2</v>
      </c>
      <c r="R177" s="457">
        <v>0.05</v>
      </c>
      <c r="S177" s="457">
        <v>4.9000000000000002E-2</v>
      </c>
      <c r="T177" s="457">
        <v>4.8000000000000001E-2</v>
      </c>
      <c r="U177" s="457">
        <v>4.8000000000000001E-2</v>
      </c>
      <c r="V177" s="457">
        <v>4.9000000000000002E-2</v>
      </c>
      <c r="W177" s="457">
        <v>4.9000000000000002E-2</v>
      </c>
      <c r="X177" s="457">
        <v>4.8000000000000001E-2</v>
      </c>
      <c r="Y177" s="457">
        <v>4.8000000000000001E-2</v>
      </c>
      <c r="Z177" s="464">
        <v>4.8000000000000001E-2</v>
      </c>
      <c r="AA177" s="35">
        <f t="shared" si="27"/>
        <v>5.1999999999999998E-2</v>
      </c>
      <c r="AB177" s="10">
        <f t="shared" si="28"/>
        <v>4.7E-2</v>
      </c>
      <c r="AC177" s="14">
        <f t="shared" si="29"/>
        <v>4.8625000000000022E-2</v>
      </c>
    </row>
    <row r="178" spans="2:29" ht="15" customHeight="1" x14ac:dyDescent="0.15">
      <c r="B178" s="26">
        <v>14</v>
      </c>
      <c r="C178" s="463">
        <v>0.05</v>
      </c>
      <c r="D178" s="457">
        <v>4.9000000000000002E-2</v>
      </c>
      <c r="E178" s="457">
        <v>4.8000000000000001E-2</v>
      </c>
      <c r="F178" s="457">
        <v>4.8000000000000001E-2</v>
      </c>
      <c r="G178" s="457">
        <v>4.7E-2</v>
      </c>
      <c r="H178" s="457">
        <v>4.8000000000000001E-2</v>
      </c>
      <c r="I178" s="457">
        <v>4.8000000000000001E-2</v>
      </c>
      <c r="J178" s="457">
        <v>4.8000000000000001E-2</v>
      </c>
      <c r="K178" s="457">
        <v>4.7E-2</v>
      </c>
      <c r="L178" s="457">
        <v>4.8000000000000001E-2</v>
      </c>
      <c r="M178" s="457">
        <v>4.8000000000000001E-2</v>
      </c>
      <c r="N178" s="457">
        <v>4.8000000000000001E-2</v>
      </c>
      <c r="O178" s="457">
        <v>4.8000000000000001E-2</v>
      </c>
      <c r="P178" s="457">
        <v>4.8000000000000001E-2</v>
      </c>
      <c r="Q178" s="457">
        <v>4.8000000000000001E-2</v>
      </c>
      <c r="R178" s="457">
        <v>4.8000000000000001E-2</v>
      </c>
      <c r="S178" s="457">
        <v>4.8000000000000001E-2</v>
      </c>
      <c r="T178" s="457">
        <v>4.8000000000000001E-2</v>
      </c>
      <c r="U178" s="457">
        <v>4.8000000000000001E-2</v>
      </c>
      <c r="V178" s="457">
        <v>4.8000000000000001E-2</v>
      </c>
      <c r="W178" s="457">
        <v>4.9000000000000002E-2</v>
      </c>
      <c r="X178" s="457">
        <v>4.9000000000000002E-2</v>
      </c>
      <c r="Y178" s="457">
        <v>4.9000000000000002E-2</v>
      </c>
      <c r="Z178" s="464">
        <v>4.9000000000000002E-2</v>
      </c>
      <c r="AA178" s="35">
        <f t="shared" si="27"/>
        <v>0.05</v>
      </c>
      <c r="AB178" s="10">
        <f t="shared" si="28"/>
        <v>4.7E-2</v>
      </c>
      <c r="AC178" s="14">
        <f t="shared" si="29"/>
        <v>4.8208333333333332E-2</v>
      </c>
    </row>
    <row r="179" spans="2:29" ht="15" customHeight="1" x14ac:dyDescent="0.15">
      <c r="B179" s="26">
        <v>15</v>
      </c>
      <c r="C179" s="463">
        <v>4.9000000000000002E-2</v>
      </c>
      <c r="D179" s="457">
        <v>4.9000000000000002E-2</v>
      </c>
      <c r="E179" s="457">
        <v>4.9000000000000002E-2</v>
      </c>
      <c r="F179" s="457">
        <v>4.9000000000000002E-2</v>
      </c>
      <c r="G179" s="457">
        <v>4.9000000000000002E-2</v>
      </c>
      <c r="H179" s="457">
        <v>4.9000000000000002E-2</v>
      </c>
      <c r="I179" s="457">
        <v>4.9000000000000002E-2</v>
      </c>
      <c r="J179" s="457">
        <v>4.9000000000000002E-2</v>
      </c>
      <c r="K179" s="457">
        <v>4.9000000000000002E-2</v>
      </c>
      <c r="L179" s="457">
        <v>4.9000000000000002E-2</v>
      </c>
      <c r="M179" s="457">
        <v>4.9000000000000002E-2</v>
      </c>
      <c r="N179" s="457">
        <v>4.9000000000000002E-2</v>
      </c>
      <c r="O179" s="457">
        <v>4.8000000000000001E-2</v>
      </c>
      <c r="P179" s="457">
        <v>4.8000000000000001E-2</v>
      </c>
      <c r="Q179" s="457">
        <v>4.8000000000000001E-2</v>
      </c>
      <c r="R179" s="457">
        <v>4.8000000000000001E-2</v>
      </c>
      <c r="S179" s="457">
        <v>4.9000000000000002E-2</v>
      </c>
      <c r="T179" s="457">
        <v>4.8000000000000001E-2</v>
      </c>
      <c r="U179" s="457">
        <v>4.8000000000000001E-2</v>
      </c>
      <c r="V179" s="457">
        <v>4.9000000000000002E-2</v>
      </c>
      <c r="W179" s="457">
        <v>4.9000000000000002E-2</v>
      </c>
      <c r="X179" s="457">
        <v>4.9000000000000002E-2</v>
      </c>
      <c r="Y179" s="457">
        <v>4.9000000000000002E-2</v>
      </c>
      <c r="Z179" s="464">
        <v>4.9000000000000002E-2</v>
      </c>
      <c r="AA179" s="35">
        <f t="shared" si="27"/>
        <v>4.9000000000000002E-2</v>
      </c>
      <c r="AB179" s="10">
        <f t="shared" si="28"/>
        <v>4.8000000000000001E-2</v>
      </c>
      <c r="AC179" s="14">
        <f t="shared" si="29"/>
        <v>4.8750000000000009E-2</v>
      </c>
    </row>
    <row r="180" spans="2:29" ht="15" customHeight="1" x14ac:dyDescent="0.15">
      <c r="B180" s="27">
        <v>16</v>
      </c>
      <c r="C180" s="465">
        <v>0.05</v>
      </c>
      <c r="D180" s="459">
        <v>0.05</v>
      </c>
      <c r="E180" s="459">
        <v>4.9000000000000002E-2</v>
      </c>
      <c r="F180" s="459">
        <v>0.05</v>
      </c>
      <c r="G180" s="459">
        <v>0.05</v>
      </c>
      <c r="H180" s="459">
        <v>0.05</v>
      </c>
      <c r="I180" s="459">
        <v>0.05</v>
      </c>
      <c r="J180" s="459">
        <v>0.05</v>
      </c>
      <c r="K180" s="459">
        <v>0.05</v>
      </c>
      <c r="L180" s="459">
        <v>0.05</v>
      </c>
      <c r="M180" s="459">
        <v>0.05</v>
      </c>
      <c r="N180" s="459">
        <v>4.9000000000000002E-2</v>
      </c>
      <c r="O180" s="459">
        <v>4.9000000000000002E-2</v>
      </c>
      <c r="P180" s="459">
        <v>4.9000000000000002E-2</v>
      </c>
      <c r="Q180" s="459">
        <v>4.9000000000000002E-2</v>
      </c>
      <c r="R180" s="459">
        <v>4.9000000000000002E-2</v>
      </c>
      <c r="S180" s="459">
        <v>4.9000000000000002E-2</v>
      </c>
      <c r="T180" s="459">
        <v>4.9000000000000002E-2</v>
      </c>
      <c r="U180" s="459">
        <v>5.0999999999999997E-2</v>
      </c>
      <c r="V180" s="459">
        <v>5.6000000000000001E-2</v>
      </c>
      <c r="W180" s="459">
        <v>6.5000000000000002E-2</v>
      </c>
      <c r="X180" s="459">
        <v>6.0999999999999999E-2</v>
      </c>
      <c r="Y180" s="459">
        <v>5.2999999999999999E-2</v>
      </c>
      <c r="Z180" s="466">
        <v>5.2999999999999999E-2</v>
      </c>
      <c r="AA180" s="36">
        <f t="shared" si="27"/>
        <v>6.5000000000000002E-2</v>
      </c>
      <c r="AB180" s="18">
        <f t="shared" si="28"/>
        <v>4.9000000000000002E-2</v>
      </c>
      <c r="AC180" s="19">
        <f t="shared" si="29"/>
        <v>5.1291666666666673E-2</v>
      </c>
    </row>
    <row r="181" spans="2:29" ht="15" customHeight="1" x14ac:dyDescent="0.15">
      <c r="B181" s="26">
        <v>17</v>
      </c>
      <c r="C181" s="463">
        <v>5.3999999999999999E-2</v>
      </c>
      <c r="D181" s="457">
        <v>5.0999999999999997E-2</v>
      </c>
      <c r="E181" s="457">
        <v>0.05</v>
      </c>
      <c r="F181" s="457">
        <v>4.9000000000000002E-2</v>
      </c>
      <c r="G181" s="457">
        <v>4.9000000000000002E-2</v>
      </c>
      <c r="H181" s="457">
        <v>0.05</v>
      </c>
      <c r="I181" s="457">
        <v>4.9000000000000002E-2</v>
      </c>
      <c r="J181" s="457">
        <v>4.9000000000000002E-2</v>
      </c>
      <c r="K181" s="457">
        <v>5.0999999999999997E-2</v>
      </c>
      <c r="L181" s="457">
        <v>5.2999999999999999E-2</v>
      </c>
      <c r="M181" s="457">
        <v>5.0999999999999997E-2</v>
      </c>
      <c r="N181" s="457">
        <v>4.9000000000000002E-2</v>
      </c>
      <c r="O181" s="457">
        <v>4.9000000000000002E-2</v>
      </c>
      <c r="P181" s="457">
        <v>0.05</v>
      </c>
      <c r="Q181" s="457">
        <v>4.9000000000000002E-2</v>
      </c>
      <c r="R181" s="457">
        <v>5.0999999999999997E-2</v>
      </c>
      <c r="S181" s="457">
        <v>5.0999999999999997E-2</v>
      </c>
      <c r="T181" s="457">
        <v>0.05</v>
      </c>
      <c r="U181" s="457">
        <v>4.9000000000000002E-2</v>
      </c>
      <c r="V181" s="457">
        <v>4.9000000000000002E-2</v>
      </c>
      <c r="W181" s="457">
        <v>0.05</v>
      </c>
      <c r="X181" s="457">
        <v>0.05</v>
      </c>
      <c r="Y181" s="457">
        <v>5.0999999999999997E-2</v>
      </c>
      <c r="Z181" s="464">
        <v>5.0999999999999997E-2</v>
      </c>
      <c r="AA181" s="35">
        <f t="shared" si="27"/>
        <v>5.3999999999999999E-2</v>
      </c>
      <c r="AB181" s="10">
        <f t="shared" si="28"/>
        <v>4.9000000000000002E-2</v>
      </c>
      <c r="AC181" s="14">
        <f t="shared" si="29"/>
        <v>5.0208333333333348E-2</v>
      </c>
    </row>
    <row r="182" spans="2:29" ht="15" customHeight="1" x14ac:dyDescent="0.15">
      <c r="B182" s="26">
        <v>18</v>
      </c>
      <c r="C182" s="463">
        <v>5.0999999999999997E-2</v>
      </c>
      <c r="D182" s="457">
        <v>5.0999999999999997E-2</v>
      </c>
      <c r="E182" s="457">
        <v>5.0999999999999997E-2</v>
      </c>
      <c r="F182" s="457">
        <v>0.05</v>
      </c>
      <c r="G182" s="457">
        <v>4.9000000000000002E-2</v>
      </c>
      <c r="H182" s="457">
        <v>4.9000000000000002E-2</v>
      </c>
      <c r="I182" s="457">
        <v>4.9000000000000002E-2</v>
      </c>
      <c r="J182" s="457">
        <v>4.8000000000000001E-2</v>
      </c>
      <c r="K182" s="457">
        <v>4.8000000000000001E-2</v>
      </c>
      <c r="L182" s="457">
        <v>4.8000000000000001E-2</v>
      </c>
      <c r="M182" s="457">
        <v>4.8000000000000001E-2</v>
      </c>
      <c r="N182" s="457">
        <v>4.9000000000000002E-2</v>
      </c>
      <c r="O182" s="457">
        <v>4.9000000000000002E-2</v>
      </c>
      <c r="P182" s="457">
        <v>4.9000000000000002E-2</v>
      </c>
      <c r="Q182" s="457">
        <v>4.9000000000000002E-2</v>
      </c>
      <c r="R182" s="457">
        <v>4.9000000000000002E-2</v>
      </c>
      <c r="S182" s="457">
        <v>4.9000000000000002E-2</v>
      </c>
      <c r="T182" s="457">
        <v>4.9000000000000002E-2</v>
      </c>
      <c r="U182" s="457">
        <v>4.9000000000000002E-2</v>
      </c>
      <c r="V182" s="457">
        <v>4.9000000000000002E-2</v>
      </c>
      <c r="W182" s="457">
        <v>5.0999999999999997E-2</v>
      </c>
      <c r="X182" s="457">
        <v>5.6000000000000001E-2</v>
      </c>
      <c r="Y182" s="457">
        <v>5.6000000000000001E-2</v>
      </c>
      <c r="Z182" s="464">
        <v>5.6000000000000001E-2</v>
      </c>
      <c r="AA182" s="35">
        <f t="shared" si="27"/>
        <v>5.6000000000000001E-2</v>
      </c>
      <c r="AB182" s="10">
        <f t="shared" si="28"/>
        <v>4.8000000000000001E-2</v>
      </c>
      <c r="AC182" s="14">
        <f t="shared" si="29"/>
        <v>5.0083333333333348E-2</v>
      </c>
    </row>
    <row r="183" spans="2:29" ht="15" customHeight="1" x14ac:dyDescent="0.15">
      <c r="B183" s="26">
        <v>19</v>
      </c>
      <c r="C183" s="463">
        <v>5.6000000000000001E-2</v>
      </c>
      <c r="D183" s="457">
        <v>5.1999999999999998E-2</v>
      </c>
      <c r="E183" s="457">
        <v>0.05</v>
      </c>
      <c r="F183" s="457">
        <v>4.9000000000000002E-2</v>
      </c>
      <c r="G183" s="457">
        <v>4.9000000000000002E-2</v>
      </c>
      <c r="H183" s="457">
        <v>4.9000000000000002E-2</v>
      </c>
      <c r="I183" s="457">
        <v>4.9000000000000002E-2</v>
      </c>
      <c r="J183" s="457">
        <v>4.9000000000000002E-2</v>
      </c>
      <c r="K183" s="457">
        <v>4.9000000000000002E-2</v>
      </c>
      <c r="L183" s="457">
        <v>0.05</v>
      </c>
      <c r="M183" s="457">
        <v>5.3999999999999999E-2</v>
      </c>
      <c r="N183" s="457">
        <v>6.4000000000000001E-2</v>
      </c>
      <c r="O183" s="457">
        <v>6.5000000000000002E-2</v>
      </c>
      <c r="P183" s="457">
        <v>6.5000000000000002E-2</v>
      </c>
      <c r="Q183" s="457">
        <v>6.3E-2</v>
      </c>
      <c r="R183" s="457">
        <v>6.2E-2</v>
      </c>
      <c r="S183" s="457">
        <v>0.06</v>
      </c>
      <c r="T183" s="457">
        <v>5.8000000000000003E-2</v>
      </c>
      <c r="U183" s="457">
        <v>5.3999999999999999E-2</v>
      </c>
      <c r="V183" s="457">
        <v>5.2999999999999999E-2</v>
      </c>
      <c r="W183" s="457">
        <v>0.05</v>
      </c>
      <c r="X183" s="457">
        <v>4.9000000000000002E-2</v>
      </c>
      <c r="Y183" s="457">
        <v>4.9000000000000002E-2</v>
      </c>
      <c r="Z183" s="464">
        <v>4.9000000000000002E-2</v>
      </c>
      <c r="AA183" s="35">
        <f t="shared" si="27"/>
        <v>6.5000000000000002E-2</v>
      </c>
      <c r="AB183" s="10">
        <f t="shared" si="28"/>
        <v>4.9000000000000002E-2</v>
      </c>
      <c r="AC183" s="14">
        <f t="shared" si="29"/>
        <v>5.4041666666666661E-2</v>
      </c>
    </row>
    <row r="184" spans="2:29" ht="15" customHeight="1" x14ac:dyDescent="0.15">
      <c r="B184" s="28">
        <v>20</v>
      </c>
      <c r="C184" s="467">
        <v>4.9000000000000002E-2</v>
      </c>
      <c r="D184" s="460">
        <v>4.9000000000000002E-2</v>
      </c>
      <c r="E184" s="460">
        <v>4.9000000000000002E-2</v>
      </c>
      <c r="F184" s="460">
        <v>4.9000000000000002E-2</v>
      </c>
      <c r="G184" s="460">
        <v>4.9000000000000002E-2</v>
      </c>
      <c r="H184" s="460">
        <v>0.05</v>
      </c>
      <c r="I184" s="460">
        <v>4.9000000000000002E-2</v>
      </c>
      <c r="J184" s="460">
        <v>4.9000000000000002E-2</v>
      </c>
      <c r="K184" s="460">
        <v>4.9000000000000002E-2</v>
      </c>
      <c r="L184" s="460">
        <v>4.9000000000000002E-2</v>
      </c>
      <c r="M184" s="460">
        <v>4.9000000000000002E-2</v>
      </c>
      <c r="N184" s="460">
        <v>4.9000000000000002E-2</v>
      </c>
      <c r="O184" s="460">
        <v>4.9000000000000002E-2</v>
      </c>
      <c r="P184" s="460">
        <v>4.9000000000000002E-2</v>
      </c>
      <c r="Q184" s="460">
        <v>4.9000000000000002E-2</v>
      </c>
      <c r="R184" s="460">
        <v>4.9000000000000002E-2</v>
      </c>
      <c r="S184" s="460">
        <v>0.05</v>
      </c>
      <c r="T184" s="460">
        <v>0.05</v>
      </c>
      <c r="U184" s="460">
        <v>0.05</v>
      </c>
      <c r="V184" s="460">
        <v>0.05</v>
      </c>
      <c r="W184" s="460">
        <v>4.9000000000000002E-2</v>
      </c>
      <c r="X184" s="460">
        <v>4.9000000000000002E-2</v>
      </c>
      <c r="Y184" s="460">
        <v>4.9000000000000002E-2</v>
      </c>
      <c r="Z184" s="468">
        <v>4.9000000000000002E-2</v>
      </c>
      <c r="AA184" s="37">
        <f t="shared" si="27"/>
        <v>0.05</v>
      </c>
      <c r="AB184" s="21">
        <f t="shared" si="28"/>
        <v>4.9000000000000002E-2</v>
      </c>
      <c r="AC184" s="22">
        <f t="shared" si="29"/>
        <v>4.9208333333333333E-2</v>
      </c>
    </row>
    <row r="185" spans="2:29" ht="15" customHeight="1" x14ac:dyDescent="0.15">
      <c r="B185" s="26">
        <v>21</v>
      </c>
      <c r="C185" s="463">
        <v>4.9000000000000002E-2</v>
      </c>
      <c r="D185" s="457">
        <v>0.05</v>
      </c>
      <c r="E185" s="457">
        <v>4.9000000000000002E-2</v>
      </c>
      <c r="F185" s="457">
        <v>4.9000000000000002E-2</v>
      </c>
      <c r="G185" s="457">
        <v>4.9000000000000002E-2</v>
      </c>
      <c r="H185" s="457">
        <v>4.9000000000000002E-2</v>
      </c>
      <c r="I185" s="457">
        <v>4.9000000000000002E-2</v>
      </c>
      <c r="J185" s="457">
        <v>4.9000000000000002E-2</v>
      </c>
      <c r="K185" s="457">
        <v>4.9000000000000002E-2</v>
      </c>
      <c r="L185" s="457">
        <v>4.9000000000000002E-2</v>
      </c>
      <c r="M185" s="457">
        <v>4.9000000000000002E-2</v>
      </c>
      <c r="N185" s="457">
        <v>4.9000000000000002E-2</v>
      </c>
      <c r="O185" s="457">
        <v>4.8000000000000001E-2</v>
      </c>
      <c r="P185" s="457">
        <v>4.9000000000000002E-2</v>
      </c>
      <c r="Q185" s="457">
        <v>4.9000000000000002E-2</v>
      </c>
      <c r="R185" s="457">
        <v>4.9000000000000002E-2</v>
      </c>
      <c r="S185" s="457">
        <v>4.9000000000000002E-2</v>
      </c>
      <c r="T185" s="457">
        <v>4.9000000000000002E-2</v>
      </c>
      <c r="U185" s="457">
        <v>4.9000000000000002E-2</v>
      </c>
      <c r="V185" s="457">
        <v>4.9000000000000002E-2</v>
      </c>
      <c r="W185" s="457">
        <v>0.05</v>
      </c>
      <c r="X185" s="457">
        <v>0.05</v>
      </c>
      <c r="Y185" s="457">
        <v>0.05</v>
      </c>
      <c r="Z185" s="464">
        <v>0.05</v>
      </c>
      <c r="AA185" s="35">
        <f t="shared" si="27"/>
        <v>0.05</v>
      </c>
      <c r="AB185" s="10">
        <f t="shared" si="28"/>
        <v>4.8000000000000001E-2</v>
      </c>
      <c r="AC185" s="14">
        <f t="shared" si="29"/>
        <v>4.9166666666666685E-2</v>
      </c>
    </row>
    <row r="186" spans="2:29" ht="15" customHeight="1" x14ac:dyDescent="0.15">
      <c r="B186" s="26">
        <v>22</v>
      </c>
      <c r="C186" s="463">
        <v>0.05</v>
      </c>
      <c r="D186" s="457">
        <v>0.05</v>
      </c>
      <c r="E186" s="457">
        <v>0.05</v>
      </c>
      <c r="F186" s="457">
        <v>0.05</v>
      </c>
      <c r="G186" s="457">
        <v>0.05</v>
      </c>
      <c r="H186" s="457">
        <v>0.05</v>
      </c>
      <c r="I186" s="457">
        <v>0.05</v>
      </c>
      <c r="J186" s="457">
        <v>0.05</v>
      </c>
      <c r="K186" s="457">
        <v>0.05</v>
      </c>
      <c r="L186" s="457">
        <v>4.9000000000000002E-2</v>
      </c>
      <c r="M186" s="457">
        <v>4.9000000000000002E-2</v>
      </c>
      <c r="N186" s="457">
        <v>4.9000000000000002E-2</v>
      </c>
      <c r="O186" s="457">
        <v>4.8000000000000001E-2</v>
      </c>
      <c r="P186" s="457">
        <v>4.8000000000000001E-2</v>
      </c>
      <c r="Q186" s="457">
        <v>4.8000000000000001E-2</v>
      </c>
      <c r="R186" s="457">
        <v>4.8000000000000001E-2</v>
      </c>
      <c r="S186" s="457">
        <v>4.7E-2</v>
      </c>
      <c r="T186" s="457">
        <v>4.8000000000000001E-2</v>
      </c>
      <c r="U186" s="457">
        <v>4.8000000000000001E-2</v>
      </c>
      <c r="V186" s="457">
        <v>4.7E-2</v>
      </c>
      <c r="W186" s="457">
        <v>4.7E-2</v>
      </c>
      <c r="X186" s="457">
        <v>4.8000000000000001E-2</v>
      </c>
      <c r="Y186" s="457">
        <v>4.9000000000000002E-2</v>
      </c>
      <c r="Z186" s="464">
        <v>4.8000000000000001E-2</v>
      </c>
      <c r="AA186" s="35">
        <f t="shared" si="27"/>
        <v>0.05</v>
      </c>
      <c r="AB186" s="10">
        <f t="shared" si="28"/>
        <v>4.7E-2</v>
      </c>
      <c r="AC186" s="14">
        <f t="shared" si="29"/>
        <v>4.8791666666666678E-2</v>
      </c>
    </row>
    <row r="187" spans="2:29" ht="15" customHeight="1" x14ac:dyDescent="0.15">
      <c r="B187" s="26">
        <v>23</v>
      </c>
      <c r="C187" s="463">
        <v>0.05</v>
      </c>
      <c r="D187" s="457">
        <v>0.05</v>
      </c>
      <c r="E187" s="457">
        <v>5.1999999999999998E-2</v>
      </c>
      <c r="F187" s="457">
        <v>5.1999999999999998E-2</v>
      </c>
      <c r="G187" s="457">
        <v>0.05</v>
      </c>
      <c r="H187" s="457">
        <v>4.9000000000000002E-2</v>
      </c>
      <c r="I187" s="457">
        <v>4.8000000000000001E-2</v>
      </c>
      <c r="J187" s="457">
        <v>4.9000000000000002E-2</v>
      </c>
      <c r="K187" s="457">
        <v>4.9000000000000002E-2</v>
      </c>
      <c r="L187" s="457">
        <v>5.1999999999999998E-2</v>
      </c>
      <c r="M187" s="457">
        <v>0.05</v>
      </c>
      <c r="N187" s="457">
        <v>5.1999999999999998E-2</v>
      </c>
      <c r="O187" s="457">
        <v>4.9000000000000002E-2</v>
      </c>
      <c r="P187" s="457">
        <v>4.7E-2</v>
      </c>
      <c r="Q187" s="457">
        <v>4.7E-2</v>
      </c>
      <c r="R187" s="457">
        <v>4.5999999999999999E-2</v>
      </c>
      <c r="S187" s="457">
        <v>4.7E-2</v>
      </c>
      <c r="T187" s="457">
        <v>4.5999999999999999E-2</v>
      </c>
      <c r="U187" s="457">
        <v>4.7E-2</v>
      </c>
      <c r="V187" s="457">
        <v>4.7E-2</v>
      </c>
      <c r="W187" s="457">
        <v>4.8000000000000001E-2</v>
      </c>
      <c r="X187" s="457">
        <v>4.8000000000000001E-2</v>
      </c>
      <c r="Y187" s="457">
        <v>4.8000000000000001E-2</v>
      </c>
      <c r="Z187" s="464">
        <v>4.8000000000000001E-2</v>
      </c>
      <c r="AA187" s="35">
        <f t="shared" si="27"/>
        <v>5.1999999999999998E-2</v>
      </c>
      <c r="AB187" s="10">
        <f t="shared" si="28"/>
        <v>4.5999999999999999E-2</v>
      </c>
      <c r="AC187" s="14">
        <f t="shared" si="29"/>
        <v>4.8791666666666685E-2</v>
      </c>
    </row>
    <row r="188" spans="2:29" ht="15" customHeight="1" x14ac:dyDescent="0.15">
      <c r="B188" s="26">
        <v>24</v>
      </c>
      <c r="C188" s="463">
        <v>4.8000000000000001E-2</v>
      </c>
      <c r="D188" s="457">
        <v>4.8000000000000001E-2</v>
      </c>
      <c r="E188" s="457">
        <v>4.8000000000000001E-2</v>
      </c>
      <c r="F188" s="457">
        <v>4.8000000000000001E-2</v>
      </c>
      <c r="G188" s="457">
        <v>4.8000000000000001E-2</v>
      </c>
      <c r="H188" s="457">
        <v>4.8000000000000001E-2</v>
      </c>
      <c r="I188" s="457">
        <v>4.8000000000000001E-2</v>
      </c>
      <c r="J188" s="457">
        <v>4.8000000000000001E-2</v>
      </c>
      <c r="K188" s="457">
        <v>4.8000000000000001E-2</v>
      </c>
      <c r="L188" s="457">
        <v>4.8000000000000001E-2</v>
      </c>
      <c r="M188" s="457">
        <v>4.8000000000000001E-2</v>
      </c>
      <c r="N188" s="457">
        <v>4.8000000000000001E-2</v>
      </c>
      <c r="O188" s="457">
        <v>4.8000000000000001E-2</v>
      </c>
      <c r="P188" s="457">
        <v>4.7E-2</v>
      </c>
      <c r="Q188" s="457">
        <v>4.7E-2</v>
      </c>
      <c r="R188" s="457">
        <v>4.7E-2</v>
      </c>
      <c r="S188" s="457">
        <v>4.7E-2</v>
      </c>
      <c r="T188" s="457">
        <v>4.8000000000000001E-2</v>
      </c>
      <c r="U188" s="457">
        <v>4.8000000000000001E-2</v>
      </c>
      <c r="V188" s="457">
        <v>4.8000000000000001E-2</v>
      </c>
      <c r="W188" s="457">
        <v>4.8000000000000001E-2</v>
      </c>
      <c r="X188" s="457">
        <v>4.8000000000000001E-2</v>
      </c>
      <c r="Y188" s="457">
        <v>4.8000000000000001E-2</v>
      </c>
      <c r="Z188" s="464">
        <v>4.8000000000000001E-2</v>
      </c>
      <c r="AA188" s="35">
        <f t="shared" si="27"/>
        <v>4.8000000000000001E-2</v>
      </c>
      <c r="AB188" s="10">
        <f t="shared" si="28"/>
        <v>4.7E-2</v>
      </c>
      <c r="AC188" s="14">
        <f t="shared" si="29"/>
        <v>4.7833333333333346E-2</v>
      </c>
    </row>
    <row r="189" spans="2:29" ht="15" customHeight="1" x14ac:dyDescent="0.15">
      <c r="B189" s="26">
        <v>25</v>
      </c>
      <c r="C189" s="463">
        <v>4.8000000000000001E-2</v>
      </c>
      <c r="D189" s="457">
        <v>4.8000000000000001E-2</v>
      </c>
      <c r="E189" s="457">
        <v>4.9000000000000002E-2</v>
      </c>
      <c r="F189" s="457">
        <v>5.1999999999999998E-2</v>
      </c>
      <c r="G189" s="457">
        <v>5.5E-2</v>
      </c>
      <c r="H189" s="457">
        <v>5.3999999999999999E-2</v>
      </c>
      <c r="I189" s="457">
        <v>0.05</v>
      </c>
      <c r="J189" s="457">
        <v>4.7E-2</v>
      </c>
      <c r="K189" s="457">
        <v>4.7E-2</v>
      </c>
      <c r="L189" s="457">
        <v>4.7E-2</v>
      </c>
      <c r="M189" s="457">
        <v>5.1999999999999998E-2</v>
      </c>
      <c r="N189" s="457">
        <v>5.8999999999999997E-2</v>
      </c>
      <c r="O189" s="457">
        <v>0.06</v>
      </c>
      <c r="P189" s="457">
        <v>0.06</v>
      </c>
      <c r="Q189" s="457">
        <v>5.5E-2</v>
      </c>
      <c r="R189" s="457">
        <v>5.1999999999999998E-2</v>
      </c>
      <c r="S189" s="457">
        <v>5.2999999999999999E-2</v>
      </c>
      <c r="T189" s="457">
        <v>5.5E-2</v>
      </c>
      <c r="U189" s="457">
        <v>0.05</v>
      </c>
      <c r="V189" s="457">
        <v>4.8000000000000001E-2</v>
      </c>
      <c r="W189" s="457">
        <v>4.8000000000000001E-2</v>
      </c>
      <c r="X189" s="457">
        <v>4.8000000000000001E-2</v>
      </c>
      <c r="Y189" s="457">
        <v>4.8000000000000001E-2</v>
      </c>
      <c r="Z189" s="464">
        <v>4.7E-2</v>
      </c>
      <c r="AA189" s="35">
        <f t="shared" si="27"/>
        <v>0.06</v>
      </c>
      <c r="AB189" s="10">
        <f t="shared" si="28"/>
        <v>4.7E-2</v>
      </c>
      <c r="AC189" s="14">
        <f t="shared" si="29"/>
        <v>5.1333333333333342E-2</v>
      </c>
    </row>
    <row r="190" spans="2:29" ht="15" customHeight="1" x14ac:dyDescent="0.15">
      <c r="B190" s="27">
        <v>26</v>
      </c>
      <c r="C190" s="465">
        <v>4.7E-2</v>
      </c>
      <c r="D190" s="459">
        <v>4.7E-2</v>
      </c>
      <c r="E190" s="459">
        <v>4.7E-2</v>
      </c>
      <c r="F190" s="459">
        <v>4.7E-2</v>
      </c>
      <c r="G190" s="459">
        <v>4.7E-2</v>
      </c>
      <c r="H190" s="459">
        <v>4.7E-2</v>
      </c>
      <c r="I190" s="459">
        <v>4.7E-2</v>
      </c>
      <c r="J190" s="459">
        <v>4.5999999999999999E-2</v>
      </c>
      <c r="K190" s="459">
        <v>4.5999999999999999E-2</v>
      </c>
      <c r="L190" s="459">
        <v>4.8000000000000001E-2</v>
      </c>
      <c r="M190" s="459">
        <v>5.5E-2</v>
      </c>
      <c r="N190" s="459">
        <v>5.1999999999999998E-2</v>
      </c>
      <c r="O190" s="459">
        <v>4.9000000000000002E-2</v>
      </c>
      <c r="P190" s="459">
        <v>4.9000000000000002E-2</v>
      </c>
      <c r="Q190" s="459">
        <v>4.9000000000000002E-2</v>
      </c>
      <c r="R190" s="459">
        <v>5.0999999999999997E-2</v>
      </c>
      <c r="S190" s="459">
        <v>5.3999999999999999E-2</v>
      </c>
      <c r="T190" s="459">
        <v>5.8999999999999997E-2</v>
      </c>
      <c r="U190" s="459">
        <v>7.0000000000000007E-2</v>
      </c>
      <c r="V190" s="459">
        <v>7.8E-2</v>
      </c>
      <c r="W190" s="459">
        <v>6.8000000000000005E-2</v>
      </c>
      <c r="X190" s="459">
        <v>5.6000000000000001E-2</v>
      </c>
      <c r="Y190" s="459">
        <v>4.8000000000000001E-2</v>
      </c>
      <c r="Z190" s="466">
        <v>0.05</v>
      </c>
      <c r="AA190" s="36">
        <f t="shared" si="27"/>
        <v>7.8E-2</v>
      </c>
      <c r="AB190" s="18">
        <f t="shared" si="28"/>
        <v>4.5999999999999999E-2</v>
      </c>
      <c r="AC190" s="19">
        <f t="shared" si="29"/>
        <v>5.2375000000000026E-2</v>
      </c>
    </row>
    <row r="191" spans="2:29" ht="15" customHeight="1" x14ac:dyDescent="0.15">
      <c r="B191" s="26">
        <v>27</v>
      </c>
      <c r="C191" s="463">
        <v>5.1999999999999998E-2</v>
      </c>
      <c r="D191" s="457">
        <v>0.05</v>
      </c>
      <c r="E191" s="457">
        <v>0.05</v>
      </c>
      <c r="F191" s="457">
        <v>5.5E-2</v>
      </c>
      <c r="G191" s="457">
        <v>5.5E-2</v>
      </c>
      <c r="H191" s="457">
        <v>0.05</v>
      </c>
      <c r="I191" s="457">
        <v>4.9000000000000002E-2</v>
      </c>
      <c r="J191" s="457">
        <v>0.05</v>
      </c>
      <c r="K191" s="457">
        <v>5.0999999999999997E-2</v>
      </c>
      <c r="L191" s="457">
        <v>5.5E-2</v>
      </c>
      <c r="M191" s="457">
        <v>6.3E-2</v>
      </c>
      <c r="N191" s="457">
        <v>6.3E-2</v>
      </c>
      <c r="O191" s="457">
        <v>5.8999999999999997E-2</v>
      </c>
      <c r="P191" s="457">
        <v>5.2999999999999999E-2</v>
      </c>
      <c r="Q191" s="457">
        <v>5.0999999999999997E-2</v>
      </c>
      <c r="R191" s="457">
        <v>4.5999999999999999E-2</v>
      </c>
      <c r="S191" s="457">
        <v>4.4999999999999998E-2</v>
      </c>
      <c r="T191" s="457">
        <v>4.8000000000000001E-2</v>
      </c>
      <c r="U191" s="457">
        <v>4.9000000000000002E-2</v>
      </c>
      <c r="V191" s="457">
        <v>4.9000000000000002E-2</v>
      </c>
      <c r="W191" s="457">
        <v>4.4999999999999998E-2</v>
      </c>
      <c r="X191" s="457">
        <v>4.2000000000000003E-2</v>
      </c>
      <c r="Y191" s="457">
        <v>4.1000000000000002E-2</v>
      </c>
      <c r="Z191" s="464">
        <v>4.2000000000000003E-2</v>
      </c>
      <c r="AA191" s="35">
        <f t="shared" si="27"/>
        <v>6.3E-2</v>
      </c>
      <c r="AB191" s="10">
        <f t="shared" si="28"/>
        <v>4.1000000000000002E-2</v>
      </c>
      <c r="AC191" s="14">
        <f t="shared" si="29"/>
        <v>5.0541666666666672E-2</v>
      </c>
    </row>
    <row r="192" spans="2:29" ht="15" customHeight="1" x14ac:dyDescent="0.15">
      <c r="B192" s="26">
        <v>28</v>
      </c>
      <c r="C192" s="463">
        <v>4.2000000000000003E-2</v>
      </c>
      <c r="D192" s="457">
        <v>4.2000000000000003E-2</v>
      </c>
      <c r="E192" s="457">
        <v>4.2000000000000003E-2</v>
      </c>
      <c r="F192" s="457">
        <v>4.3999999999999997E-2</v>
      </c>
      <c r="G192" s="457">
        <v>4.2999999999999997E-2</v>
      </c>
      <c r="H192" s="457">
        <v>4.2000000000000003E-2</v>
      </c>
      <c r="I192" s="457">
        <v>4.4999999999999998E-2</v>
      </c>
      <c r="J192" s="457">
        <v>4.4999999999999998E-2</v>
      </c>
      <c r="K192" s="457">
        <v>4.3999999999999997E-2</v>
      </c>
      <c r="L192" s="457">
        <v>4.3999999999999997E-2</v>
      </c>
      <c r="M192" s="457">
        <v>4.2000000000000003E-2</v>
      </c>
      <c r="N192" s="457">
        <v>4.1000000000000002E-2</v>
      </c>
      <c r="O192" s="457">
        <v>0.04</v>
      </c>
      <c r="P192" s="457">
        <v>4.1000000000000002E-2</v>
      </c>
      <c r="Q192" s="457">
        <v>4.2999999999999997E-2</v>
      </c>
      <c r="R192" s="457">
        <v>4.2000000000000003E-2</v>
      </c>
      <c r="S192" s="457">
        <v>0.04</v>
      </c>
      <c r="T192" s="457">
        <v>0.04</v>
      </c>
      <c r="U192" s="457">
        <v>0.04</v>
      </c>
      <c r="V192" s="457">
        <v>0.04</v>
      </c>
      <c r="W192" s="457">
        <v>0.04</v>
      </c>
      <c r="X192" s="457">
        <v>0.04</v>
      </c>
      <c r="Y192" s="457">
        <v>0.04</v>
      </c>
      <c r="Z192" s="464">
        <v>0.04</v>
      </c>
      <c r="AA192" s="35">
        <f t="shared" si="27"/>
        <v>4.4999999999999998E-2</v>
      </c>
      <c r="AB192" s="10">
        <f t="shared" si="28"/>
        <v>0.04</v>
      </c>
      <c r="AC192" s="14">
        <f t="shared" si="29"/>
        <v>4.1750000000000009E-2</v>
      </c>
    </row>
    <row r="193" spans="2:29" ht="15" customHeight="1" x14ac:dyDescent="0.15">
      <c r="B193" s="26">
        <v>29</v>
      </c>
      <c r="C193" s="463">
        <v>0.04</v>
      </c>
      <c r="D193" s="457">
        <v>0.04</v>
      </c>
      <c r="E193" s="457">
        <v>0.04</v>
      </c>
      <c r="F193" s="457">
        <v>0.04</v>
      </c>
      <c r="G193" s="457">
        <v>0.04</v>
      </c>
      <c r="H193" s="457">
        <v>0.04</v>
      </c>
      <c r="I193" s="457">
        <v>0.04</v>
      </c>
      <c r="J193" s="457">
        <v>0.04</v>
      </c>
      <c r="K193" s="457">
        <v>0.04</v>
      </c>
      <c r="L193" s="457">
        <v>0.04</v>
      </c>
      <c r="M193" s="457">
        <v>0.04</v>
      </c>
      <c r="N193" s="457">
        <v>0.04</v>
      </c>
      <c r="O193" s="457">
        <v>0.04</v>
      </c>
      <c r="P193" s="457">
        <v>4.1000000000000002E-2</v>
      </c>
      <c r="Q193" s="457">
        <v>4.1000000000000002E-2</v>
      </c>
      <c r="R193" s="457">
        <v>4.1000000000000002E-2</v>
      </c>
      <c r="S193" s="457">
        <v>4.2000000000000003E-2</v>
      </c>
      <c r="T193" s="457">
        <v>4.2999999999999997E-2</v>
      </c>
      <c r="U193" s="457">
        <v>4.2999999999999997E-2</v>
      </c>
      <c r="V193" s="457">
        <v>4.2000000000000003E-2</v>
      </c>
      <c r="W193" s="457">
        <v>4.1000000000000002E-2</v>
      </c>
      <c r="X193" s="457">
        <v>4.1000000000000002E-2</v>
      </c>
      <c r="Y193" s="457">
        <v>4.1000000000000002E-2</v>
      </c>
      <c r="Z193" s="464">
        <v>4.1000000000000002E-2</v>
      </c>
      <c r="AA193" s="35">
        <f t="shared" si="27"/>
        <v>4.2999999999999997E-2</v>
      </c>
      <c r="AB193" s="10">
        <f t="shared" si="28"/>
        <v>0.04</v>
      </c>
      <c r="AC193" s="14">
        <f t="shared" si="29"/>
        <v>4.0708333333333346E-2</v>
      </c>
    </row>
    <row r="194" spans="2:29" ht="15" customHeight="1" x14ac:dyDescent="0.15">
      <c r="B194" s="28">
        <v>30</v>
      </c>
      <c r="C194" s="467">
        <v>4.1000000000000002E-2</v>
      </c>
      <c r="D194" s="460">
        <v>4.1000000000000002E-2</v>
      </c>
      <c r="E194" s="460">
        <v>4.1000000000000002E-2</v>
      </c>
      <c r="F194" s="460">
        <v>4.2000000000000003E-2</v>
      </c>
      <c r="G194" s="460">
        <v>4.2000000000000003E-2</v>
      </c>
      <c r="H194" s="460">
        <v>4.2000000000000003E-2</v>
      </c>
      <c r="I194" s="460">
        <v>4.2000000000000003E-2</v>
      </c>
      <c r="J194" s="460">
        <v>4.1000000000000002E-2</v>
      </c>
      <c r="K194" s="460">
        <v>4.1000000000000002E-2</v>
      </c>
      <c r="L194" s="460">
        <v>4.1000000000000002E-2</v>
      </c>
      <c r="M194" s="460">
        <v>4.2000000000000003E-2</v>
      </c>
      <c r="N194" s="460">
        <v>4.2000000000000003E-2</v>
      </c>
      <c r="O194" s="460">
        <v>4.2000000000000003E-2</v>
      </c>
      <c r="P194" s="460">
        <v>4.2000000000000003E-2</v>
      </c>
      <c r="Q194" s="460">
        <v>4.2000000000000003E-2</v>
      </c>
      <c r="R194" s="460">
        <v>4.2000000000000003E-2</v>
      </c>
      <c r="S194" s="460">
        <v>4.2000000000000003E-2</v>
      </c>
      <c r="T194" s="460">
        <v>4.2000000000000003E-2</v>
      </c>
      <c r="U194" s="460">
        <v>4.2000000000000003E-2</v>
      </c>
      <c r="V194" s="460">
        <v>4.2000000000000003E-2</v>
      </c>
      <c r="W194" s="460">
        <v>4.2000000000000003E-2</v>
      </c>
      <c r="X194" s="460">
        <v>4.2000000000000003E-2</v>
      </c>
      <c r="Y194" s="460">
        <v>4.2000000000000003E-2</v>
      </c>
      <c r="Z194" s="468">
        <v>4.2999999999999997E-2</v>
      </c>
      <c r="AA194" s="37">
        <f t="shared" si="27"/>
        <v>4.2999999999999997E-2</v>
      </c>
      <c r="AB194" s="21">
        <f t="shared" si="28"/>
        <v>4.1000000000000002E-2</v>
      </c>
      <c r="AC194" s="22">
        <f t="shared" si="29"/>
        <v>4.1791666666666678E-2</v>
      </c>
    </row>
    <row r="195" spans="2:29" ht="15" customHeight="1" x14ac:dyDescent="0.15">
      <c r="B195" s="29">
        <v>31</v>
      </c>
      <c r="C195" s="419">
        <v>4.2999999999999997E-2</v>
      </c>
      <c r="D195" s="407">
        <v>4.2999999999999997E-2</v>
      </c>
      <c r="E195" s="407">
        <v>4.2999999999999997E-2</v>
      </c>
      <c r="F195" s="407">
        <v>4.2999999999999997E-2</v>
      </c>
      <c r="G195" s="407">
        <v>4.2999999999999997E-2</v>
      </c>
      <c r="H195" s="407">
        <v>4.2999999999999997E-2</v>
      </c>
      <c r="I195" s="407">
        <v>4.2999999999999997E-2</v>
      </c>
      <c r="J195" s="407">
        <v>4.2999999999999997E-2</v>
      </c>
      <c r="K195" s="407">
        <v>4.2999999999999997E-2</v>
      </c>
      <c r="L195" s="407">
        <v>4.2999999999999997E-2</v>
      </c>
      <c r="M195" s="407">
        <v>4.2999999999999997E-2</v>
      </c>
      <c r="N195" s="407">
        <v>4.2999999999999997E-2</v>
      </c>
      <c r="O195" s="407">
        <v>4.2999999999999997E-2</v>
      </c>
      <c r="P195" s="407">
        <v>4.2999999999999997E-2</v>
      </c>
      <c r="Q195" s="407">
        <v>4.2999999999999997E-2</v>
      </c>
      <c r="R195" s="407">
        <v>4.2999999999999997E-2</v>
      </c>
      <c r="S195" s="407">
        <v>4.2999999999999997E-2</v>
      </c>
      <c r="T195" s="407">
        <v>4.2999999999999997E-2</v>
      </c>
      <c r="U195" s="407">
        <v>4.2999999999999997E-2</v>
      </c>
      <c r="V195" s="407">
        <v>4.2999999999999997E-2</v>
      </c>
      <c r="W195" s="407">
        <v>4.2999999999999997E-2</v>
      </c>
      <c r="X195" s="407">
        <v>4.4999999999999998E-2</v>
      </c>
      <c r="Y195" s="407">
        <v>4.8000000000000001E-2</v>
      </c>
      <c r="Z195" s="420">
        <v>0.05</v>
      </c>
      <c r="AA195" s="38">
        <f t="shared" si="27"/>
        <v>0.05</v>
      </c>
      <c r="AB195" s="8">
        <f t="shared" si="28"/>
        <v>4.2999999999999997E-2</v>
      </c>
      <c r="AC195" s="15">
        <f t="shared" si="29"/>
        <v>4.3583333333333342E-2</v>
      </c>
    </row>
    <row r="196" spans="2:29" ht="15" customHeight="1" x14ac:dyDescent="0.15">
      <c r="B196" s="30" t="s">
        <v>0</v>
      </c>
      <c r="C196" s="47">
        <f t="shared" ref="C196:Z196" si="30">MAX(C165:C195)</f>
        <v>5.6000000000000001E-2</v>
      </c>
      <c r="D196" s="20">
        <f t="shared" si="30"/>
        <v>5.3999999999999999E-2</v>
      </c>
      <c r="E196" s="20">
        <f t="shared" si="30"/>
        <v>5.3999999999999999E-2</v>
      </c>
      <c r="F196" s="20">
        <f t="shared" si="30"/>
        <v>5.5E-2</v>
      </c>
      <c r="G196" s="20">
        <f t="shared" si="30"/>
        <v>6.2E-2</v>
      </c>
      <c r="H196" s="20">
        <f t="shared" si="30"/>
        <v>7.0999999999999994E-2</v>
      </c>
      <c r="I196" s="20">
        <f t="shared" si="30"/>
        <v>7.9000000000000001E-2</v>
      </c>
      <c r="J196" s="20">
        <f t="shared" si="30"/>
        <v>7.0000000000000007E-2</v>
      </c>
      <c r="K196" s="20">
        <f t="shared" si="30"/>
        <v>6.7000000000000004E-2</v>
      </c>
      <c r="L196" s="20">
        <f t="shared" si="30"/>
        <v>7.2999999999999995E-2</v>
      </c>
      <c r="M196" s="20">
        <f t="shared" si="30"/>
        <v>8.2000000000000003E-2</v>
      </c>
      <c r="N196" s="20">
        <f t="shared" si="30"/>
        <v>8.4000000000000005E-2</v>
      </c>
      <c r="O196" s="20">
        <f t="shared" si="30"/>
        <v>7.1999999999999995E-2</v>
      </c>
      <c r="P196" s="20">
        <f t="shared" si="30"/>
        <v>6.5000000000000002E-2</v>
      </c>
      <c r="Q196" s="20">
        <f t="shared" si="30"/>
        <v>6.3E-2</v>
      </c>
      <c r="R196" s="20">
        <f t="shared" si="30"/>
        <v>6.3E-2</v>
      </c>
      <c r="S196" s="20">
        <f t="shared" si="30"/>
        <v>6.4000000000000001E-2</v>
      </c>
      <c r="T196" s="20">
        <f t="shared" si="30"/>
        <v>6.2E-2</v>
      </c>
      <c r="U196" s="20">
        <f t="shared" si="30"/>
        <v>7.0000000000000007E-2</v>
      </c>
      <c r="V196" s="20">
        <f t="shared" si="30"/>
        <v>7.8E-2</v>
      </c>
      <c r="W196" s="20">
        <f t="shared" si="30"/>
        <v>6.8000000000000005E-2</v>
      </c>
      <c r="X196" s="20">
        <f t="shared" si="30"/>
        <v>6.0999999999999999E-2</v>
      </c>
      <c r="Y196" s="20">
        <f t="shared" si="30"/>
        <v>5.6000000000000001E-2</v>
      </c>
      <c r="Z196" s="48">
        <f t="shared" si="30"/>
        <v>5.6000000000000001E-2</v>
      </c>
      <c r="AA196" s="519" t="s">
        <v>15</v>
      </c>
      <c r="AB196" s="520"/>
      <c r="AC196" s="521"/>
    </row>
    <row r="197" spans="2:29" ht="15" customHeight="1" x14ac:dyDescent="0.15">
      <c r="B197" s="31" t="s">
        <v>1</v>
      </c>
      <c r="C197" s="51">
        <f t="shared" ref="C197:Z197" si="31">MIN(C165:C195)</f>
        <v>0.04</v>
      </c>
      <c r="D197" s="5">
        <f t="shared" si="31"/>
        <v>0.04</v>
      </c>
      <c r="E197" s="5">
        <f t="shared" si="31"/>
        <v>0.04</v>
      </c>
      <c r="F197" s="5">
        <f t="shared" si="31"/>
        <v>0.04</v>
      </c>
      <c r="G197" s="5">
        <f t="shared" si="31"/>
        <v>0.04</v>
      </c>
      <c r="H197" s="5">
        <f t="shared" si="31"/>
        <v>0.04</v>
      </c>
      <c r="I197" s="5">
        <f t="shared" si="31"/>
        <v>0.04</v>
      </c>
      <c r="J197" s="5">
        <f t="shared" si="31"/>
        <v>0.04</v>
      </c>
      <c r="K197" s="5">
        <f t="shared" si="31"/>
        <v>0.04</v>
      </c>
      <c r="L197" s="5">
        <f t="shared" si="31"/>
        <v>0.04</v>
      </c>
      <c r="M197" s="5">
        <f t="shared" si="31"/>
        <v>0.04</v>
      </c>
      <c r="N197" s="5">
        <f t="shared" si="31"/>
        <v>0.04</v>
      </c>
      <c r="O197" s="5">
        <f t="shared" si="31"/>
        <v>0.04</v>
      </c>
      <c r="P197" s="5">
        <f t="shared" si="31"/>
        <v>4.1000000000000002E-2</v>
      </c>
      <c r="Q197" s="5">
        <f t="shared" si="31"/>
        <v>4.1000000000000002E-2</v>
      </c>
      <c r="R197" s="5">
        <f t="shared" si="31"/>
        <v>4.1000000000000002E-2</v>
      </c>
      <c r="S197" s="5">
        <f t="shared" si="31"/>
        <v>0.04</v>
      </c>
      <c r="T197" s="5">
        <f t="shared" si="31"/>
        <v>0.04</v>
      </c>
      <c r="U197" s="5">
        <f t="shared" si="31"/>
        <v>0.04</v>
      </c>
      <c r="V197" s="5">
        <f t="shared" si="31"/>
        <v>0.04</v>
      </c>
      <c r="W197" s="5">
        <f t="shared" si="31"/>
        <v>0.04</v>
      </c>
      <c r="X197" s="5">
        <f t="shared" si="31"/>
        <v>0.04</v>
      </c>
      <c r="Y197" s="5">
        <f t="shared" si="31"/>
        <v>0.04</v>
      </c>
      <c r="Z197" s="52">
        <f t="shared" si="31"/>
        <v>0.04</v>
      </c>
      <c r="AA197" s="513">
        <f>AVERAGE(AA165:AA195)</f>
        <v>5.4032258064516135E-2</v>
      </c>
      <c r="AB197" s="515">
        <f>AVERAGE(AB165:AB195)</f>
        <v>4.7096774193548387E-2</v>
      </c>
      <c r="AC197" s="517">
        <f>AVERAGE(AC165:AC195)</f>
        <v>4.9395161290322592E-2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4.9193548387096789E-2</v>
      </c>
      <c r="D198" s="6">
        <f t="shared" si="32"/>
        <v>4.9000000000000016E-2</v>
      </c>
      <c r="E198" s="6">
        <f t="shared" si="32"/>
        <v>4.8870967741935493E-2</v>
      </c>
      <c r="F198" s="6">
        <f t="shared" si="32"/>
        <v>4.9290322580645175E-2</v>
      </c>
      <c r="G198" s="6">
        <f t="shared" si="32"/>
        <v>4.9354838709677419E-2</v>
      </c>
      <c r="H198" s="6">
        <f t="shared" si="32"/>
        <v>4.9548387096774199E-2</v>
      </c>
      <c r="I198" s="6">
        <f t="shared" si="32"/>
        <v>4.951612903225807E-2</v>
      </c>
      <c r="J198" s="6">
        <f t="shared" si="32"/>
        <v>4.8999999999999995E-2</v>
      </c>
      <c r="K198" s="6">
        <f t="shared" si="32"/>
        <v>4.8935483870967744E-2</v>
      </c>
      <c r="L198" s="6">
        <f t="shared" si="32"/>
        <v>4.9483870967741934E-2</v>
      </c>
      <c r="M198" s="6">
        <f t="shared" si="32"/>
        <v>5.0451612903225806E-2</v>
      </c>
      <c r="N198" s="6">
        <f t="shared" si="32"/>
        <v>5.0806451612903224E-2</v>
      </c>
      <c r="O198" s="6">
        <f t="shared" si="32"/>
        <v>4.9903225806451616E-2</v>
      </c>
      <c r="P198" s="6">
        <f t="shared" si="32"/>
        <v>4.941935483870967E-2</v>
      </c>
      <c r="Q198" s="6">
        <f t="shared" si="32"/>
        <v>4.9387096774193534E-2</v>
      </c>
      <c r="R198" s="6">
        <f t="shared" si="32"/>
        <v>4.9193548387096768E-2</v>
      </c>
      <c r="S198" s="6">
        <f t="shared" si="32"/>
        <v>4.9258064516129033E-2</v>
      </c>
      <c r="T198" s="6">
        <f t="shared" si="32"/>
        <v>4.9322580645161297E-2</v>
      </c>
      <c r="U198" s="6">
        <f t="shared" si="32"/>
        <v>4.9548387096774192E-2</v>
      </c>
      <c r="V198" s="6">
        <f t="shared" si="32"/>
        <v>4.9838709677419359E-2</v>
      </c>
      <c r="W198" s="6">
        <f t="shared" si="32"/>
        <v>4.9612903225806457E-2</v>
      </c>
      <c r="X198" s="6">
        <f t="shared" si="32"/>
        <v>4.9032258064516145E-2</v>
      </c>
      <c r="Y198" s="6">
        <f t="shared" si="32"/>
        <v>4.861290322580647E-2</v>
      </c>
      <c r="Z198" s="54">
        <f t="shared" si="32"/>
        <v>4.8903225806451629E-2</v>
      </c>
      <c r="AA198" s="514"/>
      <c r="AB198" s="516"/>
      <c r="AC198" s="518"/>
    </row>
    <row r="200" spans="2:29" ht="268.5" customHeight="1" x14ac:dyDescent="0.15"/>
    <row r="202" spans="2:29" ht="18" customHeight="1" x14ac:dyDescent="0.15">
      <c r="B202" s="522" t="s">
        <v>81</v>
      </c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  <c r="AA202" s="522"/>
      <c r="AB202" s="522"/>
      <c r="AC202" s="52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61">
        <v>4.7E-2</v>
      </c>
      <c r="D205" s="458">
        <v>4.7E-2</v>
      </c>
      <c r="E205" s="458">
        <v>4.7E-2</v>
      </c>
      <c r="F205" s="458">
        <v>4.7E-2</v>
      </c>
      <c r="G205" s="458">
        <v>4.7E-2</v>
      </c>
      <c r="H205" s="458">
        <v>4.7E-2</v>
      </c>
      <c r="I205" s="458">
        <v>4.7E-2</v>
      </c>
      <c r="J205" s="458">
        <v>4.5999999999999999E-2</v>
      </c>
      <c r="K205" s="458">
        <v>4.5999999999999999E-2</v>
      </c>
      <c r="L205" s="458">
        <v>4.5999999999999999E-2</v>
      </c>
      <c r="M205" s="458">
        <v>4.5999999999999999E-2</v>
      </c>
      <c r="N205" s="458">
        <v>4.5999999999999999E-2</v>
      </c>
      <c r="O205" s="458">
        <v>4.5999999999999999E-2</v>
      </c>
      <c r="P205" s="458">
        <v>4.5999999999999999E-2</v>
      </c>
      <c r="Q205" s="458">
        <v>4.5999999999999999E-2</v>
      </c>
      <c r="R205" s="458">
        <v>4.5999999999999999E-2</v>
      </c>
      <c r="S205" s="458">
        <v>4.5999999999999999E-2</v>
      </c>
      <c r="T205" s="458">
        <v>4.7E-2</v>
      </c>
      <c r="U205" s="458">
        <v>4.7E-2</v>
      </c>
      <c r="V205" s="458">
        <v>4.7E-2</v>
      </c>
      <c r="W205" s="458">
        <v>4.7E-2</v>
      </c>
      <c r="X205" s="458">
        <v>4.7E-2</v>
      </c>
      <c r="Y205" s="458">
        <v>4.7E-2</v>
      </c>
      <c r="Z205" s="462">
        <v>4.7E-2</v>
      </c>
      <c r="AA205" s="34">
        <f>MAX(C205:Z205)</f>
        <v>4.7E-2</v>
      </c>
      <c r="AB205" s="13">
        <f>MIN(C205:Z205)</f>
        <v>4.5999999999999999E-2</v>
      </c>
      <c r="AC205" s="16">
        <f>AVERAGE(C205:Z205)</f>
        <v>4.6583333333333338E-2</v>
      </c>
    </row>
    <row r="206" spans="2:29" ht="15" customHeight="1" x14ac:dyDescent="0.15">
      <c r="B206" s="26">
        <v>2</v>
      </c>
      <c r="C206" s="463">
        <v>4.7E-2</v>
      </c>
      <c r="D206" s="457">
        <v>4.7E-2</v>
      </c>
      <c r="E206" s="457">
        <v>4.7E-2</v>
      </c>
      <c r="F206" s="457">
        <v>4.7E-2</v>
      </c>
      <c r="G206" s="457">
        <v>4.7E-2</v>
      </c>
      <c r="H206" s="457">
        <v>4.7E-2</v>
      </c>
      <c r="I206" s="457">
        <v>4.7E-2</v>
      </c>
      <c r="J206" s="457">
        <v>4.7E-2</v>
      </c>
      <c r="K206" s="457">
        <v>4.7E-2</v>
      </c>
      <c r="L206" s="457">
        <v>4.5999999999999999E-2</v>
      </c>
      <c r="M206" s="457">
        <v>4.7E-2</v>
      </c>
      <c r="N206" s="457">
        <v>4.7E-2</v>
      </c>
      <c r="O206" s="457">
        <v>4.7E-2</v>
      </c>
      <c r="P206" s="457">
        <v>4.7E-2</v>
      </c>
      <c r="Q206" s="457">
        <v>4.7E-2</v>
      </c>
      <c r="R206" s="457">
        <v>4.7E-2</v>
      </c>
      <c r="S206" s="457">
        <v>4.7E-2</v>
      </c>
      <c r="T206" s="457">
        <v>4.7E-2</v>
      </c>
      <c r="U206" s="457">
        <v>4.7E-2</v>
      </c>
      <c r="V206" s="457">
        <v>4.7E-2</v>
      </c>
      <c r="W206" s="457">
        <v>4.7E-2</v>
      </c>
      <c r="X206" s="457">
        <v>4.8000000000000001E-2</v>
      </c>
      <c r="Y206" s="457">
        <v>4.8000000000000001E-2</v>
      </c>
      <c r="Z206" s="464">
        <v>4.8000000000000001E-2</v>
      </c>
      <c r="AA206" s="35">
        <f t="shared" ref="AA206:AA235" si="33">MAX(C206:Z206)</f>
        <v>4.8000000000000001E-2</v>
      </c>
      <c r="AB206" s="10">
        <f t="shared" ref="AB206:AB235" si="34">MIN(C206:Z206)</f>
        <v>4.5999999999999999E-2</v>
      </c>
      <c r="AC206" s="14">
        <f t="shared" ref="AC206:AC235" si="35">AVERAGE(C206:Z206)</f>
        <v>4.7083333333333345E-2</v>
      </c>
    </row>
    <row r="207" spans="2:29" ht="15" customHeight="1" x14ac:dyDescent="0.15">
      <c r="B207" s="26">
        <v>3</v>
      </c>
      <c r="C207" s="463">
        <v>4.8000000000000001E-2</v>
      </c>
      <c r="D207" s="457">
        <v>4.8000000000000001E-2</v>
      </c>
      <c r="E207" s="457">
        <v>4.8000000000000001E-2</v>
      </c>
      <c r="F207" s="457">
        <v>4.9000000000000002E-2</v>
      </c>
      <c r="G207" s="457">
        <v>4.9000000000000002E-2</v>
      </c>
      <c r="H207" s="457">
        <v>4.8000000000000001E-2</v>
      </c>
      <c r="I207" s="457">
        <v>4.8000000000000001E-2</v>
      </c>
      <c r="J207" s="457">
        <v>4.8000000000000001E-2</v>
      </c>
      <c r="K207" s="457">
        <v>4.8000000000000001E-2</v>
      </c>
      <c r="L207" s="457">
        <v>4.8000000000000001E-2</v>
      </c>
      <c r="M207" s="457">
        <v>4.7E-2</v>
      </c>
      <c r="N207" s="457">
        <v>4.7E-2</v>
      </c>
      <c r="O207" s="457">
        <v>4.7E-2</v>
      </c>
      <c r="P207" s="457">
        <v>4.7E-2</v>
      </c>
      <c r="Q207" s="457">
        <v>4.7E-2</v>
      </c>
      <c r="R207" s="457">
        <v>4.7E-2</v>
      </c>
      <c r="S207" s="457">
        <v>4.7E-2</v>
      </c>
      <c r="T207" s="457">
        <v>4.7E-2</v>
      </c>
      <c r="U207" s="457">
        <v>4.7E-2</v>
      </c>
      <c r="V207" s="457">
        <v>4.8000000000000001E-2</v>
      </c>
      <c r="W207" s="457">
        <v>4.8000000000000001E-2</v>
      </c>
      <c r="X207" s="457">
        <v>4.7E-2</v>
      </c>
      <c r="Y207" s="457">
        <v>4.8000000000000001E-2</v>
      </c>
      <c r="Z207" s="464">
        <v>4.7E-2</v>
      </c>
      <c r="AA207" s="35">
        <f t="shared" si="33"/>
        <v>4.9000000000000002E-2</v>
      </c>
      <c r="AB207" s="10">
        <f t="shared" si="34"/>
        <v>4.7E-2</v>
      </c>
      <c r="AC207" s="14">
        <f t="shared" si="35"/>
        <v>4.7625000000000008E-2</v>
      </c>
    </row>
    <row r="208" spans="2:29" ht="15" customHeight="1" x14ac:dyDescent="0.15">
      <c r="B208" s="26">
        <v>4</v>
      </c>
      <c r="C208" s="463">
        <v>4.7E-2</v>
      </c>
      <c r="D208" s="457">
        <v>4.8000000000000001E-2</v>
      </c>
      <c r="E208" s="457">
        <v>4.8000000000000001E-2</v>
      </c>
      <c r="F208" s="457">
        <v>4.8000000000000001E-2</v>
      </c>
      <c r="G208" s="457">
        <v>4.8000000000000001E-2</v>
      </c>
      <c r="H208" s="457">
        <v>4.8000000000000001E-2</v>
      </c>
      <c r="I208" s="457">
        <v>4.8000000000000001E-2</v>
      </c>
      <c r="J208" s="457">
        <v>4.8000000000000001E-2</v>
      </c>
      <c r="K208" s="457">
        <v>4.7E-2</v>
      </c>
      <c r="L208" s="457">
        <v>4.7E-2</v>
      </c>
      <c r="M208" s="457">
        <v>4.7E-2</v>
      </c>
      <c r="N208" s="457">
        <v>4.5999999999999999E-2</v>
      </c>
      <c r="O208" s="457">
        <v>4.5999999999999999E-2</v>
      </c>
      <c r="P208" s="457">
        <v>4.5999999999999999E-2</v>
      </c>
      <c r="Q208" s="457">
        <v>4.5999999999999999E-2</v>
      </c>
      <c r="R208" s="457">
        <v>4.5999999999999999E-2</v>
      </c>
      <c r="S208" s="457">
        <v>4.5999999999999999E-2</v>
      </c>
      <c r="T208" s="457">
        <v>4.7E-2</v>
      </c>
      <c r="U208" s="457">
        <v>4.7E-2</v>
      </c>
      <c r="V208" s="457">
        <v>4.7E-2</v>
      </c>
      <c r="W208" s="457">
        <v>4.8000000000000001E-2</v>
      </c>
      <c r="X208" s="457">
        <v>4.9000000000000002E-2</v>
      </c>
      <c r="Y208" s="457">
        <v>5.0999999999999997E-2</v>
      </c>
      <c r="Z208" s="464">
        <v>5.1999999999999998E-2</v>
      </c>
      <c r="AA208" s="35">
        <f t="shared" si="33"/>
        <v>5.1999999999999998E-2</v>
      </c>
      <c r="AB208" s="10">
        <f t="shared" si="34"/>
        <v>4.5999999999999999E-2</v>
      </c>
      <c r="AC208" s="14">
        <f t="shared" si="35"/>
        <v>4.7541666666666677E-2</v>
      </c>
    </row>
    <row r="209" spans="2:29" ht="15" customHeight="1" x14ac:dyDescent="0.15">
      <c r="B209" s="26">
        <v>5</v>
      </c>
      <c r="C209" s="463">
        <v>5.5E-2</v>
      </c>
      <c r="D209" s="457">
        <v>5.1999999999999998E-2</v>
      </c>
      <c r="E209" s="457">
        <v>5.0999999999999997E-2</v>
      </c>
      <c r="F209" s="457">
        <v>5.0999999999999997E-2</v>
      </c>
      <c r="G209" s="457">
        <v>4.9000000000000002E-2</v>
      </c>
      <c r="H209" s="457">
        <v>4.8000000000000001E-2</v>
      </c>
      <c r="I209" s="457">
        <v>4.7E-2</v>
      </c>
      <c r="J209" s="457">
        <v>4.7E-2</v>
      </c>
      <c r="K209" s="457">
        <v>4.7E-2</v>
      </c>
      <c r="L209" s="457">
        <v>4.5999999999999999E-2</v>
      </c>
      <c r="M209" s="457">
        <v>4.5999999999999999E-2</v>
      </c>
      <c r="N209" s="457">
        <v>4.5999999999999999E-2</v>
      </c>
      <c r="O209" s="457">
        <v>4.5999999999999999E-2</v>
      </c>
      <c r="P209" s="457">
        <v>4.5999999999999999E-2</v>
      </c>
      <c r="Q209" s="457">
        <v>4.5999999999999999E-2</v>
      </c>
      <c r="R209" s="457">
        <v>4.5999999999999999E-2</v>
      </c>
      <c r="S209" s="457">
        <v>4.5999999999999999E-2</v>
      </c>
      <c r="T209" s="457">
        <v>4.5999999999999999E-2</v>
      </c>
      <c r="U209" s="457">
        <v>4.7E-2</v>
      </c>
      <c r="V209" s="457">
        <v>4.7E-2</v>
      </c>
      <c r="W209" s="457">
        <v>4.7E-2</v>
      </c>
      <c r="X209" s="457">
        <v>4.7E-2</v>
      </c>
      <c r="Y209" s="457">
        <v>4.7E-2</v>
      </c>
      <c r="Z209" s="464">
        <v>4.7E-2</v>
      </c>
      <c r="AA209" s="35">
        <f t="shared" si="33"/>
        <v>5.5E-2</v>
      </c>
      <c r="AB209" s="10">
        <f t="shared" si="34"/>
        <v>4.5999999999999999E-2</v>
      </c>
      <c r="AC209" s="14">
        <f t="shared" si="35"/>
        <v>4.7625000000000001E-2</v>
      </c>
    </row>
    <row r="210" spans="2:29" ht="15" customHeight="1" x14ac:dyDescent="0.15">
      <c r="B210" s="27">
        <v>6</v>
      </c>
      <c r="C210" s="465">
        <v>4.7E-2</v>
      </c>
      <c r="D210" s="459">
        <v>4.7E-2</v>
      </c>
      <c r="E210" s="459">
        <v>4.7E-2</v>
      </c>
      <c r="F210" s="459">
        <v>4.7E-2</v>
      </c>
      <c r="G210" s="459">
        <v>4.7E-2</v>
      </c>
      <c r="H210" s="459">
        <v>4.7E-2</v>
      </c>
      <c r="I210" s="459">
        <v>4.7E-2</v>
      </c>
      <c r="J210" s="459">
        <v>4.7E-2</v>
      </c>
      <c r="K210" s="459">
        <v>4.7E-2</v>
      </c>
      <c r="L210" s="459">
        <v>4.5999999999999999E-2</v>
      </c>
      <c r="M210" s="459">
        <v>4.5999999999999999E-2</v>
      </c>
      <c r="N210" s="459">
        <v>4.5999999999999999E-2</v>
      </c>
      <c r="O210" s="459">
        <v>4.7E-2</v>
      </c>
      <c r="P210" s="459">
        <v>4.5999999999999999E-2</v>
      </c>
      <c r="Q210" s="459">
        <v>4.5999999999999999E-2</v>
      </c>
      <c r="R210" s="459">
        <v>4.5999999999999999E-2</v>
      </c>
      <c r="S210" s="459">
        <v>4.7E-2</v>
      </c>
      <c r="T210" s="459">
        <v>4.7E-2</v>
      </c>
      <c r="U210" s="459">
        <v>4.5999999999999999E-2</v>
      </c>
      <c r="V210" s="459">
        <v>4.5999999999999999E-2</v>
      </c>
      <c r="W210" s="459">
        <v>4.7E-2</v>
      </c>
      <c r="X210" s="459">
        <v>4.7E-2</v>
      </c>
      <c r="Y210" s="459">
        <v>4.7E-2</v>
      </c>
      <c r="Z210" s="466">
        <v>4.8000000000000001E-2</v>
      </c>
      <c r="AA210" s="36">
        <f t="shared" si="33"/>
        <v>4.8000000000000001E-2</v>
      </c>
      <c r="AB210" s="18">
        <f t="shared" si="34"/>
        <v>4.5999999999999999E-2</v>
      </c>
      <c r="AC210" s="19">
        <f t="shared" si="35"/>
        <v>4.6708333333333345E-2</v>
      </c>
    </row>
    <row r="211" spans="2:29" ht="15" customHeight="1" x14ac:dyDescent="0.15">
      <c r="B211" s="26">
        <v>7</v>
      </c>
      <c r="C211" s="463">
        <v>4.8000000000000001E-2</v>
      </c>
      <c r="D211" s="457">
        <v>4.8000000000000001E-2</v>
      </c>
      <c r="E211" s="457">
        <v>4.8000000000000001E-2</v>
      </c>
      <c r="F211" s="457">
        <v>4.8000000000000001E-2</v>
      </c>
      <c r="G211" s="457">
        <v>4.8000000000000001E-2</v>
      </c>
      <c r="H211" s="457">
        <v>4.8000000000000001E-2</v>
      </c>
      <c r="I211" s="457">
        <v>4.8000000000000001E-2</v>
      </c>
      <c r="J211" s="457">
        <v>4.8000000000000001E-2</v>
      </c>
      <c r="K211" s="457">
        <v>4.8000000000000001E-2</v>
      </c>
      <c r="L211" s="457">
        <v>4.7E-2</v>
      </c>
      <c r="M211" s="457">
        <v>4.7E-2</v>
      </c>
      <c r="N211" s="457">
        <v>4.5999999999999999E-2</v>
      </c>
      <c r="O211" s="457">
        <v>4.5999999999999999E-2</v>
      </c>
      <c r="P211" s="457">
        <v>4.5999999999999999E-2</v>
      </c>
      <c r="Q211" s="457">
        <v>4.5999999999999999E-2</v>
      </c>
      <c r="R211" s="457">
        <v>4.5999999999999999E-2</v>
      </c>
      <c r="S211" s="457">
        <v>4.5999999999999999E-2</v>
      </c>
      <c r="T211" s="457">
        <v>4.7E-2</v>
      </c>
      <c r="U211" s="457">
        <v>4.7E-2</v>
      </c>
      <c r="V211" s="457">
        <v>4.7E-2</v>
      </c>
      <c r="W211" s="457">
        <v>4.7E-2</v>
      </c>
      <c r="X211" s="457">
        <v>4.8000000000000001E-2</v>
      </c>
      <c r="Y211" s="457">
        <v>4.7E-2</v>
      </c>
      <c r="Z211" s="464">
        <v>4.7E-2</v>
      </c>
      <c r="AA211" s="35">
        <f t="shared" si="33"/>
        <v>4.8000000000000001E-2</v>
      </c>
      <c r="AB211" s="10">
        <f t="shared" si="34"/>
        <v>4.5999999999999999E-2</v>
      </c>
      <c r="AC211" s="14">
        <f t="shared" si="35"/>
        <v>4.7166666666666669E-2</v>
      </c>
    </row>
    <row r="212" spans="2:29" ht="15" customHeight="1" x14ac:dyDescent="0.15">
      <c r="B212" s="26">
        <v>8</v>
      </c>
      <c r="C212" s="463">
        <v>4.7E-2</v>
      </c>
      <c r="D212" s="457">
        <v>4.7E-2</v>
      </c>
      <c r="E212" s="457">
        <v>4.7E-2</v>
      </c>
      <c r="F212" s="457">
        <v>4.7E-2</v>
      </c>
      <c r="G212" s="457">
        <v>4.7E-2</v>
      </c>
      <c r="H212" s="457">
        <v>4.7E-2</v>
      </c>
      <c r="I212" s="457">
        <v>4.7E-2</v>
      </c>
      <c r="J212" s="457">
        <v>4.7E-2</v>
      </c>
      <c r="K212" s="457">
        <v>4.7E-2</v>
      </c>
      <c r="L212" s="457">
        <v>4.7E-2</v>
      </c>
      <c r="M212" s="457">
        <v>4.5999999999999999E-2</v>
      </c>
      <c r="N212" s="457">
        <v>4.5999999999999999E-2</v>
      </c>
      <c r="O212" s="457">
        <v>4.5999999999999999E-2</v>
      </c>
      <c r="P212" s="457">
        <v>4.5999999999999999E-2</v>
      </c>
      <c r="Q212" s="457">
        <v>4.5999999999999999E-2</v>
      </c>
      <c r="R212" s="457">
        <v>4.5999999999999999E-2</v>
      </c>
      <c r="S212" s="457">
        <v>4.5999999999999999E-2</v>
      </c>
      <c r="T212" s="457">
        <v>4.7E-2</v>
      </c>
      <c r="U212" s="457">
        <v>4.7E-2</v>
      </c>
      <c r="V212" s="457">
        <v>4.7E-2</v>
      </c>
      <c r="W212" s="457">
        <v>4.7E-2</v>
      </c>
      <c r="X212" s="457">
        <v>4.7E-2</v>
      </c>
      <c r="Y212" s="457">
        <v>4.7E-2</v>
      </c>
      <c r="Z212" s="464">
        <v>4.7E-2</v>
      </c>
      <c r="AA212" s="35">
        <f t="shared" si="33"/>
        <v>4.7E-2</v>
      </c>
      <c r="AB212" s="10">
        <f t="shared" si="34"/>
        <v>4.5999999999999999E-2</v>
      </c>
      <c r="AC212" s="14">
        <f t="shared" si="35"/>
        <v>4.6708333333333345E-2</v>
      </c>
    </row>
    <row r="213" spans="2:29" ht="15" customHeight="1" x14ac:dyDescent="0.15">
      <c r="B213" s="26">
        <v>9</v>
      </c>
      <c r="C213" s="463">
        <v>4.7E-2</v>
      </c>
      <c r="D213" s="457">
        <v>4.7E-2</v>
      </c>
      <c r="E213" s="457">
        <v>4.7E-2</v>
      </c>
      <c r="F213" s="457">
        <v>4.7E-2</v>
      </c>
      <c r="G213" s="457">
        <v>4.7E-2</v>
      </c>
      <c r="H213" s="457">
        <v>4.7E-2</v>
      </c>
      <c r="I213" s="457">
        <v>4.7E-2</v>
      </c>
      <c r="J213" s="457">
        <v>4.7E-2</v>
      </c>
      <c r="K213" s="457">
        <v>4.7E-2</v>
      </c>
      <c r="L213" s="457">
        <v>4.7E-2</v>
      </c>
      <c r="M213" s="457">
        <v>4.7E-2</v>
      </c>
      <c r="N213" s="457">
        <v>4.7E-2</v>
      </c>
      <c r="O213" s="457">
        <v>4.7E-2</v>
      </c>
      <c r="P213" s="457">
        <v>4.7E-2</v>
      </c>
      <c r="Q213" s="457">
        <v>4.7E-2</v>
      </c>
      <c r="R213" s="457">
        <v>4.7E-2</v>
      </c>
      <c r="S213" s="457">
        <v>4.7E-2</v>
      </c>
      <c r="T213" s="457">
        <v>4.7E-2</v>
      </c>
      <c r="U213" s="457">
        <v>4.7E-2</v>
      </c>
      <c r="V213" s="457">
        <v>4.7E-2</v>
      </c>
      <c r="W213" s="457">
        <v>4.8000000000000001E-2</v>
      </c>
      <c r="X213" s="457">
        <v>4.8000000000000001E-2</v>
      </c>
      <c r="Y213" s="457">
        <v>4.7E-2</v>
      </c>
      <c r="Z213" s="464">
        <v>4.8000000000000001E-2</v>
      </c>
      <c r="AA213" s="35">
        <f t="shared" si="33"/>
        <v>4.8000000000000001E-2</v>
      </c>
      <c r="AB213" s="10">
        <f t="shared" si="34"/>
        <v>4.7E-2</v>
      </c>
      <c r="AC213" s="14">
        <f t="shared" si="35"/>
        <v>4.7125000000000007E-2</v>
      </c>
    </row>
    <row r="214" spans="2:29" ht="15" customHeight="1" x14ac:dyDescent="0.15">
      <c r="B214" s="28">
        <v>10</v>
      </c>
      <c r="C214" s="467">
        <v>4.8000000000000001E-2</v>
      </c>
      <c r="D214" s="460">
        <v>4.8000000000000001E-2</v>
      </c>
      <c r="E214" s="460">
        <v>4.8000000000000001E-2</v>
      </c>
      <c r="F214" s="460">
        <v>4.8000000000000001E-2</v>
      </c>
      <c r="G214" s="460">
        <v>4.9000000000000002E-2</v>
      </c>
      <c r="H214" s="460">
        <v>4.8000000000000001E-2</v>
      </c>
      <c r="I214" s="460">
        <v>4.8000000000000001E-2</v>
      </c>
      <c r="J214" s="460">
        <v>4.8000000000000001E-2</v>
      </c>
      <c r="K214" s="460">
        <v>4.8000000000000001E-2</v>
      </c>
      <c r="L214" s="460">
        <v>4.8000000000000001E-2</v>
      </c>
      <c r="M214" s="460">
        <v>4.8000000000000001E-2</v>
      </c>
      <c r="N214" s="460">
        <v>4.8000000000000001E-2</v>
      </c>
      <c r="O214" s="460">
        <v>4.7E-2</v>
      </c>
      <c r="P214" s="460">
        <v>4.7E-2</v>
      </c>
      <c r="Q214" s="460">
        <v>4.7E-2</v>
      </c>
      <c r="R214" s="460">
        <v>4.7E-2</v>
      </c>
      <c r="S214" s="460">
        <v>4.7E-2</v>
      </c>
      <c r="T214" s="460">
        <v>4.8000000000000001E-2</v>
      </c>
      <c r="U214" s="460">
        <v>4.8000000000000001E-2</v>
      </c>
      <c r="V214" s="460">
        <v>4.8000000000000001E-2</v>
      </c>
      <c r="W214" s="460">
        <v>4.8000000000000001E-2</v>
      </c>
      <c r="X214" s="460">
        <v>4.8000000000000001E-2</v>
      </c>
      <c r="Y214" s="460">
        <v>4.8000000000000001E-2</v>
      </c>
      <c r="Z214" s="468">
        <v>4.8000000000000001E-2</v>
      </c>
      <c r="AA214" s="37">
        <f t="shared" si="33"/>
        <v>4.9000000000000002E-2</v>
      </c>
      <c r="AB214" s="21">
        <f t="shared" si="34"/>
        <v>4.7E-2</v>
      </c>
      <c r="AC214" s="22">
        <f t="shared" si="35"/>
        <v>4.7833333333333346E-2</v>
      </c>
    </row>
    <row r="215" spans="2:29" ht="15" customHeight="1" x14ac:dyDescent="0.15">
      <c r="B215" s="26">
        <v>11</v>
      </c>
      <c r="C215" s="463">
        <v>4.8000000000000001E-2</v>
      </c>
      <c r="D215" s="457">
        <v>4.8000000000000001E-2</v>
      </c>
      <c r="E215" s="457">
        <v>4.8000000000000001E-2</v>
      </c>
      <c r="F215" s="457">
        <v>4.8000000000000001E-2</v>
      </c>
      <c r="G215" s="457">
        <v>4.9000000000000002E-2</v>
      </c>
      <c r="H215" s="457">
        <v>4.9000000000000002E-2</v>
      </c>
      <c r="I215" s="457">
        <v>4.9000000000000002E-2</v>
      </c>
      <c r="J215" s="457">
        <v>4.8000000000000001E-2</v>
      </c>
      <c r="K215" s="457">
        <v>4.8000000000000001E-2</v>
      </c>
      <c r="L215" s="457">
        <v>4.7E-2</v>
      </c>
      <c r="M215" s="457">
        <v>4.5999999999999999E-2</v>
      </c>
      <c r="N215" s="457">
        <v>4.5999999999999999E-2</v>
      </c>
      <c r="O215" s="457">
        <v>4.5999999999999999E-2</v>
      </c>
      <c r="P215" s="457">
        <v>4.5999999999999999E-2</v>
      </c>
      <c r="Q215" s="457">
        <v>4.5999999999999999E-2</v>
      </c>
      <c r="R215" s="457">
        <v>4.7E-2</v>
      </c>
      <c r="S215" s="457">
        <v>4.5999999999999999E-2</v>
      </c>
      <c r="T215" s="457">
        <v>4.5999999999999999E-2</v>
      </c>
      <c r="U215" s="457">
        <v>4.7E-2</v>
      </c>
      <c r="V215" s="457">
        <v>4.8000000000000001E-2</v>
      </c>
      <c r="W215" s="457">
        <v>4.7E-2</v>
      </c>
      <c r="X215" s="457">
        <v>4.7E-2</v>
      </c>
      <c r="Y215" s="457">
        <v>4.9000000000000002E-2</v>
      </c>
      <c r="Z215" s="464">
        <v>4.8000000000000001E-2</v>
      </c>
      <c r="AA215" s="35">
        <f t="shared" si="33"/>
        <v>4.9000000000000002E-2</v>
      </c>
      <c r="AB215" s="10">
        <f t="shared" si="34"/>
        <v>4.5999999999999999E-2</v>
      </c>
      <c r="AC215" s="14">
        <f t="shared" si="35"/>
        <v>4.7375000000000007E-2</v>
      </c>
    </row>
    <row r="216" spans="2:29" ht="15" customHeight="1" x14ac:dyDescent="0.15">
      <c r="B216" s="26">
        <v>12</v>
      </c>
      <c r="C216" s="463">
        <v>4.8000000000000001E-2</v>
      </c>
      <c r="D216" s="457">
        <v>4.8000000000000001E-2</v>
      </c>
      <c r="E216" s="457">
        <v>4.8000000000000001E-2</v>
      </c>
      <c r="F216" s="457">
        <v>4.8000000000000001E-2</v>
      </c>
      <c r="G216" s="457">
        <v>4.9000000000000002E-2</v>
      </c>
      <c r="H216" s="457">
        <v>4.9000000000000002E-2</v>
      </c>
      <c r="I216" s="457">
        <v>5.0999999999999997E-2</v>
      </c>
      <c r="J216" s="457">
        <v>5.1999999999999998E-2</v>
      </c>
      <c r="K216" s="457">
        <v>5.0999999999999997E-2</v>
      </c>
      <c r="L216" s="457">
        <v>5.0999999999999997E-2</v>
      </c>
      <c r="M216" s="457">
        <v>0.05</v>
      </c>
      <c r="N216" s="457">
        <v>5.1999999999999998E-2</v>
      </c>
      <c r="O216" s="457">
        <v>5.3999999999999999E-2</v>
      </c>
      <c r="P216" s="457">
        <v>5.1999999999999998E-2</v>
      </c>
      <c r="Q216" s="457">
        <v>0.05</v>
      </c>
      <c r="R216" s="457">
        <v>5.1999999999999998E-2</v>
      </c>
      <c r="S216" s="457">
        <v>5.2999999999999999E-2</v>
      </c>
      <c r="T216" s="457">
        <v>5.7000000000000002E-2</v>
      </c>
      <c r="U216" s="457">
        <v>5.7000000000000002E-2</v>
      </c>
      <c r="V216" s="457">
        <v>5.3999999999999999E-2</v>
      </c>
      <c r="W216" s="457">
        <v>5.1999999999999998E-2</v>
      </c>
      <c r="X216" s="457">
        <v>4.9000000000000002E-2</v>
      </c>
      <c r="Y216" s="457">
        <v>4.9000000000000002E-2</v>
      </c>
      <c r="Z216" s="464">
        <v>4.9000000000000002E-2</v>
      </c>
      <c r="AA216" s="35">
        <f t="shared" si="33"/>
        <v>5.7000000000000002E-2</v>
      </c>
      <c r="AB216" s="10">
        <f t="shared" si="34"/>
        <v>4.8000000000000001E-2</v>
      </c>
      <c r="AC216" s="14">
        <f t="shared" si="35"/>
        <v>5.1041666666666673E-2</v>
      </c>
    </row>
    <row r="217" spans="2:29" ht="15" customHeight="1" x14ac:dyDescent="0.15">
      <c r="B217" s="26">
        <v>13</v>
      </c>
      <c r="C217" s="463">
        <v>4.8000000000000001E-2</v>
      </c>
      <c r="D217" s="457">
        <v>4.8000000000000001E-2</v>
      </c>
      <c r="E217" s="457">
        <v>4.8000000000000001E-2</v>
      </c>
      <c r="F217" s="457">
        <v>0.05</v>
      </c>
      <c r="G217" s="457">
        <v>5.1999999999999998E-2</v>
      </c>
      <c r="H217" s="457">
        <v>0.05</v>
      </c>
      <c r="I217" s="457">
        <v>0.05</v>
      </c>
      <c r="J217" s="457">
        <v>4.8000000000000001E-2</v>
      </c>
      <c r="K217" s="457">
        <v>4.8000000000000001E-2</v>
      </c>
      <c r="L217" s="457">
        <v>4.7E-2</v>
      </c>
      <c r="M217" s="457">
        <v>4.5999999999999999E-2</v>
      </c>
      <c r="N217" s="457">
        <v>4.5999999999999999E-2</v>
      </c>
      <c r="O217" s="457">
        <v>4.5999999999999999E-2</v>
      </c>
      <c r="P217" s="457">
        <v>4.5999999999999999E-2</v>
      </c>
      <c r="Q217" s="457">
        <v>4.5999999999999999E-2</v>
      </c>
      <c r="R217" s="457">
        <v>4.7E-2</v>
      </c>
      <c r="S217" s="457">
        <v>4.7E-2</v>
      </c>
      <c r="T217" s="457">
        <v>4.7E-2</v>
      </c>
      <c r="U217" s="457">
        <v>4.7E-2</v>
      </c>
      <c r="V217" s="457">
        <v>4.7E-2</v>
      </c>
      <c r="W217" s="457">
        <v>4.7E-2</v>
      </c>
      <c r="X217" s="457">
        <v>4.7E-2</v>
      </c>
      <c r="Y217" s="457">
        <v>4.7E-2</v>
      </c>
      <c r="Z217" s="464">
        <v>4.7E-2</v>
      </c>
      <c r="AA217" s="35">
        <f t="shared" si="33"/>
        <v>5.1999999999999998E-2</v>
      </c>
      <c r="AB217" s="10">
        <f t="shared" si="34"/>
        <v>4.5999999999999999E-2</v>
      </c>
      <c r="AC217" s="14">
        <f t="shared" si="35"/>
        <v>4.7583333333333339E-2</v>
      </c>
    </row>
    <row r="218" spans="2:29" ht="15" customHeight="1" x14ac:dyDescent="0.15">
      <c r="B218" s="26">
        <v>14</v>
      </c>
      <c r="C218" s="463">
        <v>4.7E-2</v>
      </c>
      <c r="D218" s="457">
        <v>4.7E-2</v>
      </c>
      <c r="E218" s="457">
        <v>4.7E-2</v>
      </c>
      <c r="F218" s="457">
        <v>4.7E-2</v>
      </c>
      <c r="G218" s="457">
        <v>4.7E-2</v>
      </c>
      <c r="H218" s="457">
        <v>4.7E-2</v>
      </c>
      <c r="I218" s="457">
        <v>4.7E-2</v>
      </c>
      <c r="J218" s="457">
        <v>4.7E-2</v>
      </c>
      <c r="K218" s="457">
        <v>4.7E-2</v>
      </c>
      <c r="L218" s="457">
        <v>4.5999999999999999E-2</v>
      </c>
      <c r="M218" s="457">
        <v>4.5999999999999999E-2</v>
      </c>
      <c r="N218" s="457">
        <v>4.7E-2</v>
      </c>
      <c r="O218" s="457">
        <v>4.7E-2</v>
      </c>
      <c r="P218" s="457">
        <v>4.5999999999999999E-2</v>
      </c>
      <c r="Q218" s="457">
        <v>4.5999999999999999E-2</v>
      </c>
      <c r="R218" s="457">
        <v>4.5999999999999999E-2</v>
      </c>
      <c r="S218" s="457">
        <v>4.7E-2</v>
      </c>
      <c r="T218" s="457">
        <v>4.7E-2</v>
      </c>
      <c r="U218" s="457">
        <v>4.7E-2</v>
      </c>
      <c r="V218" s="457">
        <v>4.8000000000000001E-2</v>
      </c>
      <c r="W218" s="457">
        <v>4.8000000000000001E-2</v>
      </c>
      <c r="X218" s="457">
        <v>4.8000000000000001E-2</v>
      </c>
      <c r="Y218" s="457">
        <v>4.8000000000000001E-2</v>
      </c>
      <c r="Z218" s="464">
        <v>4.8000000000000001E-2</v>
      </c>
      <c r="AA218" s="35">
        <f t="shared" si="33"/>
        <v>4.8000000000000001E-2</v>
      </c>
      <c r="AB218" s="10">
        <f t="shared" si="34"/>
        <v>4.5999999999999999E-2</v>
      </c>
      <c r="AC218" s="14">
        <f t="shared" si="35"/>
        <v>4.7000000000000014E-2</v>
      </c>
    </row>
    <row r="219" spans="2:29" ht="15" customHeight="1" x14ac:dyDescent="0.15">
      <c r="B219" s="26">
        <v>15</v>
      </c>
      <c r="C219" s="463">
        <v>4.8000000000000001E-2</v>
      </c>
      <c r="D219" s="457">
        <v>4.8000000000000001E-2</v>
      </c>
      <c r="E219" s="457">
        <v>4.8000000000000001E-2</v>
      </c>
      <c r="F219" s="457">
        <v>4.8000000000000001E-2</v>
      </c>
      <c r="G219" s="457">
        <v>4.8000000000000001E-2</v>
      </c>
      <c r="H219" s="457">
        <v>4.8000000000000001E-2</v>
      </c>
      <c r="I219" s="457">
        <v>4.9000000000000002E-2</v>
      </c>
      <c r="J219" s="457">
        <v>4.8000000000000001E-2</v>
      </c>
      <c r="K219" s="457">
        <v>4.8000000000000001E-2</v>
      </c>
      <c r="L219" s="457">
        <v>4.7E-2</v>
      </c>
      <c r="M219" s="457">
        <v>4.7E-2</v>
      </c>
      <c r="N219" s="457">
        <v>4.5999999999999999E-2</v>
      </c>
      <c r="O219" s="457">
        <v>4.5999999999999999E-2</v>
      </c>
      <c r="P219" s="457">
        <v>4.5999999999999999E-2</v>
      </c>
      <c r="Q219" s="457">
        <v>4.5999999999999999E-2</v>
      </c>
      <c r="R219" s="457">
        <v>4.5999999999999999E-2</v>
      </c>
      <c r="S219" s="457">
        <v>4.5999999999999999E-2</v>
      </c>
      <c r="T219" s="457">
        <v>4.7E-2</v>
      </c>
      <c r="U219" s="457">
        <v>4.7E-2</v>
      </c>
      <c r="V219" s="457">
        <v>4.8000000000000001E-2</v>
      </c>
      <c r="W219" s="457">
        <v>4.8000000000000001E-2</v>
      </c>
      <c r="X219" s="457">
        <v>4.8000000000000001E-2</v>
      </c>
      <c r="Y219" s="457">
        <v>4.8000000000000001E-2</v>
      </c>
      <c r="Z219" s="464">
        <v>4.8000000000000001E-2</v>
      </c>
      <c r="AA219" s="35">
        <f t="shared" si="33"/>
        <v>4.9000000000000002E-2</v>
      </c>
      <c r="AB219" s="10">
        <f t="shared" si="34"/>
        <v>4.5999999999999999E-2</v>
      </c>
      <c r="AC219" s="14">
        <f t="shared" si="35"/>
        <v>4.7375000000000021E-2</v>
      </c>
    </row>
    <row r="220" spans="2:29" ht="15" customHeight="1" x14ac:dyDescent="0.15">
      <c r="B220" s="27">
        <v>16</v>
      </c>
      <c r="C220" s="465">
        <v>4.8000000000000001E-2</v>
      </c>
      <c r="D220" s="459">
        <v>4.8000000000000001E-2</v>
      </c>
      <c r="E220" s="459">
        <v>4.8000000000000001E-2</v>
      </c>
      <c r="F220" s="459">
        <v>4.8000000000000001E-2</v>
      </c>
      <c r="G220" s="459">
        <v>4.8000000000000001E-2</v>
      </c>
      <c r="H220" s="459">
        <v>4.8000000000000001E-2</v>
      </c>
      <c r="I220" s="459">
        <v>4.8000000000000001E-2</v>
      </c>
      <c r="J220" s="459">
        <v>4.8000000000000001E-2</v>
      </c>
      <c r="K220" s="459">
        <v>4.7E-2</v>
      </c>
      <c r="L220" s="459">
        <v>4.7E-2</v>
      </c>
      <c r="M220" s="459">
        <v>4.7E-2</v>
      </c>
      <c r="N220" s="459">
        <v>4.7E-2</v>
      </c>
      <c r="O220" s="459">
        <v>4.7E-2</v>
      </c>
      <c r="P220" s="459">
        <v>4.7E-2</v>
      </c>
      <c r="Q220" s="459">
        <v>4.7E-2</v>
      </c>
      <c r="R220" s="459">
        <v>4.7E-2</v>
      </c>
      <c r="S220" s="459">
        <v>4.7E-2</v>
      </c>
      <c r="T220" s="459">
        <v>4.7E-2</v>
      </c>
      <c r="U220" s="459">
        <v>4.7E-2</v>
      </c>
      <c r="V220" s="459">
        <v>4.9000000000000002E-2</v>
      </c>
      <c r="W220" s="459">
        <v>5.0999999999999997E-2</v>
      </c>
      <c r="X220" s="459">
        <v>5.5E-2</v>
      </c>
      <c r="Y220" s="459">
        <v>5.3999999999999999E-2</v>
      </c>
      <c r="Z220" s="466">
        <v>0.05</v>
      </c>
      <c r="AA220" s="36">
        <f t="shared" si="33"/>
        <v>5.5E-2</v>
      </c>
      <c r="AB220" s="18">
        <f t="shared" si="34"/>
        <v>4.7E-2</v>
      </c>
      <c r="AC220" s="19">
        <f t="shared" si="35"/>
        <v>4.8333333333333346E-2</v>
      </c>
    </row>
    <row r="221" spans="2:29" ht="15" customHeight="1" x14ac:dyDescent="0.15">
      <c r="B221" s="26">
        <v>17</v>
      </c>
      <c r="C221" s="463">
        <v>4.9000000000000002E-2</v>
      </c>
      <c r="D221" s="457">
        <v>5.3999999999999999E-2</v>
      </c>
      <c r="E221" s="457">
        <v>5.6000000000000001E-2</v>
      </c>
      <c r="F221" s="457">
        <v>5.1999999999999998E-2</v>
      </c>
      <c r="G221" s="457">
        <v>4.9000000000000002E-2</v>
      </c>
      <c r="H221" s="457">
        <v>4.8000000000000001E-2</v>
      </c>
      <c r="I221" s="457">
        <v>4.8000000000000001E-2</v>
      </c>
      <c r="J221" s="457">
        <v>4.8000000000000001E-2</v>
      </c>
      <c r="K221" s="457">
        <v>4.7E-2</v>
      </c>
      <c r="L221" s="457">
        <v>4.7E-2</v>
      </c>
      <c r="M221" s="457">
        <v>4.7E-2</v>
      </c>
      <c r="N221" s="457">
        <v>4.7E-2</v>
      </c>
      <c r="O221" s="457">
        <v>4.7E-2</v>
      </c>
      <c r="P221" s="457">
        <v>4.7E-2</v>
      </c>
      <c r="Q221" s="457">
        <v>4.9000000000000002E-2</v>
      </c>
      <c r="R221" s="457">
        <v>4.7E-2</v>
      </c>
      <c r="S221" s="457">
        <v>4.7E-2</v>
      </c>
      <c r="T221" s="457">
        <v>4.7E-2</v>
      </c>
      <c r="U221" s="457">
        <v>4.7E-2</v>
      </c>
      <c r="V221" s="457">
        <v>4.7E-2</v>
      </c>
      <c r="W221" s="457">
        <v>4.7E-2</v>
      </c>
      <c r="X221" s="457">
        <v>4.7E-2</v>
      </c>
      <c r="Y221" s="457">
        <v>4.7E-2</v>
      </c>
      <c r="Z221" s="464">
        <v>4.7E-2</v>
      </c>
      <c r="AA221" s="35">
        <f t="shared" si="33"/>
        <v>5.6000000000000001E-2</v>
      </c>
      <c r="AB221" s="10">
        <f t="shared" si="34"/>
        <v>4.7E-2</v>
      </c>
      <c r="AC221" s="14">
        <f t="shared" si="35"/>
        <v>4.8250000000000008E-2</v>
      </c>
    </row>
    <row r="222" spans="2:29" ht="15" customHeight="1" x14ac:dyDescent="0.15">
      <c r="B222" s="26">
        <v>18</v>
      </c>
      <c r="C222" s="463">
        <v>4.7E-2</v>
      </c>
      <c r="D222" s="457">
        <v>4.7E-2</v>
      </c>
      <c r="E222" s="457">
        <v>4.7E-2</v>
      </c>
      <c r="F222" s="457">
        <v>4.7E-2</v>
      </c>
      <c r="G222" s="457">
        <v>4.7E-2</v>
      </c>
      <c r="H222" s="457">
        <v>4.7E-2</v>
      </c>
      <c r="I222" s="457">
        <v>4.7E-2</v>
      </c>
      <c r="J222" s="457">
        <v>4.8000000000000001E-2</v>
      </c>
      <c r="K222" s="457">
        <v>4.7E-2</v>
      </c>
      <c r="L222" s="457">
        <v>4.7E-2</v>
      </c>
      <c r="M222" s="457">
        <v>4.5999999999999999E-2</v>
      </c>
      <c r="N222" s="457">
        <v>4.5999999999999999E-2</v>
      </c>
      <c r="O222" s="457">
        <v>4.5999999999999999E-2</v>
      </c>
      <c r="P222" s="457">
        <v>4.5999999999999999E-2</v>
      </c>
      <c r="Q222" s="457">
        <v>4.5999999999999999E-2</v>
      </c>
      <c r="R222" s="457">
        <v>4.5999999999999999E-2</v>
      </c>
      <c r="S222" s="457">
        <v>4.7E-2</v>
      </c>
      <c r="T222" s="457">
        <v>4.7E-2</v>
      </c>
      <c r="U222" s="457">
        <v>4.7E-2</v>
      </c>
      <c r="V222" s="457">
        <v>4.7E-2</v>
      </c>
      <c r="W222" s="457">
        <v>4.7E-2</v>
      </c>
      <c r="X222" s="457">
        <v>4.8000000000000001E-2</v>
      </c>
      <c r="Y222" s="457">
        <v>4.9000000000000002E-2</v>
      </c>
      <c r="Z222" s="464">
        <v>4.8000000000000001E-2</v>
      </c>
      <c r="AA222" s="35">
        <f t="shared" si="33"/>
        <v>4.9000000000000002E-2</v>
      </c>
      <c r="AB222" s="10">
        <f t="shared" si="34"/>
        <v>4.5999999999999999E-2</v>
      </c>
      <c r="AC222" s="14">
        <f t="shared" si="35"/>
        <v>4.6958333333333345E-2</v>
      </c>
    </row>
    <row r="223" spans="2:29" ht="15" customHeight="1" x14ac:dyDescent="0.15">
      <c r="B223" s="26">
        <v>19</v>
      </c>
      <c r="C223" s="463">
        <v>4.9000000000000002E-2</v>
      </c>
      <c r="D223" s="457">
        <v>4.8000000000000001E-2</v>
      </c>
      <c r="E223" s="457">
        <v>4.7E-2</v>
      </c>
      <c r="F223" s="457">
        <v>4.7E-2</v>
      </c>
      <c r="G223" s="457">
        <v>4.7E-2</v>
      </c>
      <c r="H223" s="457">
        <v>4.8000000000000001E-2</v>
      </c>
      <c r="I223" s="457">
        <v>4.7E-2</v>
      </c>
      <c r="J223" s="457">
        <v>4.8000000000000001E-2</v>
      </c>
      <c r="K223" s="457">
        <v>4.7E-2</v>
      </c>
      <c r="L223" s="457">
        <v>4.7E-2</v>
      </c>
      <c r="M223" s="457">
        <v>4.7E-2</v>
      </c>
      <c r="N223" s="457">
        <v>0.05</v>
      </c>
      <c r="O223" s="457">
        <v>5.3999999999999999E-2</v>
      </c>
      <c r="P223" s="457">
        <v>5.3999999999999999E-2</v>
      </c>
      <c r="Q223" s="457">
        <v>5.0999999999999997E-2</v>
      </c>
      <c r="R223" s="457">
        <v>4.9000000000000002E-2</v>
      </c>
      <c r="S223" s="457">
        <v>4.9000000000000002E-2</v>
      </c>
      <c r="T223" s="457">
        <v>4.9000000000000002E-2</v>
      </c>
      <c r="U223" s="457">
        <v>4.8000000000000001E-2</v>
      </c>
      <c r="V223" s="457">
        <v>4.7E-2</v>
      </c>
      <c r="W223" s="457">
        <v>4.7E-2</v>
      </c>
      <c r="X223" s="457">
        <v>4.7E-2</v>
      </c>
      <c r="Y223" s="457">
        <v>4.7E-2</v>
      </c>
      <c r="Z223" s="464">
        <v>4.7E-2</v>
      </c>
      <c r="AA223" s="35">
        <f t="shared" si="33"/>
        <v>5.3999999999999999E-2</v>
      </c>
      <c r="AB223" s="10">
        <f t="shared" si="34"/>
        <v>4.7E-2</v>
      </c>
      <c r="AC223" s="14">
        <f t="shared" si="35"/>
        <v>4.8375000000000001E-2</v>
      </c>
    </row>
    <row r="224" spans="2:29" ht="15" customHeight="1" x14ac:dyDescent="0.15">
      <c r="B224" s="28">
        <v>20</v>
      </c>
      <c r="C224" s="467">
        <v>4.7E-2</v>
      </c>
      <c r="D224" s="460">
        <v>4.7E-2</v>
      </c>
      <c r="E224" s="460">
        <v>4.7E-2</v>
      </c>
      <c r="F224" s="460">
        <v>4.7E-2</v>
      </c>
      <c r="G224" s="460">
        <v>4.7E-2</v>
      </c>
      <c r="H224" s="460">
        <v>4.7E-2</v>
      </c>
      <c r="I224" s="460">
        <v>4.8000000000000001E-2</v>
      </c>
      <c r="J224" s="460">
        <v>4.7E-2</v>
      </c>
      <c r="K224" s="460">
        <v>4.7E-2</v>
      </c>
      <c r="L224" s="460">
        <v>4.5999999999999999E-2</v>
      </c>
      <c r="M224" s="460">
        <v>4.5999999999999999E-2</v>
      </c>
      <c r="N224" s="460">
        <v>4.5999999999999999E-2</v>
      </c>
      <c r="O224" s="460">
        <v>4.5999999999999999E-2</v>
      </c>
      <c r="P224" s="460">
        <v>4.5999999999999999E-2</v>
      </c>
      <c r="Q224" s="460">
        <v>4.5999999999999999E-2</v>
      </c>
      <c r="R224" s="460">
        <v>4.5999999999999999E-2</v>
      </c>
      <c r="S224" s="460">
        <v>4.7E-2</v>
      </c>
      <c r="T224" s="460">
        <v>4.7E-2</v>
      </c>
      <c r="U224" s="460">
        <v>4.7E-2</v>
      </c>
      <c r="V224" s="460">
        <v>4.7E-2</v>
      </c>
      <c r="W224" s="460">
        <v>4.7E-2</v>
      </c>
      <c r="X224" s="460">
        <v>4.7E-2</v>
      </c>
      <c r="Y224" s="460">
        <v>4.7E-2</v>
      </c>
      <c r="Z224" s="468">
        <v>4.7E-2</v>
      </c>
      <c r="AA224" s="37">
        <f t="shared" si="33"/>
        <v>4.8000000000000001E-2</v>
      </c>
      <c r="AB224" s="21">
        <f t="shared" si="34"/>
        <v>4.5999999999999999E-2</v>
      </c>
      <c r="AC224" s="22">
        <f t="shared" si="35"/>
        <v>4.6750000000000007E-2</v>
      </c>
    </row>
    <row r="225" spans="2:29" ht="15" customHeight="1" x14ac:dyDescent="0.15">
      <c r="B225" s="26">
        <v>21</v>
      </c>
      <c r="C225" s="463">
        <v>4.7E-2</v>
      </c>
      <c r="D225" s="457">
        <v>4.7E-2</v>
      </c>
      <c r="E225" s="457">
        <v>4.7E-2</v>
      </c>
      <c r="F225" s="457">
        <v>4.7E-2</v>
      </c>
      <c r="G225" s="457">
        <v>4.7E-2</v>
      </c>
      <c r="H225" s="457">
        <v>4.7E-2</v>
      </c>
      <c r="I225" s="457">
        <v>4.7E-2</v>
      </c>
      <c r="J225" s="457">
        <v>4.7E-2</v>
      </c>
      <c r="K225" s="457">
        <v>4.5999999999999999E-2</v>
      </c>
      <c r="L225" s="457">
        <v>4.5999999999999999E-2</v>
      </c>
      <c r="M225" s="457">
        <v>4.5999999999999999E-2</v>
      </c>
      <c r="N225" s="457">
        <v>4.5999999999999999E-2</v>
      </c>
      <c r="O225" s="457">
        <v>4.5999999999999999E-2</v>
      </c>
      <c r="P225" s="457">
        <v>4.5999999999999999E-2</v>
      </c>
      <c r="Q225" s="457">
        <v>4.5999999999999999E-2</v>
      </c>
      <c r="R225" s="457">
        <v>4.5999999999999999E-2</v>
      </c>
      <c r="S225" s="457">
        <v>4.7E-2</v>
      </c>
      <c r="T225" s="457">
        <v>4.7E-2</v>
      </c>
      <c r="U225" s="457">
        <v>4.7E-2</v>
      </c>
      <c r="V225" s="457">
        <v>4.7E-2</v>
      </c>
      <c r="W225" s="457">
        <v>4.8000000000000001E-2</v>
      </c>
      <c r="X225" s="457">
        <v>4.8000000000000001E-2</v>
      </c>
      <c r="Y225" s="457">
        <v>4.9000000000000002E-2</v>
      </c>
      <c r="Z225" s="464">
        <v>4.8000000000000001E-2</v>
      </c>
      <c r="AA225" s="35">
        <f t="shared" si="33"/>
        <v>4.9000000000000002E-2</v>
      </c>
      <c r="AB225" s="10">
        <f t="shared" si="34"/>
        <v>4.5999999999999999E-2</v>
      </c>
      <c r="AC225" s="14">
        <f t="shared" si="35"/>
        <v>4.6875000000000007E-2</v>
      </c>
    </row>
    <row r="226" spans="2:29" ht="15" customHeight="1" x14ac:dyDescent="0.15">
      <c r="B226" s="26">
        <v>22</v>
      </c>
      <c r="C226" s="463">
        <v>4.9000000000000002E-2</v>
      </c>
      <c r="D226" s="457">
        <v>4.8000000000000001E-2</v>
      </c>
      <c r="E226" s="457">
        <v>4.9000000000000002E-2</v>
      </c>
      <c r="F226" s="457">
        <v>4.9000000000000002E-2</v>
      </c>
      <c r="G226" s="457">
        <v>4.9000000000000002E-2</v>
      </c>
      <c r="H226" s="457">
        <v>4.9000000000000002E-2</v>
      </c>
      <c r="I226" s="457">
        <v>4.9000000000000002E-2</v>
      </c>
      <c r="J226" s="457">
        <v>4.9000000000000002E-2</v>
      </c>
      <c r="K226" s="457">
        <v>4.8000000000000001E-2</v>
      </c>
      <c r="L226" s="457">
        <v>4.8000000000000001E-2</v>
      </c>
      <c r="M226" s="457">
        <v>4.8000000000000001E-2</v>
      </c>
      <c r="N226" s="457">
        <v>4.8000000000000001E-2</v>
      </c>
      <c r="O226" s="457">
        <v>4.8000000000000001E-2</v>
      </c>
      <c r="P226" s="457">
        <v>4.8000000000000001E-2</v>
      </c>
      <c r="Q226" s="457">
        <v>4.7E-2</v>
      </c>
      <c r="R226" s="457">
        <v>4.7E-2</v>
      </c>
      <c r="S226" s="457">
        <v>4.7E-2</v>
      </c>
      <c r="T226" s="457">
        <v>4.8000000000000001E-2</v>
      </c>
      <c r="U226" s="457">
        <v>4.8000000000000001E-2</v>
      </c>
      <c r="V226" s="457">
        <v>4.9000000000000002E-2</v>
      </c>
      <c r="W226" s="457">
        <v>4.8000000000000001E-2</v>
      </c>
      <c r="X226" s="457">
        <v>4.8000000000000001E-2</v>
      </c>
      <c r="Y226" s="457">
        <v>4.8000000000000001E-2</v>
      </c>
      <c r="Z226" s="464">
        <v>4.8000000000000001E-2</v>
      </c>
      <c r="AA226" s="35">
        <f t="shared" si="33"/>
        <v>4.9000000000000002E-2</v>
      </c>
      <c r="AB226" s="10">
        <f t="shared" si="34"/>
        <v>4.7E-2</v>
      </c>
      <c r="AC226" s="14">
        <f t="shared" si="35"/>
        <v>4.8208333333333353E-2</v>
      </c>
    </row>
    <row r="227" spans="2:29" ht="15" customHeight="1" x14ac:dyDescent="0.15">
      <c r="B227" s="26">
        <v>23</v>
      </c>
      <c r="C227" s="463">
        <v>4.8000000000000001E-2</v>
      </c>
      <c r="D227" s="457">
        <v>5.0999999999999997E-2</v>
      </c>
      <c r="E227" s="457">
        <v>4.9000000000000002E-2</v>
      </c>
      <c r="F227" s="457">
        <v>0.05</v>
      </c>
      <c r="G227" s="457">
        <v>4.9000000000000002E-2</v>
      </c>
      <c r="H227" s="457">
        <v>4.8000000000000001E-2</v>
      </c>
      <c r="I227" s="457">
        <v>4.8000000000000001E-2</v>
      </c>
      <c r="J227" s="457">
        <v>4.8000000000000001E-2</v>
      </c>
      <c r="K227" s="457">
        <v>4.8000000000000001E-2</v>
      </c>
      <c r="L227" s="457">
        <v>4.7E-2</v>
      </c>
      <c r="M227" s="457">
        <v>4.7E-2</v>
      </c>
      <c r="N227" s="457">
        <v>4.7E-2</v>
      </c>
      <c r="O227" s="457">
        <v>4.7E-2</v>
      </c>
      <c r="P227" s="457">
        <v>4.7E-2</v>
      </c>
      <c r="Q227" s="457">
        <v>4.7E-2</v>
      </c>
      <c r="R227" s="457">
        <v>4.7E-2</v>
      </c>
      <c r="S227" s="457">
        <v>4.7E-2</v>
      </c>
      <c r="T227" s="457">
        <v>4.7E-2</v>
      </c>
      <c r="U227" s="457">
        <v>4.7E-2</v>
      </c>
      <c r="V227" s="457">
        <v>4.7E-2</v>
      </c>
      <c r="W227" s="457">
        <v>4.7E-2</v>
      </c>
      <c r="X227" s="457">
        <v>4.8000000000000001E-2</v>
      </c>
      <c r="Y227" s="457">
        <v>4.8000000000000001E-2</v>
      </c>
      <c r="Z227" s="464">
        <v>4.8000000000000001E-2</v>
      </c>
      <c r="AA227" s="35">
        <f t="shared" si="33"/>
        <v>5.0999999999999997E-2</v>
      </c>
      <c r="AB227" s="10">
        <f t="shared" si="34"/>
        <v>4.7E-2</v>
      </c>
      <c r="AC227" s="14">
        <f t="shared" si="35"/>
        <v>4.7791666666666684E-2</v>
      </c>
    </row>
    <row r="228" spans="2:29" ht="15" customHeight="1" x14ac:dyDescent="0.15">
      <c r="B228" s="26">
        <v>24</v>
      </c>
      <c r="C228" s="463">
        <v>4.8000000000000001E-2</v>
      </c>
      <c r="D228" s="457">
        <v>4.9000000000000002E-2</v>
      </c>
      <c r="E228" s="457">
        <v>4.9000000000000002E-2</v>
      </c>
      <c r="F228" s="457">
        <v>4.9000000000000002E-2</v>
      </c>
      <c r="G228" s="457">
        <v>4.9000000000000002E-2</v>
      </c>
      <c r="H228" s="457">
        <v>4.9000000000000002E-2</v>
      </c>
      <c r="I228" s="457">
        <v>4.9000000000000002E-2</v>
      </c>
      <c r="J228" s="457">
        <v>4.9000000000000002E-2</v>
      </c>
      <c r="K228" s="457">
        <v>4.9000000000000002E-2</v>
      </c>
      <c r="L228" s="457">
        <v>4.9000000000000002E-2</v>
      </c>
      <c r="M228" s="457">
        <v>4.8000000000000001E-2</v>
      </c>
      <c r="N228" s="457">
        <v>4.8000000000000001E-2</v>
      </c>
      <c r="O228" s="457">
        <v>4.8000000000000001E-2</v>
      </c>
      <c r="P228" s="457">
        <v>4.7E-2</v>
      </c>
      <c r="Q228" s="457">
        <v>4.8000000000000001E-2</v>
      </c>
      <c r="R228" s="457">
        <v>4.7E-2</v>
      </c>
      <c r="S228" s="457">
        <v>4.9000000000000002E-2</v>
      </c>
      <c r="T228" s="457">
        <v>0.05</v>
      </c>
      <c r="U228" s="457">
        <v>5.0999999999999997E-2</v>
      </c>
      <c r="V228" s="457">
        <v>5.3999999999999999E-2</v>
      </c>
      <c r="W228" s="457">
        <v>5.3999999999999999E-2</v>
      </c>
      <c r="X228" s="457">
        <v>5.3999999999999999E-2</v>
      </c>
      <c r="Y228" s="457">
        <v>4.9000000000000002E-2</v>
      </c>
      <c r="Z228" s="464">
        <v>4.7E-2</v>
      </c>
      <c r="AA228" s="35">
        <f t="shared" si="33"/>
        <v>5.3999999999999999E-2</v>
      </c>
      <c r="AB228" s="10">
        <f t="shared" si="34"/>
        <v>4.7E-2</v>
      </c>
      <c r="AC228" s="14">
        <f t="shared" si="35"/>
        <v>4.9291666666666678E-2</v>
      </c>
    </row>
    <row r="229" spans="2:29" ht="15" customHeight="1" x14ac:dyDescent="0.15">
      <c r="B229" s="26">
        <v>25</v>
      </c>
      <c r="C229" s="463">
        <v>4.5999999999999999E-2</v>
      </c>
      <c r="D229" s="457">
        <v>4.7E-2</v>
      </c>
      <c r="E229" s="457">
        <v>4.7E-2</v>
      </c>
      <c r="F229" s="457">
        <v>5.1999999999999998E-2</v>
      </c>
      <c r="G229" s="457">
        <v>5.2999999999999999E-2</v>
      </c>
      <c r="H229" s="457">
        <v>5.3999999999999999E-2</v>
      </c>
      <c r="I229" s="457">
        <v>5.5E-2</v>
      </c>
      <c r="J229" s="457">
        <v>5.0999999999999997E-2</v>
      </c>
      <c r="K229" s="457">
        <v>4.8000000000000001E-2</v>
      </c>
      <c r="L229" s="457">
        <v>4.7E-2</v>
      </c>
      <c r="M229" s="457">
        <v>4.5999999999999999E-2</v>
      </c>
      <c r="N229" s="457">
        <v>4.8000000000000001E-2</v>
      </c>
      <c r="O229" s="457">
        <v>5.2999999999999999E-2</v>
      </c>
      <c r="P229" s="457">
        <v>5.6000000000000001E-2</v>
      </c>
      <c r="Q229" s="457">
        <v>5.2999999999999999E-2</v>
      </c>
      <c r="R229" s="457">
        <v>5.5E-2</v>
      </c>
      <c r="S229" s="457">
        <v>0.05</v>
      </c>
      <c r="T229" s="457">
        <v>4.9000000000000002E-2</v>
      </c>
      <c r="U229" s="457">
        <v>4.8000000000000001E-2</v>
      </c>
      <c r="V229" s="457">
        <v>4.8000000000000001E-2</v>
      </c>
      <c r="W229" s="457">
        <v>0.05</v>
      </c>
      <c r="X229" s="457">
        <v>0.05</v>
      </c>
      <c r="Y229" s="457">
        <v>4.8000000000000001E-2</v>
      </c>
      <c r="Z229" s="464">
        <v>4.7E-2</v>
      </c>
      <c r="AA229" s="35">
        <f t="shared" si="33"/>
        <v>5.6000000000000001E-2</v>
      </c>
      <c r="AB229" s="10">
        <f t="shared" si="34"/>
        <v>4.5999999999999999E-2</v>
      </c>
      <c r="AC229" s="14">
        <f t="shared" si="35"/>
        <v>5.0041666666666679E-2</v>
      </c>
    </row>
    <row r="230" spans="2:29" ht="15" customHeight="1" x14ac:dyDescent="0.15">
      <c r="B230" s="27">
        <v>26</v>
      </c>
      <c r="C230" s="465">
        <v>4.7E-2</v>
      </c>
      <c r="D230" s="459">
        <v>4.7E-2</v>
      </c>
      <c r="E230" s="459">
        <v>4.7E-2</v>
      </c>
      <c r="F230" s="459">
        <v>4.5999999999999999E-2</v>
      </c>
      <c r="G230" s="459">
        <v>4.7E-2</v>
      </c>
      <c r="H230" s="459">
        <v>4.7E-2</v>
      </c>
      <c r="I230" s="459">
        <v>4.7E-2</v>
      </c>
      <c r="J230" s="459">
        <v>4.7E-2</v>
      </c>
      <c r="K230" s="459">
        <v>4.5999999999999999E-2</v>
      </c>
      <c r="L230" s="459">
        <v>4.7E-2</v>
      </c>
      <c r="M230" s="459">
        <v>5.0999999999999997E-2</v>
      </c>
      <c r="N230" s="459">
        <v>0.05</v>
      </c>
      <c r="O230" s="459">
        <v>4.8000000000000001E-2</v>
      </c>
      <c r="P230" s="459">
        <v>4.7E-2</v>
      </c>
      <c r="Q230" s="459">
        <v>4.7E-2</v>
      </c>
      <c r="R230" s="459">
        <v>4.7E-2</v>
      </c>
      <c r="S230" s="459">
        <v>4.7E-2</v>
      </c>
      <c r="T230" s="459">
        <v>4.8000000000000001E-2</v>
      </c>
      <c r="U230" s="459">
        <v>5.0999999999999997E-2</v>
      </c>
      <c r="V230" s="459">
        <v>5.1999999999999998E-2</v>
      </c>
      <c r="W230" s="459">
        <v>5.3999999999999999E-2</v>
      </c>
      <c r="X230" s="459">
        <v>5.3999999999999999E-2</v>
      </c>
      <c r="Y230" s="459">
        <v>5.1999999999999998E-2</v>
      </c>
      <c r="Z230" s="466">
        <v>5.2999999999999999E-2</v>
      </c>
      <c r="AA230" s="36">
        <f t="shared" si="33"/>
        <v>5.3999999999999999E-2</v>
      </c>
      <c r="AB230" s="18">
        <f t="shared" si="34"/>
        <v>4.5999999999999999E-2</v>
      </c>
      <c r="AC230" s="19">
        <f t="shared" si="35"/>
        <v>4.8708333333333347E-2</v>
      </c>
    </row>
    <row r="231" spans="2:29" ht="15" customHeight="1" x14ac:dyDescent="0.15">
      <c r="B231" s="26">
        <v>27</v>
      </c>
      <c r="C231" s="463">
        <v>0.05</v>
      </c>
      <c r="D231" s="457">
        <v>0.05</v>
      </c>
      <c r="E231" s="457">
        <v>0.05</v>
      </c>
      <c r="F231" s="457">
        <v>4.9000000000000002E-2</v>
      </c>
      <c r="G231" s="457">
        <v>5.0999999999999997E-2</v>
      </c>
      <c r="H231" s="457">
        <v>5.7000000000000002E-2</v>
      </c>
      <c r="I231" s="457">
        <v>5.8999999999999997E-2</v>
      </c>
      <c r="J231" s="457">
        <v>5.3999999999999999E-2</v>
      </c>
      <c r="K231" s="457">
        <v>5.2999999999999999E-2</v>
      </c>
      <c r="L231" s="457">
        <v>5.0999999999999997E-2</v>
      </c>
      <c r="M231" s="457">
        <v>4.8000000000000001E-2</v>
      </c>
      <c r="N231" s="457">
        <v>4.5999999999999999E-2</v>
      </c>
      <c r="O231" s="457">
        <v>4.4999999999999998E-2</v>
      </c>
      <c r="P231" s="457">
        <v>4.4999999999999998E-2</v>
      </c>
      <c r="Q231" s="457">
        <v>4.4999999999999998E-2</v>
      </c>
      <c r="R231" s="457">
        <v>4.4999999999999998E-2</v>
      </c>
      <c r="S231" s="457">
        <v>4.4999999999999998E-2</v>
      </c>
      <c r="T231" s="457">
        <v>4.4999999999999998E-2</v>
      </c>
      <c r="U231" s="457">
        <v>4.4999999999999998E-2</v>
      </c>
      <c r="V231" s="457">
        <v>4.5999999999999999E-2</v>
      </c>
      <c r="W231" s="457">
        <v>4.4999999999999998E-2</v>
      </c>
      <c r="X231" s="457">
        <v>4.5999999999999999E-2</v>
      </c>
      <c r="Y231" s="457">
        <v>4.5999999999999999E-2</v>
      </c>
      <c r="Z231" s="464">
        <v>4.5999999999999999E-2</v>
      </c>
      <c r="AA231" s="35">
        <f t="shared" si="33"/>
        <v>5.8999999999999997E-2</v>
      </c>
      <c r="AB231" s="10">
        <f t="shared" si="34"/>
        <v>4.4999999999999998E-2</v>
      </c>
      <c r="AC231" s="14">
        <f t="shared" si="35"/>
        <v>4.8416666666666691E-2</v>
      </c>
    </row>
    <row r="232" spans="2:29" ht="15" customHeight="1" x14ac:dyDescent="0.15">
      <c r="B232" s="26">
        <v>28</v>
      </c>
      <c r="C232" s="463">
        <v>4.5999999999999999E-2</v>
      </c>
      <c r="D232" s="457">
        <v>4.5999999999999999E-2</v>
      </c>
      <c r="E232" s="457">
        <v>4.5999999999999999E-2</v>
      </c>
      <c r="F232" s="457">
        <v>4.5999999999999999E-2</v>
      </c>
      <c r="G232" s="457">
        <v>4.5999999999999999E-2</v>
      </c>
      <c r="H232" s="457">
        <v>4.5999999999999999E-2</v>
      </c>
      <c r="I232" s="457">
        <v>4.5999999999999999E-2</v>
      </c>
      <c r="J232" s="457">
        <v>4.5999999999999999E-2</v>
      </c>
      <c r="K232" s="457">
        <v>4.5999999999999999E-2</v>
      </c>
      <c r="L232" s="457">
        <v>4.5999999999999999E-2</v>
      </c>
      <c r="M232" s="457">
        <v>4.4999999999999998E-2</v>
      </c>
      <c r="N232" s="457">
        <v>4.4999999999999998E-2</v>
      </c>
      <c r="O232" s="457">
        <v>4.5999999999999999E-2</v>
      </c>
      <c r="P232" s="457">
        <v>4.4999999999999998E-2</v>
      </c>
      <c r="Q232" s="457">
        <v>4.4999999999999998E-2</v>
      </c>
      <c r="R232" s="457">
        <v>4.5999999999999999E-2</v>
      </c>
      <c r="S232" s="457">
        <v>4.5999999999999999E-2</v>
      </c>
      <c r="T232" s="457">
        <v>4.5999999999999999E-2</v>
      </c>
      <c r="U232" s="457">
        <v>4.5999999999999999E-2</v>
      </c>
      <c r="V232" s="457">
        <v>4.5999999999999999E-2</v>
      </c>
      <c r="W232" s="457">
        <v>4.5999999999999999E-2</v>
      </c>
      <c r="X232" s="457">
        <v>4.5999999999999999E-2</v>
      </c>
      <c r="Y232" s="457">
        <v>4.5999999999999999E-2</v>
      </c>
      <c r="Z232" s="464">
        <v>4.5999999999999999E-2</v>
      </c>
      <c r="AA232" s="35">
        <f t="shared" si="33"/>
        <v>4.5999999999999999E-2</v>
      </c>
      <c r="AB232" s="10">
        <f t="shared" si="34"/>
        <v>4.4999999999999998E-2</v>
      </c>
      <c r="AC232" s="14">
        <f t="shared" si="35"/>
        <v>4.5833333333333344E-2</v>
      </c>
    </row>
    <row r="233" spans="2:29" ht="15" customHeight="1" x14ac:dyDescent="0.15">
      <c r="B233" s="26">
        <v>29</v>
      </c>
      <c r="C233" s="463">
        <v>4.5999999999999999E-2</v>
      </c>
      <c r="D233" s="457">
        <v>4.5999999999999999E-2</v>
      </c>
      <c r="E233" s="457">
        <v>4.5999999999999999E-2</v>
      </c>
      <c r="F233" s="457">
        <v>4.5999999999999999E-2</v>
      </c>
      <c r="G233" s="457">
        <v>4.5999999999999999E-2</v>
      </c>
      <c r="H233" s="457">
        <v>4.5999999999999999E-2</v>
      </c>
      <c r="I233" s="457">
        <v>4.5999999999999999E-2</v>
      </c>
      <c r="J233" s="457">
        <v>4.5999999999999999E-2</v>
      </c>
      <c r="K233" s="457">
        <v>4.5999999999999999E-2</v>
      </c>
      <c r="L233" s="457">
        <v>4.5999999999999999E-2</v>
      </c>
      <c r="M233" s="457">
        <v>4.5999999999999999E-2</v>
      </c>
      <c r="N233" s="457">
        <v>4.5999999999999999E-2</v>
      </c>
      <c r="O233" s="457">
        <v>4.5999999999999999E-2</v>
      </c>
      <c r="P233" s="457">
        <v>4.5999999999999999E-2</v>
      </c>
      <c r="Q233" s="457">
        <v>4.5999999999999999E-2</v>
      </c>
      <c r="R233" s="457">
        <v>4.7E-2</v>
      </c>
      <c r="S233" s="457">
        <v>4.5999999999999999E-2</v>
      </c>
      <c r="T233" s="457">
        <v>4.5999999999999999E-2</v>
      </c>
      <c r="U233" s="457">
        <v>4.5999999999999999E-2</v>
      </c>
      <c r="V233" s="457">
        <v>4.5999999999999999E-2</v>
      </c>
      <c r="W233" s="457">
        <v>4.5999999999999999E-2</v>
      </c>
      <c r="X233" s="457">
        <v>4.5999999999999999E-2</v>
      </c>
      <c r="Y233" s="457">
        <v>4.5999999999999999E-2</v>
      </c>
      <c r="Z233" s="464">
        <v>4.5999999999999999E-2</v>
      </c>
      <c r="AA233" s="35">
        <f t="shared" si="33"/>
        <v>4.7E-2</v>
      </c>
      <c r="AB233" s="10">
        <f t="shared" si="34"/>
        <v>4.5999999999999999E-2</v>
      </c>
      <c r="AC233" s="14">
        <f t="shared" si="35"/>
        <v>4.6041666666666682E-2</v>
      </c>
    </row>
    <row r="234" spans="2:29" ht="15" customHeight="1" x14ac:dyDescent="0.15">
      <c r="B234" s="28">
        <v>30</v>
      </c>
      <c r="C234" s="467">
        <v>4.5999999999999999E-2</v>
      </c>
      <c r="D234" s="460">
        <v>4.5999999999999999E-2</v>
      </c>
      <c r="E234" s="460">
        <v>4.7E-2</v>
      </c>
      <c r="F234" s="460">
        <v>4.7E-2</v>
      </c>
      <c r="G234" s="460">
        <v>4.7E-2</v>
      </c>
      <c r="H234" s="460">
        <v>4.7E-2</v>
      </c>
      <c r="I234" s="460">
        <v>4.7E-2</v>
      </c>
      <c r="J234" s="460">
        <v>4.7E-2</v>
      </c>
      <c r="K234" s="460">
        <v>4.7E-2</v>
      </c>
      <c r="L234" s="460">
        <v>4.7E-2</v>
      </c>
      <c r="M234" s="460">
        <v>4.7E-2</v>
      </c>
      <c r="N234" s="460">
        <v>4.7E-2</v>
      </c>
      <c r="O234" s="460">
        <v>4.7E-2</v>
      </c>
      <c r="P234" s="460">
        <v>4.7E-2</v>
      </c>
      <c r="Q234" s="460">
        <v>4.5999999999999999E-2</v>
      </c>
      <c r="R234" s="460">
        <v>4.5999999999999999E-2</v>
      </c>
      <c r="S234" s="460">
        <v>4.7E-2</v>
      </c>
      <c r="T234" s="460">
        <v>4.7E-2</v>
      </c>
      <c r="U234" s="460">
        <v>4.7E-2</v>
      </c>
      <c r="V234" s="460">
        <v>4.7E-2</v>
      </c>
      <c r="W234" s="460">
        <v>4.7E-2</v>
      </c>
      <c r="X234" s="460">
        <v>4.7E-2</v>
      </c>
      <c r="Y234" s="460">
        <v>4.7E-2</v>
      </c>
      <c r="Z234" s="468">
        <v>4.8000000000000001E-2</v>
      </c>
      <c r="AA234" s="37">
        <f t="shared" si="33"/>
        <v>4.8000000000000001E-2</v>
      </c>
      <c r="AB234" s="21">
        <f t="shared" si="34"/>
        <v>4.5999999999999999E-2</v>
      </c>
      <c r="AC234" s="22">
        <f t="shared" si="35"/>
        <v>4.6875000000000007E-2</v>
      </c>
    </row>
    <row r="235" spans="2:29" ht="15" customHeight="1" x14ac:dyDescent="0.15">
      <c r="B235" s="29">
        <v>31</v>
      </c>
      <c r="C235" s="419">
        <v>4.8000000000000001E-2</v>
      </c>
      <c r="D235" s="407">
        <v>4.7E-2</v>
      </c>
      <c r="E235" s="407">
        <v>4.7E-2</v>
      </c>
      <c r="F235" s="407">
        <v>4.7E-2</v>
      </c>
      <c r="G235" s="407">
        <v>4.8000000000000001E-2</v>
      </c>
      <c r="H235" s="407">
        <v>4.7E-2</v>
      </c>
      <c r="I235" s="407">
        <v>4.7E-2</v>
      </c>
      <c r="J235" s="407">
        <v>4.8000000000000001E-2</v>
      </c>
      <c r="K235" s="407">
        <v>4.8000000000000001E-2</v>
      </c>
      <c r="L235" s="407">
        <v>4.7E-2</v>
      </c>
      <c r="M235" s="407">
        <v>4.7E-2</v>
      </c>
      <c r="N235" s="407">
        <v>4.7E-2</v>
      </c>
      <c r="O235" s="407">
        <v>4.7E-2</v>
      </c>
      <c r="P235" s="407">
        <v>4.7E-2</v>
      </c>
      <c r="Q235" s="407">
        <v>4.7E-2</v>
      </c>
      <c r="R235" s="407">
        <v>4.7E-2</v>
      </c>
      <c r="S235" s="407">
        <v>4.7E-2</v>
      </c>
      <c r="T235" s="407">
        <v>4.7E-2</v>
      </c>
      <c r="U235" s="407">
        <v>4.7E-2</v>
      </c>
      <c r="V235" s="407">
        <v>4.8000000000000001E-2</v>
      </c>
      <c r="W235" s="407">
        <v>4.8000000000000001E-2</v>
      </c>
      <c r="X235" s="407">
        <v>5.0999999999999997E-2</v>
      </c>
      <c r="Y235" s="407">
        <v>5.1999999999999998E-2</v>
      </c>
      <c r="Z235" s="420">
        <v>5.0999999999999997E-2</v>
      </c>
      <c r="AA235" s="38">
        <f t="shared" si="33"/>
        <v>5.1999999999999998E-2</v>
      </c>
      <c r="AB235" s="8">
        <f t="shared" si="34"/>
        <v>4.7E-2</v>
      </c>
      <c r="AC235" s="15">
        <f t="shared" si="35"/>
        <v>4.7791666666666677E-2</v>
      </c>
    </row>
    <row r="236" spans="2:29" ht="15" customHeight="1" x14ac:dyDescent="0.15">
      <c r="B236" s="30" t="s">
        <v>0</v>
      </c>
      <c r="C236" s="47">
        <f t="shared" ref="C236:Z236" si="36">MAX(C205:C235)</f>
        <v>5.5E-2</v>
      </c>
      <c r="D236" s="20">
        <f t="shared" si="36"/>
        <v>5.3999999999999999E-2</v>
      </c>
      <c r="E236" s="20">
        <f t="shared" si="36"/>
        <v>5.6000000000000001E-2</v>
      </c>
      <c r="F236" s="20">
        <f t="shared" si="36"/>
        <v>5.1999999999999998E-2</v>
      </c>
      <c r="G236" s="20">
        <f t="shared" si="36"/>
        <v>5.2999999999999999E-2</v>
      </c>
      <c r="H236" s="20">
        <f t="shared" si="36"/>
        <v>5.7000000000000002E-2</v>
      </c>
      <c r="I236" s="20">
        <f t="shared" si="36"/>
        <v>5.8999999999999997E-2</v>
      </c>
      <c r="J236" s="20">
        <f t="shared" si="36"/>
        <v>5.3999999999999999E-2</v>
      </c>
      <c r="K236" s="20">
        <f t="shared" si="36"/>
        <v>5.2999999999999999E-2</v>
      </c>
      <c r="L236" s="20">
        <f t="shared" si="36"/>
        <v>5.0999999999999997E-2</v>
      </c>
      <c r="M236" s="20">
        <f t="shared" si="36"/>
        <v>5.0999999999999997E-2</v>
      </c>
      <c r="N236" s="20">
        <f t="shared" si="36"/>
        <v>5.1999999999999998E-2</v>
      </c>
      <c r="O236" s="20">
        <f t="shared" si="36"/>
        <v>5.3999999999999999E-2</v>
      </c>
      <c r="P236" s="20">
        <f t="shared" si="36"/>
        <v>5.6000000000000001E-2</v>
      </c>
      <c r="Q236" s="20">
        <f t="shared" si="36"/>
        <v>5.2999999999999999E-2</v>
      </c>
      <c r="R236" s="20">
        <f t="shared" si="36"/>
        <v>5.5E-2</v>
      </c>
      <c r="S236" s="20">
        <f t="shared" si="36"/>
        <v>5.2999999999999999E-2</v>
      </c>
      <c r="T236" s="20">
        <f t="shared" si="36"/>
        <v>5.7000000000000002E-2</v>
      </c>
      <c r="U236" s="20">
        <f t="shared" si="36"/>
        <v>5.7000000000000002E-2</v>
      </c>
      <c r="V236" s="20">
        <f t="shared" si="36"/>
        <v>5.3999999999999999E-2</v>
      </c>
      <c r="W236" s="20">
        <f t="shared" si="36"/>
        <v>5.3999999999999999E-2</v>
      </c>
      <c r="X236" s="20">
        <f t="shared" si="36"/>
        <v>5.5E-2</v>
      </c>
      <c r="Y236" s="20">
        <f t="shared" si="36"/>
        <v>5.3999999999999999E-2</v>
      </c>
      <c r="Z236" s="48">
        <f t="shared" si="36"/>
        <v>5.2999999999999999E-2</v>
      </c>
      <c r="AA236" s="519" t="s">
        <v>15</v>
      </c>
      <c r="AB236" s="520"/>
      <c r="AC236" s="521"/>
    </row>
    <row r="237" spans="2:29" ht="15" customHeight="1" x14ac:dyDescent="0.15">
      <c r="B237" s="31" t="s">
        <v>1</v>
      </c>
      <c r="C237" s="51">
        <f t="shared" ref="C237:Z237" si="37">MIN(C205:C235)</f>
        <v>4.5999999999999999E-2</v>
      </c>
      <c r="D237" s="5">
        <f t="shared" si="37"/>
        <v>4.5999999999999999E-2</v>
      </c>
      <c r="E237" s="5">
        <f t="shared" si="37"/>
        <v>4.5999999999999999E-2</v>
      </c>
      <c r="F237" s="5">
        <f t="shared" si="37"/>
        <v>4.5999999999999999E-2</v>
      </c>
      <c r="G237" s="5">
        <f t="shared" si="37"/>
        <v>4.5999999999999999E-2</v>
      </c>
      <c r="H237" s="5">
        <f t="shared" si="37"/>
        <v>4.5999999999999999E-2</v>
      </c>
      <c r="I237" s="5">
        <f t="shared" si="37"/>
        <v>4.5999999999999999E-2</v>
      </c>
      <c r="J237" s="5">
        <f t="shared" si="37"/>
        <v>4.5999999999999999E-2</v>
      </c>
      <c r="K237" s="5">
        <f t="shared" si="37"/>
        <v>4.5999999999999999E-2</v>
      </c>
      <c r="L237" s="5">
        <f t="shared" si="37"/>
        <v>4.5999999999999999E-2</v>
      </c>
      <c r="M237" s="5">
        <f t="shared" si="37"/>
        <v>4.4999999999999998E-2</v>
      </c>
      <c r="N237" s="5">
        <f t="shared" si="37"/>
        <v>4.4999999999999998E-2</v>
      </c>
      <c r="O237" s="5">
        <f t="shared" si="37"/>
        <v>4.4999999999999998E-2</v>
      </c>
      <c r="P237" s="5">
        <f t="shared" si="37"/>
        <v>4.4999999999999998E-2</v>
      </c>
      <c r="Q237" s="5">
        <f t="shared" si="37"/>
        <v>4.4999999999999998E-2</v>
      </c>
      <c r="R237" s="5">
        <f t="shared" si="37"/>
        <v>4.4999999999999998E-2</v>
      </c>
      <c r="S237" s="5">
        <f t="shared" si="37"/>
        <v>4.4999999999999998E-2</v>
      </c>
      <c r="T237" s="5">
        <f t="shared" si="37"/>
        <v>4.4999999999999998E-2</v>
      </c>
      <c r="U237" s="5">
        <f t="shared" si="37"/>
        <v>4.4999999999999998E-2</v>
      </c>
      <c r="V237" s="5">
        <f t="shared" si="37"/>
        <v>4.5999999999999999E-2</v>
      </c>
      <c r="W237" s="5">
        <f t="shared" si="37"/>
        <v>4.4999999999999998E-2</v>
      </c>
      <c r="X237" s="5">
        <f t="shared" si="37"/>
        <v>4.5999999999999999E-2</v>
      </c>
      <c r="Y237" s="5">
        <f t="shared" si="37"/>
        <v>4.5999999999999999E-2</v>
      </c>
      <c r="Z237" s="52">
        <f t="shared" si="37"/>
        <v>4.5999999999999999E-2</v>
      </c>
      <c r="AA237" s="513">
        <f>AVERAGE(AA205:AA235)</f>
        <v>5.0741935483870973E-2</v>
      </c>
      <c r="AB237" s="515">
        <f>AVERAGE(AB205:AB235)</f>
        <v>4.6322580645161295E-2</v>
      </c>
      <c r="AC237" s="517">
        <f>AVERAGE(AC205:AC235)</f>
        <v>4.7642473118279592E-2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4.7774193548387113E-2</v>
      </c>
      <c r="D238" s="6">
        <f t="shared" si="38"/>
        <v>4.793548387096775E-2</v>
      </c>
      <c r="E238" s="6">
        <f t="shared" si="38"/>
        <v>4.7935483870967743E-2</v>
      </c>
      <c r="F238" s="6">
        <f t="shared" si="38"/>
        <v>4.803225806451613E-2</v>
      </c>
      <c r="G238" s="6">
        <f t="shared" si="38"/>
        <v>4.8161290322580638E-2</v>
      </c>
      <c r="H238" s="6">
        <f t="shared" si="38"/>
        <v>4.8161290322580645E-2</v>
      </c>
      <c r="I238" s="6">
        <f t="shared" si="38"/>
        <v>4.8322580645161289E-2</v>
      </c>
      <c r="J238" s="6">
        <f t="shared" si="38"/>
        <v>4.7967741935483872E-2</v>
      </c>
      <c r="K238" s="6">
        <f t="shared" si="38"/>
        <v>4.7548387096774204E-2</v>
      </c>
      <c r="L238" s="6">
        <f t="shared" si="38"/>
        <v>4.7129032258064509E-2</v>
      </c>
      <c r="M238" s="6">
        <f t="shared" si="38"/>
        <v>4.6903225806451621E-2</v>
      </c>
      <c r="N238" s="6">
        <f t="shared" si="38"/>
        <v>4.6967741935483878E-2</v>
      </c>
      <c r="O238" s="6">
        <f t="shared" si="38"/>
        <v>4.7258064516129038E-2</v>
      </c>
      <c r="P238" s="6">
        <f t="shared" si="38"/>
        <v>4.7129032258064509E-2</v>
      </c>
      <c r="Q238" s="6">
        <f t="shared" si="38"/>
        <v>4.6903225806451614E-2</v>
      </c>
      <c r="R238" s="6">
        <f t="shared" si="38"/>
        <v>4.6999999999999993E-2</v>
      </c>
      <c r="S238" s="6">
        <f t="shared" si="38"/>
        <v>4.7064516129032258E-2</v>
      </c>
      <c r="T238" s="6">
        <f t="shared" si="38"/>
        <v>4.7451612903225811E-2</v>
      </c>
      <c r="U238" s="6">
        <f t="shared" si="38"/>
        <v>4.754838709677419E-2</v>
      </c>
      <c r="V238" s="6">
        <f t="shared" si="38"/>
        <v>4.7838709677419364E-2</v>
      </c>
      <c r="W238" s="6">
        <f t="shared" si="38"/>
        <v>4.8000000000000015E-2</v>
      </c>
      <c r="X238" s="6">
        <f t="shared" si="38"/>
        <v>4.8290322580645181E-2</v>
      </c>
      <c r="Y238" s="6">
        <f t="shared" si="38"/>
        <v>4.8161290322580666E-2</v>
      </c>
      <c r="Z238" s="54">
        <f t="shared" si="38"/>
        <v>4.793548387096775E-2</v>
      </c>
      <c r="AA238" s="514"/>
      <c r="AB238" s="516"/>
      <c r="AC238" s="518"/>
    </row>
    <row r="240" spans="2:29" ht="268.5" customHeight="1" x14ac:dyDescent="0.15"/>
    <row r="242" spans="2:29" ht="18" customHeight="1" x14ac:dyDescent="0.15">
      <c r="B242" s="522" t="s">
        <v>81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22"/>
      <c r="AC242" s="52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61">
        <v>4.2999999999999997E-2</v>
      </c>
      <c r="D245" s="458">
        <v>4.2999999999999997E-2</v>
      </c>
      <c r="E245" s="458">
        <v>4.3999999999999997E-2</v>
      </c>
      <c r="F245" s="458">
        <v>4.3999999999999997E-2</v>
      </c>
      <c r="G245" s="458">
        <v>4.3999999999999997E-2</v>
      </c>
      <c r="H245" s="458">
        <v>4.3999999999999997E-2</v>
      </c>
      <c r="I245" s="458">
        <v>4.3999999999999997E-2</v>
      </c>
      <c r="J245" s="458">
        <v>4.2999999999999997E-2</v>
      </c>
      <c r="K245" s="458">
        <v>4.2000000000000003E-2</v>
      </c>
      <c r="L245" s="458">
        <v>4.1000000000000002E-2</v>
      </c>
      <c r="M245" s="458">
        <v>4.1000000000000002E-2</v>
      </c>
      <c r="N245" s="458">
        <v>4.1000000000000002E-2</v>
      </c>
      <c r="O245" s="458">
        <v>4.1000000000000002E-2</v>
      </c>
      <c r="P245" s="458">
        <v>4.1000000000000002E-2</v>
      </c>
      <c r="Q245" s="458">
        <v>4.1000000000000002E-2</v>
      </c>
      <c r="R245" s="458">
        <v>4.1000000000000002E-2</v>
      </c>
      <c r="S245" s="458">
        <v>4.2000000000000003E-2</v>
      </c>
      <c r="T245" s="458">
        <v>4.2000000000000003E-2</v>
      </c>
      <c r="U245" s="458">
        <v>4.2000000000000003E-2</v>
      </c>
      <c r="V245" s="458">
        <v>4.2000000000000003E-2</v>
      </c>
      <c r="W245" s="458">
        <v>4.2000000000000003E-2</v>
      </c>
      <c r="X245" s="458">
        <v>4.2000000000000003E-2</v>
      </c>
      <c r="Y245" s="458">
        <v>4.2000000000000003E-2</v>
      </c>
      <c r="Z245" s="462">
        <v>4.2000000000000003E-2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4.225000000000001E-2</v>
      </c>
    </row>
    <row r="246" spans="2:29" ht="15" customHeight="1" x14ac:dyDescent="0.15">
      <c r="B246" s="26">
        <v>2</v>
      </c>
      <c r="C246" s="463">
        <v>4.2000000000000003E-2</v>
      </c>
      <c r="D246" s="457">
        <v>4.2000000000000003E-2</v>
      </c>
      <c r="E246" s="457">
        <v>4.2000000000000003E-2</v>
      </c>
      <c r="F246" s="457">
        <v>4.2000000000000003E-2</v>
      </c>
      <c r="G246" s="457">
        <v>4.2000000000000003E-2</v>
      </c>
      <c r="H246" s="457">
        <v>4.2000000000000003E-2</v>
      </c>
      <c r="I246" s="457">
        <v>4.2000000000000003E-2</v>
      </c>
      <c r="J246" s="457">
        <v>4.2000000000000003E-2</v>
      </c>
      <c r="K246" s="457">
        <v>4.2000000000000003E-2</v>
      </c>
      <c r="L246" s="457">
        <v>4.2000000000000003E-2</v>
      </c>
      <c r="M246" s="457">
        <v>4.2000000000000003E-2</v>
      </c>
      <c r="N246" s="457">
        <v>4.2000000000000003E-2</v>
      </c>
      <c r="O246" s="457">
        <v>4.2000000000000003E-2</v>
      </c>
      <c r="P246" s="457">
        <v>4.2000000000000003E-2</v>
      </c>
      <c r="Q246" s="457">
        <v>4.2000000000000003E-2</v>
      </c>
      <c r="R246" s="457">
        <v>4.2000000000000003E-2</v>
      </c>
      <c r="S246" s="457">
        <v>4.2000000000000003E-2</v>
      </c>
      <c r="T246" s="457">
        <v>4.2000000000000003E-2</v>
      </c>
      <c r="U246" s="457">
        <v>4.2999999999999997E-2</v>
      </c>
      <c r="V246" s="457">
        <v>4.2999999999999997E-2</v>
      </c>
      <c r="W246" s="457">
        <v>4.2999999999999997E-2</v>
      </c>
      <c r="X246" s="457">
        <v>4.2999999999999997E-2</v>
      </c>
      <c r="Y246" s="457">
        <v>4.3999999999999997E-2</v>
      </c>
      <c r="Z246" s="464">
        <v>4.3999999999999997E-2</v>
      </c>
      <c r="AA246" s="35">
        <f t="shared" ref="AA246:AA275" si="39">MAX(C246:Z246)</f>
        <v>4.3999999999999997E-2</v>
      </c>
      <c r="AB246" s="10">
        <f t="shared" ref="AB246:AB275" si="40">MIN(C246:Z246)</f>
        <v>4.2000000000000003E-2</v>
      </c>
      <c r="AC246" s="14">
        <f t="shared" ref="AC246:AC275" si="41">AVERAGE(C246:Z246)</f>
        <v>4.2333333333333341E-2</v>
      </c>
    </row>
    <row r="247" spans="2:29" ht="15" customHeight="1" x14ac:dyDescent="0.15">
      <c r="B247" s="26">
        <v>3</v>
      </c>
      <c r="C247" s="463">
        <v>4.3999999999999997E-2</v>
      </c>
      <c r="D247" s="457">
        <v>4.3999999999999997E-2</v>
      </c>
      <c r="E247" s="457">
        <v>4.3999999999999997E-2</v>
      </c>
      <c r="F247" s="457">
        <v>4.3999999999999997E-2</v>
      </c>
      <c r="G247" s="457">
        <v>4.4999999999999998E-2</v>
      </c>
      <c r="H247" s="457">
        <v>4.3999999999999997E-2</v>
      </c>
      <c r="I247" s="457">
        <v>4.3999999999999997E-2</v>
      </c>
      <c r="J247" s="457">
        <v>4.2999999999999997E-2</v>
      </c>
      <c r="K247" s="457">
        <v>4.2999999999999997E-2</v>
      </c>
      <c r="L247" s="457">
        <v>4.2999999999999997E-2</v>
      </c>
      <c r="M247" s="457">
        <v>4.2000000000000003E-2</v>
      </c>
      <c r="N247" s="457">
        <v>4.2000000000000003E-2</v>
      </c>
      <c r="O247" s="457">
        <v>4.2000000000000003E-2</v>
      </c>
      <c r="P247" s="457">
        <v>4.2000000000000003E-2</v>
      </c>
      <c r="Q247" s="457">
        <v>4.2000000000000003E-2</v>
      </c>
      <c r="R247" s="457">
        <v>4.2000000000000003E-2</v>
      </c>
      <c r="S247" s="457">
        <v>4.2000000000000003E-2</v>
      </c>
      <c r="T247" s="457">
        <v>4.2000000000000003E-2</v>
      </c>
      <c r="U247" s="457">
        <v>4.2000000000000003E-2</v>
      </c>
      <c r="V247" s="457">
        <v>4.2000000000000003E-2</v>
      </c>
      <c r="W247" s="457">
        <v>4.2999999999999997E-2</v>
      </c>
      <c r="X247" s="457">
        <v>4.2999999999999997E-2</v>
      </c>
      <c r="Y247" s="457">
        <v>4.2999999999999997E-2</v>
      </c>
      <c r="Z247" s="464">
        <v>4.2999999999999997E-2</v>
      </c>
      <c r="AA247" s="35">
        <f t="shared" si="39"/>
        <v>4.4999999999999998E-2</v>
      </c>
      <c r="AB247" s="10">
        <f t="shared" si="40"/>
        <v>4.2000000000000003E-2</v>
      </c>
      <c r="AC247" s="14">
        <f t="shared" si="41"/>
        <v>4.2916666666666679E-2</v>
      </c>
    </row>
    <row r="248" spans="2:29" ht="15" customHeight="1" x14ac:dyDescent="0.15">
      <c r="B248" s="26">
        <v>4</v>
      </c>
      <c r="C248" s="463">
        <v>4.2999999999999997E-2</v>
      </c>
      <c r="D248" s="457">
        <v>4.2999999999999997E-2</v>
      </c>
      <c r="E248" s="457">
        <v>4.2999999999999997E-2</v>
      </c>
      <c r="F248" s="457">
        <v>4.2999999999999997E-2</v>
      </c>
      <c r="G248" s="457">
        <v>4.2999999999999997E-2</v>
      </c>
      <c r="H248" s="457">
        <v>4.2999999999999997E-2</v>
      </c>
      <c r="I248" s="457">
        <v>4.2999999999999997E-2</v>
      </c>
      <c r="J248" s="457">
        <v>4.2999999999999997E-2</v>
      </c>
      <c r="K248" s="457">
        <v>4.2000000000000003E-2</v>
      </c>
      <c r="L248" s="457">
        <v>4.2000000000000003E-2</v>
      </c>
      <c r="M248" s="457">
        <v>4.1000000000000002E-2</v>
      </c>
      <c r="N248" s="457">
        <v>4.2000000000000003E-2</v>
      </c>
      <c r="O248" s="457">
        <v>4.2000000000000003E-2</v>
      </c>
      <c r="P248" s="457">
        <v>4.2999999999999997E-2</v>
      </c>
      <c r="Q248" s="457">
        <v>4.3999999999999997E-2</v>
      </c>
      <c r="R248" s="457">
        <v>4.2999999999999997E-2</v>
      </c>
      <c r="S248" s="457">
        <v>4.2999999999999997E-2</v>
      </c>
      <c r="T248" s="457">
        <v>4.3999999999999997E-2</v>
      </c>
      <c r="U248" s="457">
        <v>4.2999999999999997E-2</v>
      </c>
      <c r="V248" s="457">
        <v>4.2999999999999997E-2</v>
      </c>
      <c r="W248" s="457">
        <v>4.2999999999999997E-2</v>
      </c>
      <c r="X248" s="457">
        <v>4.3999999999999997E-2</v>
      </c>
      <c r="Y248" s="457">
        <v>4.7E-2</v>
      </c>
      <c r="Z248" s="464">
        <v>4.5999999999999999E-2</v>
      </c>
      <c r="AA248" s="35">
        <f t="shared" si="39"/>
        <v>4.7E-2</v>
      </c>
      <c r="AB248" s="10">
        <f t="shared" si="40"/>
        <v>4.1000000000000002E-2</v>
      </c>
      <c r="AC248" s="14">
        <f t="shared" si="41"/>
        <v>4.316666666666668E-2</v>
      </c>
    </row>
    <row r="249" spans="2:29" ht="15" customHeight="1" x14ac:dyDescent="0.15">
      <c r="B249" s="26">
        <v>5</v>
      </c>
      <c r="C249" s="463">
        <v>4.9000000000000002E-2</v>
      </c>
      <c r="D249" s="457">
        <v>4.9000000000000002E-2</v>
      </c>
      <c r="E249" s="457">
        <v>4.7E-2</v>
      </c>
      <c r="F249" s="457">
        <v>4.5999999999999999E-2</v>
      </c>
      <c r="G249" s="457">
        <v>4.3999999999999997E-2</v>
      </c>
      <c r="H249" s="457">
        <v>4.2999999999999997E-2</v>
      </c>
      <c r="I249" s="457">
        <v>4.2000000000000003E-2</v>
      </c>
      <c r="J249" s="457">
        <v>4.2000000000000003E-2</v>
      </c>
      <c r="K249" s="457">
        <v>4.1000000000000002E-2</v>
      </c>
      <c r="L249" s="457">
        <v>4.1000000000000002E-2</v>
      </c>
      <c r="M249" s="457">
        <v>4.1000000000000002E-2</v>
      </c>
      <c r="N249" s="457">
        <v>4.1000000000000002E-2</v>
      </c>
      <c r="O249" s="457">
        <v>4.1000000000000002E-2</v>
      </c>
      <c r="P249" s="457">
        <v>4.1000000000000002E-2</v>
      </c>
      <c r="Q249" s="457">
        <v>4.1000000000000002E-2</v>
      </c>
      <c r="R249" s="457">
        <v>4.1000000000000002E-2</v>
      </c>
      <c r="S249" s="457">
        <v>4.1000000000000002E-2</v>
      </c>
      <c r="T249" s="457">
        <v>4.2000000000000003E-2</v>
      </c>
      <c r="U249" s="457">
        <v>4.2000000000000003E-2</v>
      </c>
      <c r="V249" s="457">
        <v>4.2000000000000003E-2</v>
      </c>
      <c r="W249" s="457">
        <v>4.2000000000000003E-2</v>
      </c>
      <c r="X249" s="457">
        <v>4.2000000000000003E-2</v>
      </c>
      <c r="Y249" s="457">
        <v>4.2000000000000003E-2</v>
      </c>
      <c r="Z249" s="464">
        <v>4.2000000000000003E-2</v>
      </c>
      <c r="AA249" s="35">
        <f t="shared" si="39"/>
        <v>4.9000000000000002E-2</v>
      </c>
      <c r="AB249" s="10">
        <f t="shared" si="40"/>
        <v>4.1000000000000002E-2</v>
      </c>
      <c r="AC249" s="14">
        <f t="shared" si="41"/>
        <v>4.2708333333333348E-2</v>
      </c>
    </row>
    <row r="250" spans="2:29" ht="15" customHeight="1" x14ac:dyDescent="0.15">
      <c r="B250" s="27">
        <v>6</v>
      </c>
      <c r="C250" s="465">
        <v>4.2000000000000003E-2</v>
      </c>
      <c r="D250" s="459">
        <v>4.2000000000000003E-2</v>
      </c>
      <c r="E250" s="459">
        <v>4.2000000000000003E-2</v>
      </c>
      <c r="F250" s="459">
        <v>4.2999999999999997E-2</v>
      </c>
      <c r="G250" s="459">
        <v>4.2999999999999997E-2</v>
      </c>
      <c r="H250" s="459">
        <v>4.2000000000000003E-2</v>
      </c>
      <c r="I250" s="459">
        <v>4.2000000000000003E-2</v>
      </c>
      <c r="J250" s="459">
        <v>4.2000000000000003E-2</v>
      </c>
      <c r="K250" s="459">
        <v>4.1000000000000002E-2</v>
      </c>
      <c r="L250" s="459">
        <v>4.1000000000000002E-2</v>
      </c>
      <c r="M250" s="459">
        <v>4.1000000000000002E-2</v>
      </c>
      <c r="N250" s="459">
        <v>4.1000000000000002E-2</v>
      </c>
      <c r="O250" s="459">
        <v>4.1000000000000002E-2</v>
      </c>
      <c r="P250" s="459">
        <v>4.1000000000000002E-2</v>
      </c>
      <c r="Q250" s="459">
        <v>4.1000000000000002E-2</v>
      </c>
      <c r="R250" s="459">
        <v>4.1000000000000002E-2</v>
      </c>
      <c r="S250" s="459">
        <v>4.1000000000000002E-2</v>
      </c>
      <c r="T250" s="459">
        <v>4.1000000000000002E-2</v>
      </c>
      <c r="U250" s="459">
        <v>4.2000000000000003E-2</v>
      </c>
      <c r="V250" s="459">
        <v>4.2000000000000003E-2</v>
      </c>
      <c r="W250" s="459">
        <v>4.2000000000000003E-2</v>
      </c>
      <c r="X250" s="459">
        <v>4.2999999999999997E-2</v>
      </c>
      <c r="Y250" s="459">
        <v>4.2999999999999997E-2</v>
      </c>
      <c r="Z250" s="466">
        <v>4.2999999999999997E-2</v>
      </c>
      <c r="AA250" s="36">
        <f t="shared" si="39"/>
        <v>4.2999999999999997E-2</v>
      </c>
      <c r="AB250" s="18">
        <f t="shared" si="40"/>
        <v>4.1000000000000002E-2</v>
      </c>
      <c r="AC250" s="19">
        <f t="shared" si="41"/>
        <v>4.1791666666666678E-2</v>
      </c>
    </row>
    <row r="251" spans="2:29" ht="15" customHeight="1" x14ac:dyDescent="0.15">
      <c r="B251" s="26">
        <v>7</v>
      </c>
      <c r="C251" s="463">
        <v>4.2999999999999997E-2</v>
      </c>
      <c r="D251" s="457">
        <v>4.3999999999999997E-2</v>
      </c>
      <c r="E251" s="457">
        <v>4.3999999999999997E-2</v>
      </c>
      <c r="F251" s="457">
        <v>4.3999999999999997E-2</v>
      </c>
      <c r="G251" s="457">
        <v>4.3999999999999997E-2</v>
      </c>
      <c r="H251" s="457">
        <v>4.3999999999999997E-2</v>
      </c>
      <c r="I251" s="457">
        <v>4.3999999999999997E-2</v>
      </c>
      <c r="J251" s="457">
        <v>4.3999999999999997E-2</v>
      </c>
      <c r="K251" s="457">
        <v>4.2999999999999997E-2</v>
      </c>
      <c r="L251" s="457">
        <v>4.2000000000000003E-2</v>
      </c>
      <c r="M251" s="457">
        <v>4.2000000000000003E-2</v>
      </c>
      <c r="N251" s="457">
        <v>4.1000000000000002E-2</v>
      </c>
      <c r="O251" s="457">
        <v>4.1000000000000002E-2</v>
      </c>
      <c r="P251" s="457">
        <v>4.1000000000000002E-2</v>
      </c>
      <c r="Q251" s="457">
        <v>4.1000000000000002E-2</v>
      </c>
      <c r="R251" s="457">
        <v>4.1000000000000002E-2</v>
      </c>
      <c r="S251" s="457">
        <v>0.04</v>
      </c>
      <c r="T251" s="457">
        <v>4.2000000000000003E-2</v>
      </c>
      <c r="U251" s="457">
        <v>4.2000000000000003E-2</v>
      </c>
      <c r="V251" s="457">
        <v>4.2000000000000003E-2</v>
      </c>
      <c r="W251" s="457">
        <v>4.2999999999999997E-2</v>
      </c>
      <c r="X251" s="457">
        <v>4.2000000000000003E-2</v>
      </c>
      <c r="Y251" s="457">
        <v>4.2000000000000003E-2</v>
      </c>
      <c r="Z251" s="464">
        <v>4.2999999999999997E-2</v>
      </c>
      <c r="AA251" s="35">
        <f t="shared" si="39"/>
        <v>4.3999999999999997E-2</v>
      </c>
      <c r="AB251" s="10">
        <f t="shared" si="40"/>
        <v>0.04</v>
      </c>
      <c r="AC251" s="14">
        <f t="shared" si="41"/>
        <v>4.2458333333333348E-2</v>
      </c>
    </row>
    <row r="252" spans="2:29" ht="15" customHeight="1" x14ac:dyDescent="0.15">
      <c r="B252" s="26">
        <v>8</v>
      </c>
      <c r="C252" s="463">
        <v>4.3999999999999997E-2</v>
      </c>
      <c r="D252" s="457">
        <v>4.2999999999999997E-2</v>
      </c>
      <c r="E252" s="457">
        <v>4.2000000000000003E-2</v>
      </c>
      <c r="F252" s="457">
        <v>4.2000000000000003E-2</v>
      </c>
      <c r="G252" s="457">
        <v>4.2000000000000003E-2</v>
      </c>
      <c r="H252" s="457">
        <v>4.2000000000000003E-2</v>
      </c>
      <c r="I252" s="457">
        <v>4.2000000000000003E-2</v>
      </c>
      <c r="J252" s="457">
        <v>4.2000000000000003E-2</v>
      </c>
      <c r="K252" s="457">
        <v>4.1000000000000002E-2</v>
      </c>
      <c r="L252" s="457">
        <v>4.1000000000000002E-2</v>
      </c>
      <c r="M252" s="457">
        <v>4.1000000000000002E-2</v>
      </c>
      <c r="N252" s="457">
        <v>4.1000000000000002E-2</v>
      </c>
      <c r="O252" s="457">
        <v>4.1000000000000002E-2</v>
      </c>
      <c r="P252" s="457">
        <v>4.1000000000000002E-2</v>
      </c>
      <c r="Q252" s="457">
        <v>4.1000000000000002E-2</v>
      </c>
      <c r="R252" s="457">
        <v>4.1000000000000002E-2</v>
      </c>
      <c r="S252" s="457">
        <v>4.1000000000000002E-2</v>
      </c>
      <c r="T252" s="457">
        <v>4.2000000000000003E-2</v>
      </c>
      <c r="U252" s="457">
        <v>4.2000000000000003E-2</v>
      </c>
      <c r="V252" s="457">
        <v>4.2000000000000003E-2</v>
      </c>
      <c r="W252" s="457">
        <v>4.2000000000000003E-2</v>
      </c>
      <c r="X252" s="457">
        <v>4.2000000000000003E-2</v>
      </c>
      <c r="Y252" s="457">
        <v>4.2000000000000003E-2</v>
      </c>
      <c r="Z252" s="464">
        <v>4.2000000000000003E-2</v>
      </c>
      <c r="AA252" s="35">
        <f t="shared" si="39"/>
        <v>4.3999999999999997E-2</v>
      </c>
      <c r="AB252" s="10">
        <f t="shared" si="40"/>
        <v>4.1000000000000002E-2</v>
      </c>
      <c r="AC252" s="14">
        <f t="shared" si="41"/>
        <v>4.1750000000000009E-2</v>
      </c>
    </row>
    <row r="253" spans="2:29" ht="15" customHeight="1" x14ac:dyDescent="0.15">
      <c r="B253" s="26">
        <v>9</v>
      </c>
      <c r="C253" s="463">
        <v>4.2000000000000003E-2</v>
      </c>
      <c r="D253" s="457">
        <v>4.2000000000000003E-2</v>
      </c>
      <c r="E253" s="457">
        <v>4.2000000000000003E-2</v>
      </c>
      <c r="F253" s="457">
        <v>4.2000000000000003E-2</v>
      </c>
      <c r="G253" s="457">
        <v>4.2000000000000003E-2</v>
      </c>
      <c r="H253" s="457">
        <v>4.2000000000000003E-2</v>
      </c>
      <c r="I253" s="457">
        <v>4.2000000000000003E-2</v>
      </c>
      <c r="J253" s="457">
        <v>4.2000000000000003E-2</v>
      </c>
      <c r="K253" s="457">
        <v>4.2000000000000003E-2</v>
      </c>
      <c r="L253" s="457">
        <v>4.2000000000000003E-2</v>
      </c>
      <c r="M253" s="457">
        <v>4.2000000000000003E-2</v>
      </c>
      <c r="N253" s="457">
        <v>4.2000000000000003E-2</v>
      </c>
      <c r="O253" s="457">
        <v>4.2000000000000003E-2</v>
      </c>
      <c r="P253" s="457">
        <v>4.2000000000000003E-2</v>
      </c>
      <c r="Q253" s="457">
        <v>4.2000000000000003E-2</v>
      </c>
      <c r="R253" s="457">
        <v>4.2000000000000003E-2</v>
      </c>
      <c r="S253" s="457">
        <v>4.2000000000000003E-2</v>
      </c>
      <c r="T253" s="457">
        <v>4.2000000000000003E-2</v>
      </c>
      <c r="U253" s="457">
        <v>4.2000000000000003E-2</v>
      </c>
      <c r="V253" s="457">
        <v>4.2000000000000003E-2</v>
      </c>
      <c r="W253" s="457">
        <v>4.2000000000000003E-2</v>
      </c>
      <c r="X253" s="457">
        <v>4.2000000000000003E-2</v>
      </c>
      <c r="Y253" s="457">
        <v>4.2000000000000003E-2</v>
      </c>
      <c r="Z253" s="464">
        <v>4.2000000000000003E-2</v>
      </c>
      <c r="AA253" s="35">
        <f t="shared" si="39"/>
        <v>4.2000000000000003E-2</v>
      </c>
      <c r="AB253" s="10">
        <f t="shared" si="40"/>
        <v>4.2000000000000003E-2</v>
      </c>
      <c r="AC253" s="14">
        <f t="shared" si="41"/>
        <v>4.200000000000001E-2</v>
      </c>
    </row>
    <row r="254" spans="2:29" ht="15" customHeight="1" x14ac:dyDescent="0.15">
      <c r="B254" s="28">
        <v>10</v>
      </c>
      <c r="C254" s="467">
        <v>4.2999999999999997E-2</v>
      </c>
      <c r="D254" s="460">
        <v>4.2999999999999997E-2</v>
      </c>
      <c r="E254" s="460">
        <v>4.2999999999999997E-2</v>
      </c>
      <c r="F254" s="460">
        <v>4.2999999999999997E-2</v>
      </c>
      <c r="G254" s="460">
        <v>4.3999999999999997E-2</v>
      </c>
      <c r="H254" s="460">
        <v>4.3999999999999997E-2</v>
      </c>
      <c r="I254" s="460">
        <v>4.3999999999999997E-2</v>
      </c>
      <c r="J254" s="460">
        <v>4.3999999999999997E-2</v>
      </c>
      <c r="K254" s="460">
        <v>4.3999999999999997E-2</v>
      </c>
      <c r="L254" s="460">
        <v>4.2999999999999997E-2</v>
      </c>
      <c r="M254" s="460">
        <v>4.2999999999999997E-2</v>
      </c>
      <c r="N254" s="460">
        <v>4.2999999999999997E-2</v>
      </c>
      <c r="O254" s="460">
        <v>4.2999999999999997E-2</v>
      </c>
      <c r="P254" s="460">
        <v>4.2000000000000003E-2</v>
      </c>
      <c r="Q254" s="460">
        <v>4.2000000000000003E-2</v>
      </c>
      <c r="R254" s="460">
        <v>4.2000000000000003E-2</v>
      </c>
      <c r="S254" s="460">
        <v>4.2000000000000003E-2</v>
      </c>
      <c r="T254" s="460">
        <v>4.2999999999999997E-2</v>
      </c>
      <c r="U254" s="460">
        <v>4.2999999999999997E-2</v>
      </c>
      <c r="V254" s="460">
        <v>4.2999999999999997E-2</v>
      </c>
      <c r="W254" s="460">
        <v>4.2999999999999997E-2</v>
      </c>
      <c r="X254" s="460">
        <v>4.3999999999999997E-2</v>
      </c>
      <c r="Y254" s="460">
        <v>4.2999999999999997E-2</v>
      </c>
      <c r="Z254" s="468">
        <v>4.2999999999999997E-2</v>
      </c>
      <c r="AA254" s="37">
        <f t="shared" si="39"/>
        <v>4.3999999999999997E-2</v>
      </c>
      <c r="AB254" s="21">
        <f t="shared" si="40"/>
        <v>4.2000000000000003E-2</v>
      </c>
      <c r="AC254" s="22">
        <f t="shared" si="41"/>
        <v>4.3083333333333342E-2</v>
      </c>
    </row>
    <row r="255" spans="2:29" ht="15" customHeight="1" x14ac:dyDescent="0.15">
      <c r="B255" s="26">
        <v>11</v>
      </c>
      <c r="C255" s="463">
        <v>4.2999999999999997E-2</v>
      </c>
      <c r="D255" s="457">
        <v>4.2999999999999997E-2</v>
      </c>
      <c r="E255" s="457">
        <v>4.3999999999999997E-2</v>
      </c>
      <c r="F255" s="457">
        <v>4.3999999999999997E-2</v>
      </c>
      <c r="G255" s="457">
        <v>4.3999999999999997E-2</v>
      </c>
      <c r="H255" s="457">
        <v>4.2999999999999997E-2</v>
      </c>
      <c r="I255" s="457">
        <v>4.3999999999999997E-2</v>
      </c>
      <c r="J255" s="457">
        <v>4.2999999999999997E-2</v>
      </c>
      <c r="K255" s="457">
        <v>4.2999999999999997E-2</v>
      </c>
      <c r="L255" s="457">
        <v>4.1000000000000002E-2</v>
      </c>
      <c r="M255" s="457">
        <v>4.1000000000000002E-2</v>
      </c>
      <c r="N255" s="457">
        <v>4.1000000000000002E-2</v>
      </c>
      <c r="O255" s="457">
        <v>4.1000000000000002E-2</v>
      </c>
      <c r="P255" s="457">
        <v>4.1000000000000002E-2</v>
      </c>
      <c r="Q255" s="457">
        <v>4.1000000000000002E-2</v>
      </c>
      <c r="R255" s="457">
        <v>4.1000000000000002E-2</v>
      </c>
      <c r="S255" s="457">
        <v>4.1000000000000002E-2</v>
      </c>
      <c r="T255" s="457">
        <v>4.2000000000000003E-2</v>
      </c>
      <c r="U255" s="457">
        <v>4.2000000000000003E-2</v>
      </c>
      <c r="V255" s="457">
        <v>4.2000000000000003E-2</v>
      </c>
      <c r="W255" s="457">
        <v>4.2000000000000003E-2</v>
      </c>
      <c r="X255" s="457">
        <v>4.5999999999999999E-2</v>
      </c>
      <c r="Y255" s="457">
        <v>4.4999999999999998E-2</v>
      </c>
      <c r="Z255" s="464">
        <v>4.3999999999999997E-2</v>
      </c>
      <c r="AA255" s="35">
        <f t="shared" si="39"/>
        <v>4.5999999999999999E-2</v>
      </c>
      <c r="AB255" s="10">
        <f t="shared" si="40"/>
        <v>4.1000000000000002E-2</v>
      </c>
      <c r="AC255" s="14">
        <f t="shared" si="41"/>
        <v>4.2583333333333341E-2</v>
      </c>
    </row>
    <row r="256" spans="2:29" ht="15" customHeight="1" x14ac:dyDescent="0.15">
      <c r="B256" s="26">
        <v>12</v>
      </c>
      <c r="C256" s="463">
        <v>4.2999999999999997E-2</v>
      </c>
      <c r="D256" s="457">
        <v>4.2999999999999997E-2</v>
      </c>
      <c r="E256" s="457">
        <v>4.2999999999999997E-2</v>
      </c>
      <c r="F256" s="457">
        <v>4.4999999999999998E-2</v>
      </c>
      <c r="G256" s="457">
        <v>4.5999999999999999E-2</v>
      </c>
      <c r="H256" s="457">
        <v>4.4999999999999998E-2</v>
      </c>
      <c r="I256" s="457">
        <v>4.7E-2</v>
      </c>
      <c r="J256" s="457">
        <v>4.9000000000000002E-2</v>
      </c>
      <c r="K256" s="457">
        <v>4.8000000000000001E-2</v>
      </c>
      <c r="L256" s="457">
        <v>5.1999999999999998E-2</v>
      </c>
      <c r="M256" s="457">
        <v>5.2999999999999999E-2</v>
      </c>
      <c r="N256" s="457">
        <v>5.2999999999999999E-2</v>
      </c>
      <c r="O256" s="457">
        <v>5.2999999999999999E-2</v>
      </c>
      <c r="P256" s="457">
        <v>4.8000000000000001E-2</v>
      </c>
      <c r="Q256" s="457">
        <v>4.4999999999999998E-2</v>
      </c>
      <c r="R256" s="457">
        <v>4.3999999999999997E-2</v>
      </c>
      <c r="S256" s="457">
        <v>4.4999999999999998E-2</v>
      </c>
      <c r="T256" s="457">
        <v>4.7E-2</v>
      </c>
      <c r="U256" s="457">
        <v>4.8000000000000001E-2</v>
      </c>
      <c r="V256" s="457">
        <v>4.5999999999999999E-2</v>
      </c>
      <c r="W256" s="457">
        <v>4.3999999999999997E-2</v>
      </c>
      <c r="X256" s="457">
        <v>4.2999999999999997E-2</v>
      </c>
      <c r="Y256" s="457">
        <v>4.3999999999999997E-2</v>
      </c>
      <c r="Z256" s="464">
        <v>4.3999999999999997E-2</v>
      </c>
      <c r="AA256" s="35">
        <f t="shared" si="39"/>
        <v>5.2999999999999999E-2</v>
      </c>
      <c r="AB256" s="10">
        <f t="shared" si="40"/>
        <v>4.2999999999999997E-2</v>
      </c>
      <c r="AC256" s="14">
        <f t="shared" si="41"/>
        <v>4.6583333333333345E-2</v>
      </c>
    </row>
    <row r="257" spans="2:29" ht="15" customHeight="1" x14ac:dyDescent="0.15">
      <c r="B257" s="26">
        <v>13</v>
      </c>
      <c r="C257" s="463">
        <v>4.3999999999999997E-2</v>
      </c>
      <c r="D257" s="457">
        <v>4.4999999999999998E-2</v>
      </c>
      <c r="E257" s="457">
        <v>4.3999999999999997E-2</v>
      </c>
      <c r="F257" s="457">
        <v>4.3999999999999997E-2</v>
      </c>
      <c r="G257" s="457">
        <v>4.3999999999999997E-2</v>
      </c>
      <c r="H257" s="457">
        <v>4.2999999999999997E-2</v>
      </c>
      <c r="I257" s="457">
        <v>4.2000000000000003E-2</v>
      </c>
      <c r="J257" s="457">
        <v>4.2000000000000003E-2</v>
      </c>
      <c r="K257" s="457">
        <v>4.1000000000000002E-2</v>
      </c>
      <c r="L257" s="457">
        <v>4.1000000000000002E-2</v>
      </c>
      <c r="M257" s="457">
        <v>4.1000000000000002E-2</v>
      </c>
      <c r="N257" s="457">
        <v>4.1000000000000002E-2</v>
      </c>
      <c r="O257" s="457">
        <v>4.1000000000000002E-2</v>
      </c>
      <c r="P257" s="457">
        <v>4.1000000000000002E-2</v>
      </c>
      <c r="Q257" s="457">
        <v>4.1000000000000002E-2</v>
      </c>
      <c r="R257" s="457">
        <v>4.1000000000000002E-2</v>
      </c>
      <c r="S257" s="457">
        <v>4.2000000000000003E-2</v>
      </c>
      <c r="T257" s="457">
        <v>4.2000000000000003E-2</v>
      </c>
      <c r="U257" s="457">
        <v>4.2000000000000003E-2</v>
      </c>
      <c r="V257" s="457">
        <v>4.2000000000000003E-2</v>
      </c>
      <c r="W257" s="457">
        <v>4.2000000000000003E-2</v>
      </c>
      <c r="X257" s="457">
        <v>4.2000000000000003E-2</v>
      </c>
      <c r="Y257" s="457">
        <v>4.2000000000000003E-2</v>
      </c>
      <c r="Z257" s="464">
        <v>4.2000000000000003E-2</v>
      </c>
      <c r="AA257" s="35">
        <f t="shared" si="39"/>
        <v>4.4999999999999998E-2</v>
      </c>
      <c r="AB257" s="10">
        <f t="shared" si="40"/>
        <v>4.1000000000000002E-2</v>
      </c>
      <c r="AC257" s="14">
        <f t="shared" si="41"/>
        <v>4.2166666666666679E-2</v>
      </c>
    </row>
    <row r="258" spans="2:29" ht="15" customHeight="1" x14ac:dyDescent="0.15">
      <c r="B258" s="26">
        <v>14</v>
      </c>
      <c r="C258" s="463">
        <v>4.2000000000000003E-2</v>
      </c>
      <c r="D258" s="457">
        <v>4.2000000000000003E-2</v>
      </c>
      <c r="E258" s="457">
        <v>4.2000000000000003E-2</v>
      </c>
      <c r="F258" s="457">
        <v>4.2000000000000003E-2</v>
      </c>
      <c r="G258" s="457">
        <v>4.2000000000000003E-2</v>
      </c>
      <c r="H258" s="457">
        <v>4.2000000000000003E-2</v>
      </c>
      <c r="I258" s="457">
        <v>4.1000000000000002E-2</v>
      </c>
      <c r="J258" s="457">
        <v>4.2000000000000003E-2</v>
      </c>
      <c r="K258" s="457">
        <v>4.2000000000000003E-2</v>
      </c>
      <c r="L258" s="457">
        <v>4.1000000000000002E-2</v>
      </c>
      <c r="M258" s="457">
        <v>4.1000000000000002E-2</v>
      </c>
      <c r="N258" s="457">
        <v>4.1000000000000002E-2</v>
      </c>
      <c r="O258" s="457">
        <v>4.1000000000000002E-2</v>
      </c>
      <c r="P258" s="457">
        <v>4.1000000000000002E-2</v>
      </c>
      <c r="Q258" s="457">
        <v>4.1000000000000002E-2</v>
      </c>
      <c r="R258" s="457">
        <v>4.1000000000000002E-2</v>
      </c>
      <c r="S258" s="457">
        <v>4.1000000000000002E-2</v>
      </c>
      <c r="T258" s="457">
        <v>4.2000000000000003E-2</v>
      </c>
      <c r="U258" s="457">
        <v>4.2000000000000003E-2</v>
      </c>
      <c r="V258" s="457">
        <v>4.2000000000000003E-2</v>
      </c>
      <c r="W258" s="457">
        <v>4.2999999999999997E-2</v>
      </c>
      <c r="X258" s="457">
        <v>4.2999999999999997E-2</v>
      </c>
      <c r="Y258" s="457">
        <v>4.2999999999999997E-2</v>
      </c>
      <c r="Z258" s="464">
        <v>4.2999999999999997E-2</v>
      </c>
      <c r="AA258" s="35">
        <f t="shared" si="39"/>
        <v>4.2999999999999997E-2</v>
      </c>
      <c r="AB258" s="10">
        <f t="shared" si="40"/>
        <v>4.1000000000000002E-2</v>
      </c>
      <c r="AC258" s="14">
        <f t="shared" si="41"/>
        <v>4.1791666666666678E-2</v>
      </c>
    </row>
    <row r="259" spans="2:29" ht="15" customHeight="1" x14ac:dyDescent="0.15">
      <c r="B259" s="26">
        <v>15</v>
      </c>
      <c r="C259" s="463">
        <v>4.2999999999999997E-2</v>
      </c>
      <c r="D259" s="457">
        <v>4.2999999999999997E-2</v>
      </c>
      <c r="E259" s="457">
        <v>4.2999999999999997E-2</v>
      </c>
      <c r="F259" s="457">
        <v>4.3999999999999997E-2</v>
      </c>
      <c r="G259" s="457">
        <v>4.2999999999999997E-2</v>
      </c>
      <c r="H259" s="457">
        <v>4.3999999999999997E-2</v>
      </c>
      <c r="I259" s="457">
        <v>4.2999999999999997E-2</v>
      </c>
      <c r="J259" s="457">
        <v>4.3999999999999997E-2</v>
      </c>
      <c r="K259" s="457">
        <v>4.2999999999999997E-2</v>
      </c>
      <c r="L259" s="457">
        <v>4.1000000000000002E-2</v>
      </c>
      <c r="M259" s="457">
        <v>4.1000000000000002E-2</v>
      </c>
      <c r="N259" s="457">
        <v>4.1000000000000002E-2</v>
      </c>
      <c r="O259" s="457">
        <v>4.1000000000000002E-2</v>
      </c>
      <c r="P259" s="457">
        <v>0.04</v>
      </c>
      <c r="Q259" s="457">
        <v>4.1000000000000002E-2</v>
      </c>
      <c r="R259" s="457">
        <v>4.1000000000000002E-2</v>
      </c>
      <c r="S259" s="457">
        <v>4.1000000000000002E-2</v>
      </c>
      <c r="T259" s="457">
        <v>4.1000000000000002E-2</v>
      </c>
      <c r="U259" s="457">
        <v>4.2000000000000003E-2</v>
      </c>
      <c r="V259" s="457">
        <v>4.2000000000000003E-2</v>
      </c>
      <c r="W259" s="457">
        <v>4.2000000000000003E-2</v>
      </c>
      <c r="X259" s="457">
        <v>4.2000000000000003E-2</v>
      </c>
      <c r="Y259" s="457">
        <v>4.2999999999999997E-2</v>
      </c>
      <c r="Z259" s="464">
        <v>4.2999999999999997E-2</v>
      </c>
      <c r="AA259" s="35">
        <f t="shared" si="39"/>
        <v>4.3999999999999997E-2</v>
      </c>
      <c r="AB259" s="10">
        <f t="shared" si="40"/>
        <v>0.04</v>
      </c>
      <c r="AC259" s="14">
        <f t="shared" si="41"/>
        <v>4.2166666666666679E-2</v>
      </c>
    </row>
    <row r="260" spans="2:29" ht="15" customHeight="1" x14ac:dyDescent="0.15">
      <c r="B260" s="27">
        <v>16</v>
      </c>
      <c r="C260" s="465">
        <v>4.2999999999999997E-2</v>
      </c>
      <c r="D260" s="459">
        <v>4.2999999999999997E-2</v>
      </c>
      <c r="E260" s="459">
        <v>4.2999999999999997E-2</v>
      </c>
      <c r="F260" s="459">
        <v>4.2999999999999997E-2</v>
      </c>
      <c r="G260" s="459">
        <v>4.2999999999999997E-2</v>
      </c>
      <c r="H260" s="459">
        <v>4.2999999999999997E-2</v>
      </c>
      <c r="I260" s="459">
        <v>4.2999999999999997E-2</v>
      </c>
      <c r="J260" s="459">
        <v>4.2999999999999997E-2</v>
      </c>
      <c r="K260" s="459">
        <v>4.2000000000000003E-2</v>
      </c>
      <c r="L260" s="459">
        <v>4.2000000000000003E-2</v>
      </c>
      <c r="M260" s="459">
        <v>4.2000000000000003E-2</v>
      </c>
      <c r="N260" s="459">
        <v>4.2000000000000003E-2</v>
      </c>
      <c r="O260" s="459">
        <v>4.2000000000000003E-2</v>
      </c>
      <c r="P260" s="459">
        <v>4.2000000000000003E-2</v>
      </c>
      <c r="Q260" s="459">
        <v>4.2000000000000003E-2</v>
      </c>
      <c r="R260" s="459">
        <v>4.2000000000000003E-2</v>
      </c>
      <c r="S260" s="459">
        <v>4.2000000000000003E-2</v>
      </c>
      <c r="T260" s="459">
        <v>4.2000000000000003E-2</v>
      </c>
      <c r="U260" s="459">
        <v>4.2999999999999997E-2</v>
      </c>
      <c r="V260" s="459">
        <v>4.3999999999999997E-2</v>
      </c>
      <c r="W260" s="459">
        <v>4.8000000000000001E-2</v>
      </c>
      <c r="X260" s="459">
        <v>5.7000000000000002E-2</v>
      </c>
      <c r="Y260" s="459">
        <v>5.8000000000000003E-2</v>
      </c>
      <c r="Z260" s="466">
        <v>5.2999999999999999E-2</v>
      </c>
      <c r="AA260" s="36">
        <f t="shared" si="39"/>
        <v>5.8000000000000003E-2</v>
      </c>
      <c r="AB260" s="18">
        <f t="shared" si="40"/>
        <v>4.2000000000000003E-2</v>
      </c>
      <c r="AC260" s="19">
        <f t="shared" si="41"/>
        <v>4.4458333333333343E-2</v>
      </c>
    </row>
    <row r="261" spans="2:29" ht="15" customHeight="1" x14ac:dyDescent="0.15">
      <c r="B261" s="26">
        <v>17</v>
      </c>
      <c r="C261" s="463">
        <v>4.7E-2</v>
      </c>
      <c r="D261" s="457">
        <v>5.8000000000000003E-2</v>
      </c>
      <c r="E261" s="457">
        <v>6.7000000000000004E-2</v>
      </c>
      <c r="F261" s="457">
        <v>6.6000000000000003E-2</v>
      </c>
      <c r="G261" s="457">
        <v>5.6000000000000001E-2</v>
      </c>
      <c r="H261" s="457">
        <v>4.5999999999999999E-2</v>
      </c>
      <c r="I261" s="457">
        <v>4.2999999999999997E-2</v>
      </c>
      <c r="J261" s="457">
        <v>4.2000000000000003E-2</v>
      </c>
      <c r="K261" s="457">
        <v>4.2000000000000003E-2</v>
      </c>
      <c r="L261" s="457">
        <v>4.1000000000000002E-2</v>
      </c>
      <c r="M261" s="457">
        <v>4.2000000000000003E-2</v>
      </c>
      <c r="N261" s="457">
        <v>4.2000000000000003E-2</v>
      </c>
      <c r="O261" s="457">
        <v>4.2000000000000003E-2</v>
      </c>
      <c r="P261" s="457">
        <v>4.2000000000000003E-2</v>
      </c>
      <c r="Q261" s="457">
        <v>5.6000000000000001E-2</v>
      </c>
      <c r="R261" s="457">
        <v>4.1000000000000002E-2</v>
      </c>
      <c r="S261" s="457">
        <v>4.2000000000000003E-2</v>
      </c>
      <c r="T261" s="457">
        <v>4.1000000000000002E-2</v>
      </c>
      <c r="U261" s="457">
        <v>4.1000000000000002E-2</v>
      </c>
      <c r="V261" s="457">
        <v>4.2000000000000003E-2</v>
      </c>
      <c r="W261" s="457">
        <v>4.2000000000000003E-2</v>
      </c>
      <c r="X261" s="457">
        <v>4.2000000000000003E-2</v>
      </c>
      <c r="Y261" s="457">
        <v>4.2000000000000003E-2</v>
      </c>
      <c r="Z261" s="464">
        <v>4.2999999999999997E-2</v>
      </c>
      <c r="AA261" s="35">
        <f t="shared" si="39"/>
        <v>6.7000000000000004E-2</v>
      </c>
      <c r="AB261" s="10">
        <f t="shared" si="40"/>
        <v>4.1000000000000002E-2</v>
      </c>
      <c r="AC261" s="14">
        <f t="shared" si="41"/>
        <v>4.6166666666666682E-2</v>
      </c>
    </row>
    <row r="262" spans="2:29" ht="15" customHeight="1" x14ac:dyDescent="0.15">
      <c r="B262" s="26">
        <v>18</v>
      </c>
      <c r="C262" s="463">
        <v>4.2000000000000003E-2</v>
      </c>
      <c r="D262" s="457">
        <v>4.2999999999999997E-2</v>
      </c>
      <c r="E262" s="457">
        <v>4.2999999999999997E-2</v>
      </c>
      <c r="F262" s="457">
        <v>4.2999999999999997E-2</v>
      </c>
      <c r="G262" s="457">
        <v>4.2999999999999997E-2</v>
      </c>
      <c r="H262" s="457">
        <v>4.2999999999999997E-2</v>
      </c>
      <c r="I262" s="457">
        <v>4.2999999999999997E-2</v>
      </c>
      <c r="J262" s="457">
        <v>4.2999999999999997E-2</v>
      </c>
      <c r="K262" s="457">
        <v>4.2000000000000003E-2</v>
      </c>
      <c r="L262" s="457">
        <v>4.1000000000000002E-2</v>
      </c>
      <c r="M262" s="457">
        <v>0.04</v>
      </c>
      <c r="N262" s="457">
        <v>0.04</v>
      </c>
      <c r="O262" s="457">
        <v>0.04</v>
      </c>
      <c r="P262" s="457">
        <v>4.1000000000000002E-2</v>
      </c>
      <c r="Q262" s="457">
        <v>4.1000000000000002E-2</v>
      </c>
      <c r="R262" s="457">
        <v>4.1000000000000002E-2</v>
      </c>
      <c r="S262" s="457">
        <v>4.1000000000000002E-2</v>
      </c>
      <c r="T262" s="457">
        <v>4.2000000000000003E-2</v>
      </c>
      <c r="U262" s="457">
        <v>4.2000000000000003E-2</v>
      </c>
      <c r="V262" s="457">
        <v>4.2000000000000003E-2</v>
      </c>
      <c r="W262" s="457">
        <v>4.2999999999999997E-2</v>
      </c>
      <c r="X262" s="457">
        <v>4.2999999999999997E-2</v>
      </c>
      <c r="Y262" s="457">
        <v>4.3999999999999997E-2</v>
      </c>
      <c r="Z262" s="464">
        <v>4.4999999999999998E-2</v>
      </c>
      <c r="AA262" s="35">
        <f t="shared" si="39"/>
        <v>4.4999999999999998E-2</v>
      </c>
      <c r="AB262" s="10">
        <f t="shared" si="40"/>
        <v>0.04</v>
      </c>
      <c r="AC262" s="14">
        <f t="shared" si="41"/>
        <v>4.2125000000000017E-2</v>
      </c>
    </row>
    <row r="263" spans="2:29" ht="15" customHeight="1" x14ac:dyDescent="0.15">
      <c r="B263" s="26">
        <v>19</v>
      </c>
      <c r="C263" s="463">
        <v>4.5999999999999999E-2</v>
      </c>
      <c r="D263" s="457">
        <v>4.2999999999999997E-2</v>
      </c>
      <c r="E263" s="457">
        <v>4.2999999999999997E-2</v>
      </c>
      <c r="F263" s="457">
        <v>4.2000000000000003E-2</v>
      </c>
      <c r="G263" s="457">
        <v>4.2000000000000003E-2</v>
      </c>
      <c r="H263" s="457">
        <v>4.2999999999999997E-2</v>
      </c>
      <c r="I263" s="457">
        <v>4.2999999999999997E-2</v>
      </c>
      <c r="J263" s="457">
        <v>4.2999999999999997E-2</v>
      </c>
      <c r="K263" s="457">
        <v>4.2000000000000003E-2</v>
      </c>
      <c r="L263" s="457">
        <v>4.2000000000000003E-2</v>
      </c>
      <c r="M263" s="457">
        <v>4.1000000000000002E-2</v>
      </c>
      <c r="N263" s="457">
        <v>4.7E-2</v>
      </c>
      <c r="O263" s="457">
        <v>5.0999999999999997E-2</v>
      </c>
      <c r="P263" s="457">
        <v>0.05</v>
      </c>
      <c r="Q263" s="457">
        <v>4.8000000000000001E-2</v>
      </c>
      <c r="R263" s="457">
        <v>4.4999999999999998E-2</v>
      </c>
      <c r="S263" s="457">
        <v>4.2999999999999997E-2</v>
      </c>
      <c r="T263" s="457">
        <v>4.4999999999999998E-2</v>
      </c>
      <c r="U263" s="457">
        <v>4.3999999999999997E-2</v>
      </c>
      <c r="V263" s="457">
        <v>4.2000000000000003E-2</v>
      </c>
      <c r="W263" s="457">
        <v>4.1000000000000002E-2</v>
      </c>
      <c r="X263" s="457">
        <v>4.2000000000000003E-2</v>
      </c>
      <c r="Y263" s="457">
        <v>4.1000000000000002E-2</v>
      </c>
      <c r="Z263" s="464">
        <v>4.2000000000000003E-2</v>
      </c>
      <c r="AA263" s="35">
        <f t="shared" si="39"/>
        <v>5.0999999999999997E-2</v>
      </c>
      <c r="AB263" s="10">
        <f t="shared" si="40"/>
        <v>4.1000000000000002E-2</v>
      </c>
      <c r="AC263" s="14">
        <f t="shared" si="41"/>
        <v>4.379166666666668E-2</v>
      </c>
    </row>
    <row r="264" spans="2:29" ht="15" customHeight="1" x14ac:dyDescent="0.15">
      <c r="B264" s="28">
        <v>20</v>
      </c>
      <c r="C264" s="467">
        <v>4.2000000000000003E-2</v>
      </c>
      <c r="D264" s="460">
        <v>4.2000000000000003E-2</v>
      </c>
      <c r="E264" s="460">
        <v>4.2000000000000003E-2</v>
      </c>
      <c r="F264" s="460">
        <v>4.2000000000000003E-2</v>
      </c>
      <c r="G264" s="460">
        <v>4.2000000000000003E-2</v>
      </c>
      <c r="H264" s="460">
        <v>4.2000000000000003E-2</v>
      </c>
      <c r="I264" s="460">
        <v>4.2000000000000003E-2</v>
      </c>
      <c r="J264" s="460">
        <v>4.2000000000000003E-2</v>
      </c>
      <c r="K264" s="460">
        <v>4.1000000000000002E-2</v>
      </c>
      <c r="L264" s="460">
        <v>4.1000000000000002E-2</v>
      </c>
      <c r="M264" s="460">
        <v>4.1000000000000002E-2</v>
      </c>
      <c r="N264" s="460">
        <v>4.1000000000000002E-2</v>
      </c>
      <c r="O264" s="460">
        <v>4.1000000000000002E-2</v>
      </c>
      <c r="P264" s="460">
        <v>4.1000000000000002E-2</v>
      </c>
      <c r="Q264" s="460">
        <v>4.1000000000000002E-2</v>
      </c>
      <c r="R264" s="460">
        <v>4.1000000000000002E-2</v>
      </c>
      <c r="S264" s="460">
        <v>4.1000000000000002E-2</v>
      </c>
      <c r="T264" s="460">
        <v>4.2000000000000003E-2</v>
      </c>
      <c r="U264" s="460">
        <v>4.2000000000000003E-2</v>
      </c>
      <c r="V264" s="460">
        <v>4.2000000000000003E-2</v>
      </c>
      <c r="W264" s="460">
        <v>4.2000000000000003E-2</v>
      </c>
      <c r="X264" s="460">
        <v>4.2999999999999997E-2</v>
      </c>
      <c r="Y264" s="460">
        <v>4.2999999999999997E-2</v>
      </c>
      <c r="Z264" s="468">
        <v>4.2999999999999997E-2</v>
      </c>
      <c r="AA264" s="37">
        <f t="shared" si="39"/>
        <v>4.2999999999999997E-2</v>
      </c>
      <c r="AB264" s="21">
        <f t="shared" si="40"/>
        <v>4.1000000000000002E-2</v>
      </c>
      <c r="AC264" s="22">
        <f t="shared" si="41"/>
        <v>4.1750000000000009E-2</v>
      </c>
    </row>
    <row r="265" spans="2:29" ht="15" customHeight="1" x14ac:dyDescent="0.15">
      <c r="B265" s="26">
        <v>21</v>
      </c>
      <c r="C265" s="463">
        <v>4.2999999999999997E-2</v>
      </c>
      <c r="D265" s="457">
        <v>4.2999999999999997E-2</v>
      </c>
      <c r="E265" s="457">
        <v>4.2000000000000003E-2</v>
      </c>
      <c r="F265" s="457">
        <v>4.2999999999999997E-2</v>
      </c>
      <c r="G265" s="457">
        <v>4.2000000000000003E-2</v>
      </c>
      <c r="H265" s="457">
        <v>4.2000000000000003E-2</v>
      </c>
      <c r="I265" s="457">
        <v>4.2000000000000003E-2</v>
      </c>
      <c r="J265" s="457">
        <v>4.2000000000000003E-2</v>
      </c>
      <c r="K265" s="457">
        <v>4.2000000000000003E-2</v>
      </c>
      <c r="L265" s="457">
        <v>4.2000000000000003E-2</v>
      </c>
      <c r="M265" s="457">
        <v>4.1000000000000002E-2</v>
      </c>
      <c r="N265" s="457">
        <v>4.1000000000000002E-2</v>
      </c>
      <c r="O265" s="457">
        <v>0.04</v>
      </c>
      <c r="P265" s="457">
        <v>4.1000000000000002E-2</v>
      </c>
      <c r="Q265" s="457">
        <v>4.1000000000000002E-2</v>
      </c>
      <c r="R265" s="457">
        <v>4.1000000000000002E-2</v>
      </c>
      <c r="S265" s="457">
        <v>4.1000000000000002E-2</v>
      </c>
      <c r="T265" s="457">
        <v>4.1000000000000002E-2</v>
      </c>
      <c r="U265" s="457">
        <v>4.2000000000000003E-2</v>
      </c>
      <c r="V265" s="457">
        <v>4.2000000000000003E-2</v>
      </c>
      <c r="W265" s="457">
        <v>4.2000000000000003E-2</v>
      </c>
      <c r="X265" s="457">
        <v>4.2999999999999997E-2</v>
      </c>
      <c r="Y265" s="457">
        <v>4.2000000000000003E-2</v>
      </c>
      <c r="Z265" s="464">
        <v>4.2999999999999997E-2</v>
      </c>
      <c r="AA265" s="35">
        <f t="shared" si="39"/>
        <v>4.2999999999999997E-2</v>
      </c>
      <c r="AB265" s="10">
        <f t="shared" si="40"/>
        <v>0.04</v>
      </c>
      <c r="AC265" s="14">
        <f t="shared" si="41"/>
        <v>4.183333333333334E-2</v>
      </c>
    </row>
    <row r="266" spans="2:29" ht="15" customHeight="1" x14ac:dyDescent="0.15">
      <c r="B266" s="26">
        <v>22</v>
      </c>
      <c r="C266" s="463">
        <v>4.2999999999999997E-2</v>
      </c>
      <c r="D266" s="457">
        <v>4.2999999999999997E-2</v>
      </c>
      <c r="E266" s="457">
        <v>4.2999999999999997E-2</v>
      </c>
      <c r="F266" s="457">
        <v>4.2999999999999997E-2</v>
      </c>
      <c r="G266" s="457">
        <v>4.2999999999999997E-2</v>
      </c>
      <c r="H266" s="457">
        <v>4.2999999999999997E-2</v>
      </c>
      <c r="I266" s="457">
        <v>4.2999999999999997E-2</v>
      </c>
      <c r="J266" s="457">
        <v>4.2999999999999997E-2</v>
      </c>
      <c r="K266" s="457">
        <v>4.2999999999999997E-2</v>
      </c>
      <c r="L266" s="457">
        <v>4.2000000000000003E-2</v>
      </c>
      <c r="M266" s="457">
        <v>4.1000000000000002E-2</v>
      </c>
      <c r="N266" s="457">
        <v>4.1000000000000002E-2</v>
      </c>
      <c r="O266" s="457">
        <v>4.1000000000000002E-2</v>
      </c>
      <c r="P266" s="457">
        <v>4.1000000000000002E-2</v>
      </c>
      <c r="Q266" s="457">
        <v>4.1000000000000002E-2</v>
      </c>
      <c r="R266" s="457">
        <v>4.1000000000000002E-2</v>
      </c>
      <c r="S266" s="457">
        <v>4.1000000000000002E-2</v>
      </c>
      <c r="T266" s="457">
        <v>4.2000000000000003E-2</v>
      </c>
      <c r="U266" s="457">
        <v>4.2000000000000003E-2</v>
      </c>
      <c r="V266" s="457">
        <v>4.2000000000000003E-2</v>
      </c>
      <c r="W266" s="457">
        <v>4.2000000000000003E-2</v>
      </c>
      <c r="X266" s="457">
        <v>4.2000000000000003E-2</v>
      </c>
      <c r="Y266" s="457">
        <v>4.2999999999999997E-2</v>
      </c>
      <c r="Z266" s="464">
        <v>4.2999999999999997E-2</v>
      </c>
      <c r="AA266" s="35">
        <f t="shared" si="39"/>
        <v>4.2999999999999997E-2</v>
      </c>
      <c r="AB266" s="10">
        <f t="shared" si="40"/>
        <v>4.1000000000000002E-2</v>
      </c>
      <c r="AC266" s="14">
        <f t="shared" si="41"/>
        <v>4.2166666666666679E-2</v>
      </c>
    </row>
    <row r="267" spans="2:29" ht="15" customHeight="1" x14ac:dyDescent="0.15">
      <c r="B267" s="26">
        <v>23</v>
      </c>
      <c r="C267" s="463">
        <v>4.2999999999999997E-2</v>
      </c>
      <c r="D267" s="457">
        <v>4.4999999999999998E-2</v>
      </c>
      <c r="E267" s="457">
        <v>4.3999999999999997E-2</v>
      </c>
      <c r="F267" s="457">
        <v>4.3999999999999997E-2</v>
      </c>
      <c r="G267" s="457">
        <v>4.3999999999999997E-2</v>
      </c>
      <c r="H267" s="457">
        <v>4.2999999999999997E-2</v>
      </c>
      <c r="I267" s="457">
        <v>4.2999999999999997E-2</v>
      </c>
      <c r="J267" s="457">
        <v>4.2000000000000003E-2</v>
      </c>
      <c r="K267" s="457">
        <v>4.2000000000000003E-2</v>
      </c>
      <c r="L267" s="457">
        <v>4.2000000000000003E-2</v>
      </c>
      <c r="M267" s="457">
        <v>4.2000000000000003E-2</v>
      </c>
      <c r="N267" s="457">
        <v>4.2000000000000003E-2</v>
      </c>
      <c r="O267" s="457">
        <v>4.2000000000000003E-2</v>
      </c>
      <c r="P267" s="457">
        <v>4.2000000000000003E-2</v>
      </c>
      <c r="Q267" s="457">
        <v>4.2000000000000003E-2</v>
      </c>
      <c r="R267" s="457">
        <v>4.2000000000000003E-2</v>
      </c>
      <c r="S267" s="457">
        <v>4.2000000000000003E-2</v>
      </c>
      <c r="T267" s="457">
        <v>4.2000000000000003E-2</v>
      </c>
      <c r="U267" s="457">
        <v>4.2000000000000003E-2</v>
      </c>
      <c r="V267" s="457">
        <v>4.2999999999999997E-2</v>
      </c>
      <c r="W267" s="457">
        <v>4.2999999999999997E-2</v>
      </c>
      <c r="X267" s="457">
        <v>4.2999999999999997E-2</v>
      </c>
      <c r="Y267" s="457">
        <v>4.3999999999999997E-2</v>
      </c>
      <c r="Z267" s="464">
        <v>4.3999999999999997E-2</v>
      </c>
      <c r="AA267" s="35">
        <f t="shared" si="39"/>
        <v>4.4999999999999998E-2</v>
      </c>
      <c r="AB267" s="10">
        <f t="shared" si="40"/>
        <v>4.2000000000000003E-2</v>
      </c>
      <c r="AC267" s="14">
        <f t="shared" si="41"/>
        <v>4.2791666666666679E-2</v>
      </c>
    </row>
    <row r="268" spans="2:29" ht="15" customHeight="1" x14ac:dyDescent="0.15">
      <c r="B268" s="26">
        <v>24</v>
      </c>
      <c r="C268" s="463">
        <v>4.3999999999999997E-2</v>
      </c>
      <c r="D268" s="457">
        <v>4.3999999999999997E-2</v>
      </c>
      <c r="E268" s="457">
        <v>4.3999999999999997E-2</v>
      </c>
      <c r="F268" s="457">
        <v>4.3999999999999997E-2</v>
      </c>
      <c r="G268" s="457">
        <v>4.3999999999999997E-2</v>
      </c>
      <c r="H268" s="457">
        <v>4.3999999999999997E-2</v>
      </c>
      <c r="I268" s="457">
        <v>4.3999999999999997E-2</v>
      </c>
      <c r="J268" s="457">
        <v>4.3999999999999997E-2</v>
      </c>
      <c r="K268" s="457">
        <v>4.3999999999999997E-2</v>
      </c>
      <c r="L268" s="457">
        <v>4.3999999999999997E-2</v>
      </c>
      <c r="M268" s="457">
        <v>4.3999999999999997E-2</v>
      </c>
      <c r="N268" s="457">
        <v>4.3999999999999997E-2</v>
      </c>
      <c r="O268" s="457">
        <v>4.2999999999999997E-2</v>
      </c>
      <c r="P268" s="457">
        <v>4.2000000000000003E-2</v>
      </c>
      <c r="Q268" s="457">
        <v>4.2000000000000003E-2</v>
      </c>
      <c r="R268" s="457">
        <v>4.2000000000000003E-2</v>
      </c>
      <c r="S268" s="457">
        <v>4.2000000000000003E-2</v>
      </c>
      <c r="T268" s="457">
        <v>4.2999999999999997E-2</v>
      </c>
      <c r="U268" s="457">
        <v>4.3999999999999997E-2</v>
      </c>
      <c r="V268" s="457">
        <v>4.8000000000000001E-2</v>
      </c>
      <c r="W268" s="457">
        <v>5.1999999999999998E-2</v>
      </c>
      <c r="X268" s="457">
        <v>5.2999999999999999E-2</v>
      </c>
      <c r="Y268" s="457">
        <v>0.05</v>
      </c>
      <c r="Z268" s="464">
        <v>4.3999999999999997E-2</v>
      </c>
      <c r="AA268" s="35">
        <f t="shared" si="39"/>
        <v>5.2999999999999999E-2</v>
      </c>
      <c r="AB268" s="10">
        <f t="shared" si="40"/>
        <v>4.2000000000000003E-2</v>
      </c>
      <c r="AC268" s="14">
        <f t="shared" si="41"/>
        <v>4.470833333333335E-2</v>
      </c>
    </row>
    <row r="269" spans="2:29" ht="15" customHeight="1" x14ac:dyDescent="0.15">
      <c r="B269" s="26">
        <v>25</v>
      </c>
      <c r="C269" s="463">
        <v>4.2000000000000003E-2</v>
      </c>
      <c r="D269" s="457">
        <v>4.1000000000000002E-2</v>
      </c>
      <c r="E269" s="457">
        <v>4.2000000000000003E-2</v>
      </c>
      <c r="F269" s="457">
        <v>4.4999999999999998E-2</v>
      </c>
      <c r="G269" s="457">
        <v>4.7E-2</v>
      </c>
      <c r="H269" s="457">
        <v>4.9000000000000002E-2</v>
      </c>
      <c r="I269" s="457">
        <v>0.05</v>
      </c>
      <c r="J269" s="457">
        <v>4.7E-2</v>
      </c>
      <c r="K269" s="457">
        <v>4.2000000000000003E-2</v>
      </c>
      <c r="L269" s="457">
        <v>4.1000000000000002E-2</v>
      </c>
      <c r="M269" s="457">
        <v>4.1000000000000002E-2</v>
      </c>
      <c r="N269" s="457">
        <v>4.1000000000000002E-2</v>
      </c>
      <c r="O269" s="457">
        <v>4.2000000000000003E-2</v>
      </c>
      <c r="P269" s="457">
        <v>4.4999999999999998E-2</v>
      </c>
      <c r="Q269" s="457">
        <v>4.3999999999999997E-2</v>
      </c>
      <c r="R269" s="457">
        <v>4.3999999999999997E-2</v>
      </c>
      <c r="S269" s="457">
        <v>4.3999999999999997E-2</v>
      </c>
      <c r="T269" s="457">
        <v>4.5999999999999999E-2</v>
      </c>
      <c r="U269" s="457">
        <v>4.3999999999999997E-2</v>
      </c>
      <c r="V269" s="457">
        <v>4.2999999999999997E-2</v>
      </c>
      <c r="W269" s="457">
        <v>4.3999999999999997E-2</v>
      </c>
      <c r="X269" s="457">
        <v>4.2999999999999997E-2</v>
      </c>
      <c r="Y269" s="457">
        <v>4.2999999999999997E-2</v>
      </c>
      <c r="Z269" s="464">
        <v>4.2000000000000003E-2</v>
      </c>
      <c r="AA269" s="35">
        <f t="shared" si="39"/>
        <v>0.05</v>
      </c>
      <c r="AB269" s="10">
        <f t="shared" si="40"/>
        <v>4.1000000000000002E-2</v>
      </c>
      <c r="AC269" s="14">
        <f t="shared" si="41"/>
        <v>4.3833333333333342E-2</v>
      </c>
    </row>
    <row r="270" spans="2:29" ht="15" customHeight="1" x14ac:dyDescent="0.15">
      <c r="B270" s="27">
        <v>26</v>
      </c>
      <c r="C270" s="465">
        <v>4.2000000000000003E-2</v>
      </c>
      <c r="D270" s="459">
        <v>4.1000000000000002E-2</v>
      </c>
      <c r="E270" s="459">
        <v>4.1000000000000002E-2</v>
      </c>
      <c r="F270" s="459">
        <v>4.1000000000000002E-2</v>
      </c>
      <c r="G270" s="459">
        <v>4.1000000000000002E-2</v>
      </c>
      <c r="H270" s="459">
        <v>4.1000000000000002E-2</v>
      </c>
      <c r="I270" s="459">
        <v>4.2000000000000003E-2</v>
      </c>
      <c r="J270" s="459">
        <v>4.2000000000000003E-2</v>
      </c>
      <c r="K270" s="459">
        <v>4.1000000000000002E-2</v>
      </c>
      <c r="L270" s="459">
        <v>4.2000000000000003E-2</v>
      </c>
      <c r="M270" s="459">
        <v>4.3999999999999997E-2</v>
      </c>
      <c r="N270" s="459">
        <v>4.4999999999999998E-2</v>
      </c>
      <c r="O270" s="459">
        <v>4.2999999999999997E-2</v>
      </c>
      <c r="P270" s="459">
        <v>4.1000000000000002E-2</v>
      </c>
      <c r="Q270" s="459">
        <v>4.1000000000000002E-2</v>
      </c>
      <c r="R270" s="459">
        <v>4.1000000000000002E-2</v>
      </c>
      <c r="S270" s="459">
        <v>4.2000000000000003E-2</v>
      </c>
      <c r="T270" s="459">
        <v>4.2999999999999997E-2</v>
      </c>
      <c r="U270" s="459">
        <v>4.3999999999999997E-2</v>
      </c>
      <c r="V270" s="459">
        <v>4.5999999999999999E-2</v>
      </c>
      <c r="W270" s="459">
        <v>5.0999999999999997E-2</v>
      </c>
      <c r="X270" s="459">
        <v>5.7000000000000002E-2</v>
      </c>
      <c r="Y270" s="459">
        <v>5.6000000000000001E-2</v>
      </c>
      <c r="Z270" s="466">
        <v>4.9000000000000002E-2</v>
      </c>
      <c r="AA270" s="36">
        <f t="shared" si="39"/>
        <v>5.7000000000000002E-2</v>
      </c>
      <c r="AB270" s="18">
        <f t="shared" si="40"/>
        <v>4.1000000000000002E-2</v>
      </c>
      <c r="AC270" s="19">
        <f t="shared" si="41"/>
        <v>4.404166666666668E-2</v>
      </c>
    </row>
    <row r="271" spans="2:29" ht="15" customHeight="1" x14ac:dyDescent="0.15">
      <c r="B271" s="26">
        <v>27</v>
      </c>
      <c r="C271" s="463">
        <v>4.4999999999999998E-2</v>
      </c>
      <c r="D271" s="457">
        <v>4.2999999999999997E-2</v>
      </c>
      <c r="E271" s="457">
        <v>4.2999999999999997E-2</v>
      </c>
      <c r="F271" s="457">
        <v>4.2999999999999997E-2</v>
      </c>
      <c r="G271" s="457">
        <v>4.2000000000000003E-2</v>
      </c>
      <c r="H271" s="457">
        <v>4.7E-2</v>
      </c>
      <c r="I271" s="457">
        <v>4.9000000000000002E-2</v>
      </c>
      <c r="J271" s="457">
        <v>0.05</v>
      </c>
      <c r="K271" s="457">
        <v>4.7E-2</v>
      </c>
      <c r="L271" s="457">
        <v>4.2999999999999997E-2</v>
      </c>
      <c r="M271" s="457">
        <v>4.1000000000000002E-2</v>
      </c>
      <c r="N271" s="457">
        <v>0.04</v>
      </c>
      <c r="O271" s="457">
        <v>4.1000000000000002E-2</v>
      </c>
      <c r="P271" s="457">
        <v>0.04</v>
      </c>
      <c r="Q271" s="457">
        <v>0.04</v>
      </c>
      <c r="R271" s="457">
        <v>0.04</v>
      </c>
      <c r="S271" s="457">
        <v>0.04</v>
      </c>
      <c r="T271" s="457">
        <v>0.04</v>
      </c>
      <c r="U271" s="457">
        <v>0.04</v>
      </c>
      <c r="V271" s="457">
        <v>0.04</v>
      </c>
      <c r="W271" s="457">
        <v>0.04</v>
      </c>
      <c r="X271" s="457">
        <v>0.04</v>
      </c>
      <c r="Y271" s="457">
        <v>0.04</v>
      </c>
      <c r="Z271" s="464">
        <v>0.04</v>
      </c>
      <c r="AA271" s="35">
        <f t="shared" si="39"/>
        <v>0.05</v>
      </c>
      <c r="AB271" s="10">
        <f t="shared" si="40"/>
        <v>0.04</v>
      </c>
      <c r="AC271" s="14">
        <f t="shared" si="41"/>
        <v>4.225000000000001E-2</v>
      </c>
    </row>
    <row r="272" spans="2:29" ht="15" customHeight="1" x14ac:dyDescent="0.15">
      <c r="B272" s="26">
        <v>28</v>
      </c>
      <c r="C272" s="463">
        <v>0.04</v>
      </c>
      <c r="D272" s="457">
        <v>0.04</v>
      </c>
      <c r="E272" s="457">
        <v>4.1000000000000002E-2</v>
      </c>
      <c r="F272" s="457">
        <v>0.04</v>
      </c>
      <c r="G272" s="457">
        <v>0.04</v>
      </c>
      <c r="H272" s="457">
        <v>0.04</v>
      </c>
      <c r="I272" s="457">
        <v>0.04</v>
      </c>
      <c r="J272" s="457">
        <v>0.04</v>
      </c>
      <c r="K272" s="457">
        <v>0.04</v>
      </c>
      <c r="L272" s="457">
        <v>0.04</v>
      </c>
      <c r="M272" s="457">
        <v>0.04</v>
      </c>
      <c r="N272" s="457">
        <v>3.9E-2</v>
      </c>
      <c r="O272" s="457">
        <v>0.04</v>
      </c>
      <c r="P272" s="457">
        <v>0.04</v>
      </c>
      <c r="Q272" s="457">
        <v>0.04</v>
      </c>
      <c r="R272" s="457">
        <v>0.04</v>
      </c>
      <c r="S272" s="457">
        <v>0.04</v>
      </c>
      <c r="T272" s="457">
        <v>0.04</v>
      </c>
      <c r="U272" s="457">
        <v>0.04</v>
      </c>
      <c r="V272" s="457">
        <v>0.04</v>
      </c>
      <c r="W272" s="457">
        <v>4.1000000000000002E-2</v>
      </c>
      <c r="X272" s="457">
        <v>0.04</v>
      </c>
      <c r="Y272" s="457">
        <v>0.04</v>
      </c>
      <c r="Z272" s="464">
        <v>4.1000000000000002E-2</v>
      </c>
      <c r="AA272" s="35">
        <f t="shared" si="39"/>
        <v>4.1000000000000002E-2</v>
      </c>
      <c r="AB272" s="10">
        <f t="shared" si="40"/>
        <v>3.9E-2</v>
      </c>
      <c r="AC272" s="14">
        <f t="shared" si="41"/>
        <v>4.0083333333333346E-2</v>
      </c>
    </row>
    <row r="273" spans="2:29" ht="15" customHeight="1" x14ac:dyDescent="0.15">
      <c r="B273" s="26">
        <v>29</v>
      </c>
      <c r="C273" s="463">
        <v>4.1000000000000002E-2</v>
      </c>
      <c r="D273" s="457">
        <v>0.04</v>
      </c>
      <c r="E273" s="457">
        <v>0.04</v>
      </c>
      <c r="F273" s="457">
        <v>0.04</v>
      </c>
      <c r="G273" s="457">
        <v>0.04</v>
      </c>
      <c r="H273" s="457">
        <v>0.04</v>
      </c>
      <c r="I273" s="457">
        <v>0.04</v>
      </c>
      <c r="J273" s="457">
        <v>0.04</v>
      </c>
      <c r="K273" s="457">
        <v>0.04</v>
      </c>
      <c r="L273" s="457">
        <v>0.04</v>
      </c>
      <c r="M273" s="457">
        <v>0.04</v>
      </c>
      <c r="N273" s="457">
        <v>0.04</v>
      </c>
      <c r="O273" s="457">
        <v>0.04</v>
      </c>
      <c r="P273" s="457">
        <v>0.04</v>
      </c>
      <c r="Q273" s="457">
        <v>4.1000000000000002E-2</v>
      </c>
      <c r="R273" s="457">
        <v>4.1000000000000002E-2</v>
      </c>
      <c r="S273" s="457">
        <v>4.1000000000000002E-2</v>
      </c>
      <c r="T273" s="457">
        <v>4.1000000000000002E-2</v>
      </c>
      <c r="U273" s="457">
        <v>4.1000000000000002E-2</v>
      </c>
      <c r="V273" s="457">
        <v>4.1000000000000002E-2</v>
      </c>
      <c r="W273" s="457">
        <v>4.1000000000000002E-2</v>
      </c>
      <c r="X273" s="457">
        <v>4.1000000000000002E-2</v>
      </c>
      <c r="Y273" s="457">
        <v>4.1000000000000002E-2</v>
      </c>
      <c r="Z273" s="464">
        <v>4.1000000000000002E-2</v>
      </c>
      <c r="AA273" s="35">
        <f t="shared" si="39"/>
        <v>4.1000000000000002E-2</v>
      </c>
      <c r="AB273" s="10">
        <f t="shared" si="40"/>
        <v>0.04</v>
      </c>
      <c r="AC273" s="14">
        <f t="shared" si="41"/>
        <v>4.0458333333333346E-2</v>
      </c>
    </row>
    <row r="274" spans="2:29" ht="15" customHeight="1" x14ac:dyDescent="0.15">
      <c r="B274" s="28">
        <v>30</v>
      </c>
      <c r="C274" s="467">
        <v>4.1000000000000002E-2</v>
      </c>
      <c r="D274" s="460">
        <v>4.1000000000000002E-2</v>
      </c>
      <c r="E274" s="460">
        <v>4.1000000000000002E-2</v>
      </c>
      <c r="F274" s="460">
        <v>4.1000000000000002E-2</v>
      </c>
      <c r="G274" s="460">
        <v>4.1000000000000002E-2</v>
      </c>
      <c r="H274" s="460">
        <v>4.1000000000000002E-2</v>
      </c>
      <c r="I274" s="460">
        <v>4.1000000000000002E-2</v>
      </c>
      <c r="J274" s="460">
        <v>4.1000000000000002E-2</v>
      </c>
      <c r="K274" s="460">
        <v>4.1000000000000002E-2</v>
      </c>
      <c r="L274" s="460">
        <v>4.1000000000000002E-2</v>
      </c>
      <c r="M274" s="460">
        <v>4.1000000000000002E-2</v>
      </c>
      <c r="N274" s="460">
        <v>4.1000000000000002E-2</v>
      </c>
      <c r="O274" s="460">
        <v>4.1000000000000002E-2</v>
      </c>
      <c r="P274" s="460">
        <v>4.1000000000000002E-2</v>
      </c>
      <c r="Q274" s="460">
        <v>4.1000000000000002E-2</v>
      </c>
      <c r="R274" s="460">
        <v>4.2000000000000003E-2</v>
      </c>
      <c r="S274" s="460">
        <v>4.1000000000000002E-2</v>
      </c>
      <c r="T274" s="460">
        <v>4.1000000000000002E-2</v>
      </c>
      <c r="U274" s="460">
        <v>4.2000000000000003E-2</v>
      </c>
      <c r="V274" s="460">
        <v>4.2000000000000003E-2</v>
      </c>
      <c r="W274" s="460">
        <v>4.2000000000000003E-2</v>
      </c>
      <c r="X274" s="460">
        <v>4.2000000000000003E-2</v>
      </c>
      <c r="Y274" s="460">
        <v>4.2000000000000003E-2</v>
      </c>
      <c r="Z274" s="468">
        <v>4.2000000000000003E-2</v>
      </c>
      <c r="AA274" s="37">
        <f t="shared" si="39"/>
        <v>4.2000000000000003E-2</v>
      </c>
      <c r="AB274" s="21">
        <f t="shared" si="40"/>
        <v>4.1000000000000002E-2</v>
      </c>
      <c r="AC274" s="22">
        <f t="shared" si="41"/>
        <v>4.1291666666666678E-2</v>
      </c>
    </row>
    <row r="275" spans="2:29" ht="15" customHeight="1" x14ac:dyDescent="0.15">
      <c r="B275" s="29">
        <v>31</v>
      </c>
      <c r="C275" s="419">
        <v>4.2000000000000003E-2</v>
      </c>
      <c r="D275" s="407">
        <v>4.2999999999999997E-2</v>
      </c>
      <c r="E275" s="407">
        <v>4.2999999999999997E-2</v>
      </c>
      <c r="F275" s="407">
        <v>4.2999999999999997E-2</v>
      </c>
      <c r="G275" s="407">
        <v>4.2999999999999997E-2</v>
      </c>
      <c r="H275" s="407">
        <v>4.2000000000000003E-2</v>
      </c>
      <c r="I275" s="407">
        <v>4.2999999999999997E-2</v>
      </c>
      <c r="J275" s="407">
        <v>4.2999999999999997E-2</v>
      </c>
      <c r="K275" s="407">
        <v>4.2999999999999997E-2</v>
      </c>
      <c r="L275" s="407">
        <v>4.2999999999999997E-2</v>
      </c>
      <c r="M275" s="407">
        <v>4.2000000000000003E-2</v>
      </c>
      <c r="N275" s="407">
        <v>4.2999999999999997E-2</v>
      </c>
      <c r="O275" s="407">
        <v>4.2999999999999997E-2</v>
      </c>
      <c r="P275" s="407">
        <v>4.1000000000000002E-2</v>
      </c>
      <c r="Q275" s="407">
        <v>4.1000000000000002E-2</v>
      </c>
      <c r="R275" s="407">
        <v>4.1000000000000002E-2</v>
      </c>
      <c r="S275" s="407">
        <v>4.1000000000000002E-2</v>
      </c>
      <c r="T275" s="407">
        <v>4.1000000000000002E-2</v>
      </c>
      <c r="U275" s="407">
        <v>4.2000000000000003E-2</v>
      </c>
      <c r="V275" s="407">
        <v>4.2000000000000003E-2</v>
      </c>
      <c r="W275" s="407">
        <v>4.2999999999999997E-2</v>
      </c>
      <c r="X275" s="407">
        <v>4.4999999999999998E-2</v>
      </c>
      <c r="Y275" s="407">
        <v>4.7E-2</v>
      </c>
      <c r="Z275" s="420">
        <v>4.5999999999999999E-2</v>
      </c>
      <c r="AA275" s="38">
        <f t="shared" si="39"/>
        <v>4.7E-2</v>
      </c>
      <c r="AB275" s="8">
        <f t="shared" si="40"/>
        <v>4.1000000000000002E-2</v>
      </c>
      <c r="AC275" s="15">
        <f t="shared" si="41"/>
        <v>4.275000000000001E-2</v>
      </c>
    </row>
    <row r="276" spans="2:29" ht="15" customHeight="1" x14ac:dyDescent="0.15">
      <c r="B276" s="30" t="s">
        <v>0</v>
      </c>
      <c r="C276" s="47">
        <f t="shared" ref="C276:Z276" si="42">MAX(C245:C275)</f>
        <v>4.9000000000000002E-2</v>
      </c>
      <c r="D276" s="20">
        <f t="shared" si="42"/>
        <v>5.8000000000000003E-2</v>
      </c>
      <c r="E276" s="20">
        <f t="shared" si="42"/>
        <v>6.7000000000000004E-2</v>
      </c>
      <c r="F276" s="20">
        <f t="shared" si="42"/>
        <v>6.6000000000000003E-2</v>
      </c>
      <c r="G276" s="20">
        <f t="shared" si="42"/>
        <v>5.6000000000000001E-2</v>
      </c>
      <c r="H276" s="20">
        <f t="shared" si="42"/>
        <v>4.9000000000000002E-2</v>
      </c>
      <c r="I276" s="20">
        <f t="shared" si="42"/>
        <v>0.05</v>
      </c>
      <c r="J276" s="20">
        <f t="shared" si="42"/>
        <v>0.05</v>
      </c>
      <c r="K276" s="20">
        <f t="shared" si="42"/>
        <v>4.8000000000000001E-2</v>
      </c>
      <c r="L276" s="20">
        <f t="shared" si="42"/>
        <v>5.1999999999999998E-2</v>
      </c>
      <c r="M276" s="20">
        <f t="shared" si="42"/>
        <v>5.2999999999999999E-2</v>
      </c>
      <c r="N276" s="20">
        <f t="shared" si="42"/>
        <v>5.2999999999999999E-2</v>
      </c>
      <c r="O276" s="20">
        <f t="shared" si="42"/>
        <v>5.2999999999999999E-2</v>
      </c>
      <c r="P276" s="20">
        <f t="shared" si="42"/>
        <v>0.05</v>
      </c>
      <c r="Q276" s="20">
        <f t="shared" si="42"/>
        <v>5.6000000000000001E-2</v>
      </c>
      <c r="R276" s="20">
        <f t="shared" si="42"/>
        <v>4.4999999999999998E-2</v>
      </c>
      <c r="S276" s="20">
        <f t="shared" si="42"/>
        <v>4.4999999999999998E-2</v>
      </c>
      <c r="T276" s="20">
        <f t="shared" si="42"/>
        <v>4.7E-2</v>
      </c>
      <c r="U276" s="20">
        <f t="shared" si="42"/>
        <v>4.8000000000000001E-2</v>
      </c>
      <c r="V276" s="20">
        <f t="shared" si="42"/>
        <v>4.8000000000000001E-2</v>
      </c>
      <c r="W276" s="20">
        <f t="shared" si="42"/>
        <v>5.1999999999999998E-2</v>
      </c>
      <c r="X276" s="20">
        <f t="shared" si="42"/>
        <v>5.7000000000000002E-2</v>
      </c>
      <c r="Y276" s="20">
        <f t="shared" si="42"/>
        <v>5.8000000000000003E-2</v>
      </c>
      <c r="Z276" s="48">
        <f t="shared" si="42"/>
        <v>5.2999999999999999E-2</v>
      </c>
      <c r="AA276" s="519" t="s">
        <v>15</v>
      </c>
      <c r="AB276" s="520"/>
      <c r="AC276" s="521"/>
    </row>
    <row r="277" spans="2:29" ht="15" customHeight="1" x14ac:dyDescent="0.15">
      <c r="B277" s="31" t="s">
        <v>1</v>
      </c>
      <c r="C277" s="51">
        <f t="shared" ref="C277:Z277" si="43">MIN(C245:C275)</f>
        <v>0.04</v>
      </c>
      <c r="D277" s="5">
        <f t="shared" si="43"/>
        <v>0.04</v>
      </c>
      <c r="E277" s="5">
        <f t="shared" si="43"/>
        <v>0.04</v>
      </c>
      <c r="F277" s="5">
        <f t="shared" si="43"/>
        <v>0.04</v>
      </c>
      <c r="G277" s="5">
        <f t="shared" si="43"/>
        <v>0.04</v>
      </c>
      <c r="H277" s="5">
        <f t="shared" si="43"/>
        <v>0.04</v>
      </c>
      <c r="I277" s="5">
        <f t="shared" si="43"/>
        <v>0.04</v>
      </c>
      <c r="J277" s="5">
        <f t="shared" si="43"/>
        <v>0.04</v>
      </c>
      <c r="K277" s="5">
        <f t="shared" si="43"/>
        <v>0.04</v>
      </c>
      <c r="L277" s="5">
        <f t="shared" si="43"/>
        <v>0.04</v>
      </c>
      <c r="M277" s="5">
        <f t="shared" si="43"/>
        <v>0.04</v>
      </c>
      <c r="N277" s="5">
        <f t="shared" si="43"/>
        <v>3.9E-2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0.04</v>
      </c>
      <c r="V277" s="5">
        <f t="shared" si="43"/>
        <v>0.04</v>
      </c>
      <c r="W277" s="5">
        <f t="shared" si="43"/>
        <v>0.04</v>
      </c>
      <c r="X277" s="5">
        <f t="shared" si="43"/>
        <v>0.04</v>
      </c>
      <c r="Y277" s="5">
        <f t="shared" si="43"/>
        <v>0.04</v>
      </c>
      <c r="Z277" s="52">
        <f t="shared" si="43"/>
        <v>0.04</v>
      </c>
      <c r="AA277" s="513">
        <f>AVERAGE(AA245:AA275)</f>
        <v>4.6870967741935478E-2</v>
      </c>
      <c r="AB277" s="515">
        <f>AVERAGE(AB245:AB275)</f>
        <v>4.1032258064516131E-2</v>
      </c>
      <c r="AC277" s="517">
        <f>AVERAGE(AC245:AC275)</f>
        <v>4.2717741935483888E-2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4.3096774193548397E-2</v>
      </c>
      <c r="D278" s="6">
        <f t="shared" si="44"/>
        <v>4.3354838709677421E-2</v>
      </c>
      <c r="E278" s="6">
        <f t="shared" si="44"/>
        <v>4.3580645161290323E-2</v>
      </c>
      <c r="F278" s="6">
        <f t="shared" si="44"/>
        <v>4.3709677419354838E-2</v>
      </c>
      <c r="G278" s="6">
        <f t="shared" si="44"/>
        <v>4.3387096774193556E-2</v>
      </c>
      <c r="H278" s="6">
        <f t="shared" si="44"/>
        <v>4.309677419354839E-2</v>
      </c>
      <c r="I278" s="6">
        <f t="shared" si="44"/>
        <v>4.3129032258064519E-2</v>
      </c>
      <c r="J278" s="6">
        <f t="shared" si="44"/>
        <v>4.3032258064516139E-2</v>
      </c>
      <c r="K278" s="6">
        <f t="shared" si="44"/>
        <v>4.2322580645161291E-2</v>
      </c>
      <c r="L278" s="6">
        <f t="shared" si="44"/>
        <v>4.1967741935483874E-2</v>
      </c>
      <c r="M278" s="6">
        <f t="shared" si="44"/>
        <v>4.1806451612903237E-2</v>
      </c>
      <c r="N278" s="6">
        <f t="shared" si="44"/>
        <v>4.2000000000000003E-2</v>
      </c>
      <c r="O278" s="6">
        <f t="shared" si="44"/>
        <v>4.2096774193548389E-2</v>
      </c>
      <c r="P278" s="6">
        <f t="shared" si="44"/>
        <v>4.1838709677419358E-2</v>
      </c>
      <c r="Q278" s="6">
        <f t="shared" si="44"/>
        <v>4.2193548387096776E-2</v>
      </c>
      <c r="R278" s="6">
        <f t="shared" si="44"/>
        <v>4.1580645161290328E-2</v>
      </c>
      <c r="S278" s="6">
        <f t="shared" si="44"/>
        <v>4.1612903225806457E-2</v>
      </c>
      <c r="T278" s="6">
        <f t="shared" si="44"/>
        <v>4.2193548387096776E-2</v>
      </c>
      <c r="U278" s="6">
        <f t="shared" si="44"/>
        <v>4.2387096774193563E-2</v>
      </c>
      <c r="V278" s="6">
        <f t="shared" si="44"/>
        <v>4.2516129032258071E-2</v>
      </c>
      <c r="W278" s="6">
        <f t="shared" si="44"/>
        <v>4.3064516129032261E-2</v>
      </c>
      <c r="X278" s="6">
        <f t="shared" si="44"/>
        <v>4.383870967741936E-2</v>
      </c>
      <c r="Y278" s="6">
        <f t="shared" si="44"/>
        <v>4.3967741935483876E-2</v>
      </c>
      <c r="Z278" s="54">
        <f t="shared" si="44"/>
        <v>4.3451612903225814E-2</v>
      </c>
      <c r="AA278" s="514"/>
      <c r="AB278" s="516"/>
      <c r="AC278" s="518"/>
    </row>
    <row r="280" spans="2:29" ht="268.5" customHeight="1" x14ac:dyDescent="0.15"/>
    <row r="282" spans="2:29" ht="18" customHeight="1" x14ac:dyDescent="0.15">
      <c r="B282" s="522" t="s">
        <v>81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  <c r="AA282" s="522"/>
      <c r="AB282" s="522"/>
      <c r="AC282" s="52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61">
        <v>4.9000000000000002E-2</v>
      </c>
      <c r="D285" s="458">
        <v>4.9000000000000002E-2</v>
      </c>
      <c r="E285" s="458">
        <v>4.9000000000000002E-2</v>
      </c>
      <c r="F285" s="458">
        <v>4.9000000000000002E-2</v>
      </c>
      <c r="G285" s="458">
        <v>4.9000000000000002E-2</v>
      </c>
      <c r="H285" s="458">
        <v>4.9000000000000002E-2</v>
      </c>
      <c r="I285" s="458">
        <v>4.9000000000000002E-2</v>
      </c>
      <c r="J285" s="458">
        <v>4.9000000000000002E-2</v>
      </c>
      <c r="K285" s="458">
        <v>4.8000000000000001E-2</v>
      </c>
      <c r="L285" s="458">
        <v>4.7E-2</v>
      </c>
      <c r="M285" s="458">
        <v>4.7E-2</v>
      </c>
      <c r="N285" s="458">
        <v>4.7E-2</v>
      </c>
      <c r="O285" s="458">
        <v>4.7E-2</v>
      </c>
      <c r="P285" s="458">
        <v>4.7E-2</v>
      </c>
      <c r="Q285" s="458">
        <v>4.7E-2</v>
      </c>
      <c r="R285" s="458">
        <v>4.7E-2</v>
      </c>
      <c r="S285" s="458">
        <v>4.7E-2</v>
      </c>
      <c r="T285" s="458">
        <v>4.7E-2</v>
      </c>
      <c r="U285" s="458">
        <v>4.7E-2</v>
      </c>
      <c r="V285" s="458">
        <v>4.7E-2</v>
      </c>
      <c r="W285" s="458">
        <v>4.7E-2</v>
      </c>
      <c r="X285" s="458">
        <v>4.7E-2</v>
      </c>
      <c r="Y285" s="458">
        <v>4.7E-2</v>
      </c>
      <c r="Z285" s="462">
        <v>4.7E-2</v>
      </c>
      <c r="AA285" s="34">
        <f>MAX(C285:Z285)</f>
        <v>4.9000000000000002E-2</v>
      </c>
      <c r="AB285" s="13">
        <f>MIN(C285:Z285)</f>
        <v>4.7E-2</v>
      </c>
      <c r="AC285" s="16">
        <f>AVERAGE(C285:Z285)</f>
        <v>4.7708333333333332E-2</v>
      </c>
    </row>
    <row r="286" spans="2:29" ht="15" customHeight="1" x14ac:dyDescent="0.15">
      <c r="B286" s="26">
        <v>2</v>
      </c>
      <c r="C286" s="463">
        <v>4.7E-2</v>
      </c>
      <c r="D286" s="457">
        <v>4.7E-2</v>
      </c>
      <c r="E286" s="457">
        <v>4.7E-2</v>
      </c>
      <c r="F286" s="457">
        <v>4.7E-2</v>
      </c>
      <c r="G286" s="457">
        <v>4.7E-2</v>
      </c>
      <c r="H286" s="457">
        <v>4.7E-2</v>
      </c>
      <c r="I286" s="457">
        <v>4.7E-2</v>
      </c>
      <c r="J286" s="457">
        <v>4.7E-2</v>
      </c>
      <c r="K286" s="457">
        <v>4.7E-2</v>
      </c>
      <c r="L286" s="457">
        <v>4.7E-2</v>
      </c>
      <c r="M286" s="457">
        <v>4.7E-2</v>
      </c>
      <c r="N286" s="457">
        <v>4.7E-2</v>
      </c>
      <c r="O286" s="457">
        <v>4.7E-2</v>
      </c>
      <c r="P286" s="457">
        <v>4.7E-2</v>
      </c>
      <c r="Q286" s="457">
        <v>4.7E-2</v>
      </c>
      <c r="R286" s="457">
        <v>4.7E-2</v>
      </c>
      <c r="S286" s="457">
        <v>4.7E-2</v>
      </c>
      <c r="T286" s="457">
        <v>4.7E-2</v>
      </c>
      <c r="U286" s="457">
        <v>4.7E-2</v>
      </c>
      <c r="V286" s="457">
        <v>4.8000000000000001E-2</v>
      </c>
      <c r="W286" s="457">
        <v>4.8000000000000001E-2</v>
      </c>
      <c r="X286" s="457">
        <v>4.9000000000000002E-2</v>
      </c>
      <c r="Y286" s="457">
        <v>4.9000000000000002E-2</v>
      </c>
      <c r="Z286" s="464">
        <v>4.9000000000000002E-2</v>
      </c>
      <c r="AA286" s="35">
        <f t="shared" ref="AA286:AA315" si="45">MAX(C286:Z286)</f>
        <v>4.9000000000000002E-2</v>
      </c>
      <c r="AB286" s="10">
        <f t="shared" ref="AB286:AB315" si="46">MIN(C286:Z286)</f>
        <v>4.7E-2</v>
      </c>
      <c r="AC286" s="14">
        <f t="shared" ref="AC286:AC315" si="47">AVERAGE(C286:Z286)</f>
        <v>4.7333333333333338E-2</v>
      </c>
    </row>
    <row r="287" spans="2:29" ht="15" customHeight="1" x14ac:dyDescent="0.15">
      <c r="B287" s="26">
        <v>3</v>
      </c>
      <c r="C287" s="463">
        <v>4.9000000000000002E-2</v>
      </c>
      <c r="D287" s="457">
        <v>4.9000000000000002E-2</v>
      </c>
      <c r="E287" s="457">
        <v>0.05</v>
      </c>
      <c r="F287" s="457">
        <v>0.05</v>
      </c>
      <c r="G287" s="457">
        <v>0.05</v>
      </c>
      <c r="H287" s="457">
        <v>0.05</v>
      </c>
      <c r="I287" s="457">
        <v>0.05</v>
      </c>
      <c r="J287" s="457">
        <v>4.9000000000000002E-2</v>
      </c>
      <c r="K287" s="457">
        <v>4.9000000000000002E-2</v>
      </c>
      <c r="L287" s="457">
        <v>4.8000000000000001E-2</v>
      </c>
      <c r="M287" s="457">
        <v>4.8000000000000001E-2</v>
      </c>
      <c r="N287" s="457">
        <v>4.7E-2</v>
      </c>
      <c r="O287" s="457">
        <v>4.7E-2</v>
      </c>
      <c r="P287" s="457">
        <v>4.7E-2</v>
      </c>
      <c r="Q287" s="457">
        <v>4.7E-2</v>
      </c>
      <c r="R287" s="457">
        <v>4.7E-2</v>
      </c>
      <c r="S287" s="457">
        <v>4.7E-2</v>
      </c>
      <c r="T287" s="457">
        <v>4.7E-2</v>
      </c>
      <c r="U287" s="457">
        <v>4.7E-2</v>
      </c>
      <c r="V287" s="457">
        <v>4.7E-2</v>
      </c>
      <c r="W287" s="457">
        <v>4.7E-2</v>
      </c>
      <c r="X287" s="457">
        <v>4.7E-2</v>
      </c>
      <c r="Y287" s="457">
        <v>4.8000000000000001E-2</v>
      </c>
      <c r="Z287" s="464">
        <v>4.8000000000000001E-2</v>
      </c>
      <c r="AA287" s="35">
        <f t="shared" si="45"/>
        <v>0.05</v>
      </c>
      <c r="AB287" s="10">
        <f t="shared" si="46"/>
        <v>4.7E-2</v>
      </c>
      <c r="AC287" s="14">
        <f t="shared" si="47"/>
        <v>4.8125000000000008E-2</v>
      </c>
    </row>
    <row r="288" spans="2:29" ht="15" customHeight="1" x14ac:dyDescent="0.15">
      <c r="B288" s="26">
        <v>4</v>
      </c>
      <c r="C288" s="463">
        <v>4.8000000000000001E-2</v>
      </c>
      <c r="D288" s="457">
        <v>4.8000000000000001E-2</v>
      </c>
      <c r="E288" s="457">
        <v>4.9000000000000002E-2</v>
      </c>
      <c r="F288" s="457">
        <v>4.9000000000000002E-2</v>
      </c>
      <c r="G288" s="457">
        <v>4.9000000000000002E-2</v>
      </c>
      <c r="H288" s="457">
        <v>4.9000000000000002E-2</v>
      </c>
      <c r="I288" s="457">
        <v>4.9000000000000002E-2</v>
      </c>
      <c r="J288" s="457">
        <v>4.9000000000000002E-2</v>
      </c>
      <c r="K288" s="457">
        <v>4.9000000000000002E-2</v>
      </c>
      <c r="L288" s="457">
        <v>4.9000000000000002E-2</v>
      </c>
      <c r="M288" s="457">
        <v>4.8000000000000001E-2</v>
      </c>
      <c r="N288" s="457">
        <v>4.7E-2</v>
      </c>
      <c r="O288" s="457">
        <v>4.9000000000000002E-2</v>
      </c>
      <c r="P288" s="457">
        <v>5.3999999999999999E-2</v>
      </c>
      <c r="Q288" s="457">
        <v>5.7000000000000002E-2</v>
      </c>
      <c r="R288" s="457">
        <v>0.06</v>
      </c>
      <c r="S288" s="457">
        <v>0.06</v>
      </c>
      <c r="T288" s="457">
        <v>5.8000000000000003E-2</v>
      </c>
      <c r="U288" s="457">
        <v>5.3999999999999999E-2</v>
      </c>
      <c r="V288" s="457">
        <v>0.05</v>
      </c>
      <c r="W288" s="457">
        <v>4.8000000000000001E-2</v>
      </c>
      <c r="X288" s="457">
        <v>4.8000000000000001E-2</v>
      </c>
      <c r="Y288" s="457">
        <v>4.8000000000000001E-2</v>
      </c>
      <c r="Z288" s="464">
        <v>4.9000000000000002E-2</v>
      </c>
      <c r="AA288" s="35">
        <f t="shared" si="45"/>
        <v>0.06</v>
      </c>
      <c r="AB288" s="10">
        <f t="shared" si="46"/>
        <v>4.7E-2</v>
      </c>
      <c r="AC288" s="14">
        <f t="shared" si="47"/>
        <v>5.0750000000000017E-2</v>
      </c>
    </row>
    <row r="289" spans="2:29" ht="15" customHeight="1" x14ac:dyDescent="0.15">
      <c r="B289" s="26">
        <v>5</v>
      </c>
      <c r="C289" s="463">
        <v>0.05</v>
      </c>
      <c r="D289" s="457">
        <v>5.1999999999999998E-2</v>
      </c>
      <c r="E289" s="457">
        <v>5.0999999999999997E-2</v>
      </c>
      <c r="F289" s="457">
        <v>5.0999999999999997E-2</v>
      </c>
      <c r="G289" s="457">
        <v>0.05</v>
      </c>
      <c r="H289" s="457">
        <v>0.05</v>
      </c>
      <c r="I289" s="457">
        <v>4.9000000000000002E-2</v>
      </c>
      <c r="J289" s="457">
        <v>4.8000000000000001E-2</v>
      </c>
      <c r="K289" s="457">
        <v>4.5999999999999999E-2</v>
      </c>
      <c r="L289" s="457">
        <v>4.7E-2</v>
      </c>
      <c r="M289" s="457">
        <v>4.7E-2</v>
      </c>
      <c r="N289" s="457">
        <v>4.7E-2</v>
      </c>
      <c r="O289" s="457">
        <v>4.7E-2</v>
      </c>
      <c r="P289" s="457">
        <v>4.7E-2</v>
      </c>
      <c r="Q289" s="457">
        <v>4.7E-2</v>
      </c>
      <c r="R289" s="457">
        <v>4.7E-2</v>
      </c>
      <c r="S289" s="457">
        <v>4.7E-2</v>
      </c>
      <c r="T289" s="457">
        <v>4.7E-2</v>
      </c>
      <c r="U289" s="457">
        <v>4.7E-2</v>
      </c>
      <c r="V289" s="457">
        <v>4.7E-2</v>
      </c>
      <c r="W289" s="457">
        <v>4.7E-2</v>
      </c>
      <c r="X289" s="457">
        <v>4.7E-2</v>
      </c>
      <c r="Y289" s="457">
        <v>4.7E-2</v>
      </c>
      <c r="Z289" s="464">
        <v>4.7E-2</v>
      </c>
      <c r="AA289" s="35">
        <f t="shared" si="45"/>
        <v>5.1999999999999998E-2</v>
      </c>
      <c r="AB289" s="10">
        <f t="shared" si="46"/>
        <v>4.5999999999999999E-2</v>
      </c>
      <c r="AC289" s="14">
        <f t="shared" si="47"/>
        <v>4.8000000000000008E-2</v>
      </c>
    </row>
    <row r="290" spans="2:29" ht="15" customHeight="1" x14ac:dyDescent="0.15">
      <c r="B290" s="27">
        <v>6</v>
      </c>
      <c r="C290" s="465">
        <v>4.7E-2</v>
      </c>
      <c r="D290" s="459">
        <v>4.7E-2</v>
      </c>
      <c r="E290" s="459">
        <v>4.8000000000000001E-2</v>
      </c>
      <c r="F290" s="459">
        <v>4.8000000000000001E-2</v>
      </c>
      <c r="G290" s="459">
        <v>4.8000000000000001E-2</v>
      </c>
      <c r="H290" s="459">
        <v>4.8000000000000001E-2</v>
      </c>
      <c r="I290" s="459">
        <v>4.8000000000000001E-2</v>
      </c>
      <c r="J290" s="459">
        <v>4.8000000000000001E-2</v>
      </c>
      <c r="K290" s="459">
        <v>4.8000000000000001E-2</v>
      </c>
      <c r="L290" s="459">
        <v>4.7E-2</v>
      </c>
      <c r="M290" s="459">
        <v>4.7E-2</v>
      </c>
      <c r="N290" s="459">
        <v>4.7E-2</v>
      </c>
      <c r="O290" s="459">
        <v>4.7E-2</v>
      </c>
      <c r="P290" s="459">
        <v>4.7E-2</v>
      </c>
      <c r="Q290" s="459">
        <v>4.7E-2</v>
      </c>
      <c r="R290" s="459">
        <v>4.7E-2</v>
      </c>
      <c r="S290" s="459">
        <v>4.7E-2</v>
      </c>
      <c r="T290" s="459">
        <v>4.5999999999999999E-2</v>
      </c>
      <c r="U290" s="459">
        <v>4.7E-2</v>
      </c>
      <c r="V290" s="459">
        <v>4.7E-2</v>
      </c>
      <c r="W290" s="459">
        <v>4.7E-2</v>
      </c>
      <c r="X290" s="459">
        <v>4.7E-2</v>
      </c>
      <c r="Y290" s="459">
        <v>4.8000000000000001E-2</v>
      </c>
      <c r="Z290" s="466">
        <v>4.8000000000000001E-2</v>
      </c>
      <c r="AA290" s="36">
        <f t="shared" si="45"/>
        <v>4.8000000000000001E-2</v>
      </c>
      <c r="AB290" s="18">
        <f t="shared" si="46"/>
        <v>4.5999999999999999E-2</v>
      </c>
      <c r="AC290" s="19">
        <f t="shared" si="47"/>
        <v>4.7333333333333345E-2</v>
      </c>
    </row>
    <row r="291" spans="2:29" ht="15" customHeight="1" x14ac:dyDescent="0.15">
      <c r="B291" s="26">
        <v>7</v>
      </c>
      <c r="C291" s="463">
        <v>4.8000000000000001E-2</v>
      </c>
      <c r="D291" s="457">
        <v>4.8000000000000001E-2</v>
      </c>
      <c r="E291" s="457">
        <v>4.9000000000000002E-2</v>
      </c>
      <c r="F291" s="457">
        <v>4.9000000000000002E-2</v>
      </c>
      <c r="G291" s="457">
        <v>4.9000000000000002E-2</v>
      </c>
      <c r="H291" s="457">
        <v>4.9000000000000002E-2</v>
      </c>
      <c r="I291" s="457">
        <v>4.9000000000000002E-2</v>
      </c>
      <c r="J291" s="457">
        <v>4.9000000000000002E-2</v>
      </c>
      <c r="K291" s="457">
        <v>4.9000000000000002E-2</v>
      </c>
      <c r="L291" s="457">
        <v>4.9000000000000002E-2</v>
      </c>
      <c r="M291" s="457">
        <v>4.8000000000000001E-2</v>
      </c>
      <c r="N291" s="457">
        <v>4.7E-2</v>
      </c>
      <c r="O291" s="457">
        <v>4.7E-2</v>
      </c>
      <c r="P291" s="457">
        <v>4.7E-2</v>
      </c>
      <c r="Q291" s="457">
        <v>4.7E-2</v>
      </c>
      <c r="R291" s="457">
        <v>4.7E-2</v>
      </c>
      <c r="S291" s="457">
        <v>4.7E-2</v>
      </c>
      <c r="T291" s="457">
        <v>4.7E-2</v>
      </c>
      <c r="U291" s="457">
        <v>4.7E-2</v>
      </c>
      <c r="V291" s="457">
        <v>4.7E-2</v>
      </c>
      <c r="W291" s="457">
        <v>4.8000000000000001E-2</v>
      </c>
      <c r="X291" s="457">
        <v>4.8000000000000001E-2</v>
      </c>
      <c r="Y291" s="457">
        <v>4.8000000000000001E-2</v>
      </c>
      <c r="Z291" s="464">
        <v>4.8000000000000001E-2</v>
      </c>
      <c r="AA291" s="35">
        <f t="shared" si="45"/>
        <v>4.9000000000000002E-2</v>
      </c>
      <c r="AB291" s="10">
        <f t="shared" si="46"/>
        <v>4.7E-2</v>
      </c>
      <c r="AC291" s="14">
        <f t="shared" si="47"/>
        <v>4.7958333333333353E-2</v>
      </c>
    </row>
    <row r="292" spans="2:29" ht="15" customHeight="1" x14ac:dyDescent="0.15">
      <c r="B292" s="26">
        <v>8</v>
      </c>
      <c r="C292" s="463">
        <v>4.8000000000000001E-2</v>
      </c>
      <c r="D292" s="457">
        <v>4.8000000000000001E-2</v>
      </c>
      <c r="E292" s="457">
        <v>4.8000000000000001E-2</v>
      </c>
      <c r="F292" s="457">
        <v>4.8000000000000001E-2</v>
      </c>
      <c r="G292" s="457">
        <v>4.7E-2</v>
      </c>
      <c r="H292" s="457">
        <v>4.7E-2</v>
      </c>
      <c r="I292" s="457">
        <v>4.7E-2</v>
      </c>
      <c r="J292" s="457">
        <v>4.7E-2</v>
      </c>
      <c r="K292" s="457">
        <v>4.7E-2</v>
      </c>
      <c r="L292" s="457">
        <v>4.7E-2</v>
      </c>
      <c r="M292" s="457">
        <v>4.7E-2</v>
      </c>
      <c r="N292" s="457">
        <v>4.7E-2</v>
      </c>
      <c r="O292" s="457">
        <v>4.7E-2</v>
      </c>
      <c r="P292" s="457">
        <v>4.7E-2</v>
      </c>
      <c r="Q292" s="457">
        <v>4.7E-2</v>
      </c>
      <c r="R292" s="457">
        <v>4.7E-2</v>
      </c>
      <c r="S292" s="457">
        <v>4.7E-2</v>
      </c>
      <c r="T292" s="457">
        <v>4.7E-2</v>
      </c>
      <c r="U292" s="457">
        <v>4.7E-2</v>
      </c>
      <c r="V292" s="457">
        <v>4.7E-2</v>
      </c>
      <c r="W292" s="457">
        <v>4.7E-2</v>
      </c>
      <c r="X292" s="457">
        <v>4.7E-2</v>
      </c>
      <c r="Y292" s="457">
        <v>4.7E-2</v>
      </c>
      <c r="Z292" s="464">
        <v>4.7E-2</v>
      </c>
      <c r="AA292" s="35">
        <f t="shared" si="45"/>
        <v>4.8000000000000001E-2</v>
      </c>
      <c r="AB292" s="10">
        <f t="shared" si="46"/>
        <v>4.7E-2</v>
      </c>
      <c r="AC292" s="14">
        <f t="shared" si="47"/>
        <v>4.7166666666666669E-2</v>
      </c>
    </row>
    <row r="293" spans="2:29" ht="15" customHeight="1" x14ac:dyDescent="0.15">
      <c r="B293" s="26">
        <v>9</v>
      </c>
      <c r="C293" s="463">
        <v>4.7E-2</v>
      </c>
      <c r="D293" s="457">
        <v>4.7E-2</v>
      </c>
      <c r="E293" s="457">
        <v>4.7E-2</v>
      </c>
      <c r="F293" s="457">
        <v>4.7E-2</v>
      </c>
      <c r="G293" s="457">
        <v>4.8000000000000001E-2</v>
      </c>
      <c r="H293" s="457">
        <v>4.8000000000000001E-2</v>
      </c>
      <c r="I293" s="457">
        <v>4.8000000000000001E-2</v>
      </c>
      <c r="J293" s="457">
        <v>4.8000000000000001E-2</v>
      </c>
      <c r="K293" s="457">
        <v>4.8000000000000001E-2</v>
      </c>
      <c r="L293" s="457">
        <v>4.7E-2</v>
      </c>
      <c r="M293" s="457">
        <v>4.7E-2</v>
      </c>
      <c r="N293" s="457">
        <v>4.5999999999999999E-2</v>
      </c>
      <c r="O293" s="457">
        <v>4.5999999999999999E-2</v>
      </c>
      <c r="P293" s="457">
        <v>4.7E-2</v>
      </c>
      <c r="Q293" s="457">
        <v>4.7E-2</v>
      </c>
      <c r="R293" s="457">
        <v>4.7E-2</v>
      </c>
      <c r="S293" s="457">
        <v>4.7E-2</v>
      </c>
      <c r="T293" s="457">
        <v>4.7E-2</v>
      </c>
      <c r="U293" s="457">
        <v>4.7E-2</v>
      </c>
      <c r="V293" s="457">
        <v>4.7E-2</v>
      </c>
      <c r="W293" s="457">
        <v>4.7E-2</v>
      </c>
      <c r="X293" s="457">
        <v>4.8000000000000001E-2</v>
      </c>
      <c r="Y293" s="457">
        <v>4.8000000000000001E-2</v>
      </c>
      <c r="Z293" s="464">
        <v>4.8000000000000001E-2</v>
      </c>
      <c r="AA293" s="35">
        <f t="shared" si="45"/>
        <v>4.8000000000000001E-2</v>
      </c>
      <c r="AB293" s="10">
        <f t="shared" si="46"/>
        <v>4.5999999999999999E-2</v>
      </c>
      <c r="AC293" s="14">
        <f t="shared" si="47"/>
        <v>4.7250000000000014E-2</v>
      </c>
    </row>
    <row r="294" spans="2:29" ht="15" customHeight="1" x14ac:dyDescent="0.15">
      <c r="B294" s="28">
        <v>10</v>
      </c>
      <c r="C294" s="467">
        <v>4.9000000000000002E-2</v>
      </c>
      <c r="D294" s="460">
        <v>4.8000000000000001E-2</v>
      </c>
      <c r="E294" s="460">
        <v>4.9000000000000002E-2</v>
      </c>
      <c r="F294" s="460">
        <v>4.9000000000000002E-2</v>
      </c>
      <c r="G294" s="460">
        <v>4.9000000000000002E-2</v>
      </c>
      <c r="H294" s="460">
        <v>4.9000000000000002E-2</v>
      </c>
      <c r="I294" s="460">
        <v>4.9000000000000002E-2</v>
      </c>
      <c r="J294" s="460">
        <v>4.9000000000000002E-2</v>
      </c>
      <c r="K294" s="460">
        <v>4.9000000000000002E-2</v>
      </c>
      <c r="L294" s="460">
        <v>4.9000000000000002E-2</v>
      </c>
      <c r="M294" s="460">
        <v>4.8000000000000001E-2</v>
      </c>
      <c r="N294" s="460">
        <v>4.8000000000000001E-2</v>
      </c>
      <c r="O294" s="460">
        <v>4.8000000000000001E-2</v>
      </c>
      <c r="P294" s="460">
        <v>4.7E-2</v>
      </c>
      <c r="Q294" s="460">
        <v>4.7E-2</v>
      </c>
      <c r="R294" s="460">
        <v>4.7E-2</v>
      </c>
      <c r="S294" s="460">
        <v>4.7E-2</v>
      </c>
      <c r="T294" s="460">
        <v>4.7E-2</v>
      </c>
      <c r="U294" s="460">
        <v>4.8000000000000001E-2</v>
      </c>
      <c r="V294" s="460">
        <v>4.8000000000000001E-2</v>
      </c>
      <c r="W294" s="460">
        <v>4.9000000000000002E-2</v>
      </c>
      <c r="X294" s="460">
        <v>4.9000000000000002E-2</v>
      </c>
      <c r="Y294" s="460">
        <v>4.9000000000000002E-2</v>
      </c>
      <c r="Z294" s="468">
        <v>0.05</v>
      </c>
      <c r="AA294" s="37">
        <f t="shared" si="45"/>
        <v>0.05</v>
      </c>
      <c r="AB294" s="21">
        <f t="shared" si="46"/>
        <v>4.7E-2</v>
      </c>
      <c r="AC294" s="22">
        <f t="shared" si="47"/>
        <v>4.8375000000000008E-2</v>
      </c>
    </row>
    <row r="295" spans="2:29" ht="15" customHeight="1" x14ac:dyDescent="0.15">
      <c r="B295" s="26">
        <v>11</v>
      </c>
      <c r="C295" s="463">
        <v>0.05</v>
      </c>
      <c r="D295" s="457">
        <v>0.05</v>
      </c>
      <c r="E295" s="457">
        <v>0.05</v>
      </c>
      <c r="F295" s="457">
        <v>4.9000000000000002E-2</v>
      </c>
      <c r="G295" s="457">
        <v>4.9000000000000002E-2</v>
      </c>
      <c r="H295" s="457">
        <v>4.9000000000000002E-2</v>
      </c>
      <c r="I295" s="457">
        <v>4.9000000000000002E-2</v>
      </c>
      <c r="J295" s="457">
        <v>4.8000000000000001E-2</v>
      </c>
      <c r="K295" s="457">
        <v>4.7E-2</v>
      </c>
      <c r="L295" s="457">
        <v>4.7E-2</v>
      </c>
      <c r="M295" s="457">
        <v>4.7E-2</v>
      </c>
      <c r="N295" s="457">
        <v>4.5999999999999999E-2</v>
      </c>
      <c r="O295" s="457">
        <v>4.7E-2</v>
      </c>
      <c r="P295" s="457">
        <v>4.7E-2</v>
      </c>
      <c r="Q295" s="457">
        <v>4.7E-2</v>
      </c>
      <c r="R295" s="457">
        <v>4.7E-2</v>
      </c>
      <c r="S295" s="457">
        <v>4.7E-2</v>
      </c>
      <c r="T295" s="457">
        <v>4.7E-2</v>
      </c>
      <c r="U295" s="457">
        <v>4.7E-2</v>
      </c>
      <c r="V295" s="457">
        <v>4.7E-2</v>
      </c>
      <c r="W295" s="457">
        <v>4.7E-2</v>
      </c>
      <c r="X295" s="457">
        <v>4.7E-2</v>
      </c>
      <c r="Y295" s="457">
        <v>4.7E-2</v>
      </c>
      <c r="Z295" s="464">
        <v>4.7E-2</v>
      </c>
      <c r="AA295" s="35">
        <f t="shared" si="45"/>
        <v>0.05</v>
      </c>
      <c r="AB295" s="10">
        <f t="shared" si="46"/>
        <v>4.5999999999999999E-2</v>
      </c>
      <c r="AC295" s="14">
        <f t="shared" si="47"/>
        <v>4.7708333333333332E-2</v>
      </c>
    </row>
    <row r="296" spans="2:29" ht="15" customHeight="1" x14ac:dyDescent="0.15">
      <c r="B296" s="26">
        <v>12</v>
      </c>
      <c r="C296" s="463">
        <v>4.7E-2</v>
      </c>
      <c r="D296" s="457">
        <v>4.7E-2</v>
      </c>
      <c r="E296" s="457">
        <v>4.8000000000000001E-2</v>
      </c>
      <c r="F296" s="457">
        <v>4.8000000000000001E-2</v>
      </c>
      <c r="G296" s="457">
        <v>4.8000000000000001E-2</v>
      </c>
      <c r="H296" s="457">
        <v>4.8000000000000001E-2</v>
      </c>
      <c r="I296" s="457">
        <v>4.8000000000000001E-2</v>
      </c>
      <c r="J296" s="457">
        <v>5.1999999999999998E-2</v>
      </c>
      <c r="K296" s="457">
        <v>5.8000000000000003E-2</v>
      </c>
      <c r="L296" s="457">
        <v>6.6000000000000003E-2</v>
      </c>
      <c r="M296" s="457">
        <v>6.3E-2</v>
      </c>
      <c r="N296" s="457">
        <v>5.5E-2</v>
      </c>
      <c r="O296" s="457">
        <v>5.1999999999999998E-2</v>
      </c>
      <c r="P296" s="457">
        <v>5.2999999999999999E-2</v>
      </c>
      <c r="Q296" s="457">
        <v>5.1999999999999998E-2</v>
      </c>
      <c r="R296" s="457">
        <v>5.0999999999999997E-2</v>
      </c>
      <c r="S296" s="457">
        <v>4.9000000000000002E-2</v>
      </c>
      <c r="T296" s="457">
        <v>0.05</v>
      </c>
      <c r="U296" s="457">
        <v>4.8000000000000001E-2</v>
      </c>
      <c r="V296" s="457">
        <v>4.8000000000000001E-2</v>
      </c>
      <c r="W296" s="457">
        <v>4.8000000000000001E-2</v>
      </c>
      <c r="X296" s="457">
        <v>4.8000000000000001E-2</v>
      </c>
      <c r="Y296" s="457">
        <v>4.8000000000000001E-2</v>
      </c>
      <c r="Z296" s="464">
        <v>4.8000000000000001E-2</v>
      </c>
      <c r="AA296" s="35">
        <f t="shared" si="45"/>
        <v>6.6000000000000003E-2</v>
      </c>
      <c r="AB296" s="10">
        <f t="shared" si="46"/>
        <v>4.7E-2</v>
      </c>
      <c r="AC296" s="14">
        <f t="shared" si="47"/>
        <v>5.0958333333333355E-2</v>
      </c>
    </row>
    <row r="297" spans="2:29" ht="15" customHeight="1" x14ac:dyDescent="0.15">
      <c r="B297" s="26">
        <v>13</v>
      </c>
      <c r="C297" s="463">
        <v>4.7E-2</v>
      </c>
      <c r="D297" s="457">
        <v>4.8000000000000001E-2</v>
      </c>
      <c r="E297" s="457">
        <v>4.7E-2</v>
      </c>
      <c r="F297" s="457">
        <v>4.7E-2</v>
      </c>
      <c r="G297" s="457">
        <v>4.7E-2</v>
      </c>
      <c r="H297" s="457">
        <v>4.7E-2</v>
      </c>
      <c r="I297" s="457">
        <v>4.7E-2</v>
      </c>
      <c r="J297" s="457">
        <v>4.7E-2</v>
      </c>
      <c r="K297" s="457">
        <v>4.7E-2</v>
      </c>
      <c r="L297" s="457">
        <v>4.7E-2</v>
      </c>
      <c r="M297" s="457">
        <v>4.7E-2</v>
      </c>
      <c r="N297" s="457">
        <v>4.7E-2</v>
      </c>
      <c r="O297" s="457">
        <v>4.5999999999999999E-2</v>
      </c>
      <c r="P297" s="457">
        <v>4.7E-2</v>
      </c>
      <c r="Q297" s="457">
        <v>4.7E-2</v>
      </c>
      <c r="R297" s="457">
        <v>4.7E-2</v>
      </c>
      <c r="S297" s="457">
        <v>4.7E-2</v>
      </c>
      <c r="T297" s="457">
        <v>4.7E-2</v>
      </c>
      <c r="U297" s="457">
        <v>4.7E-2</v>
      </c>
      <c r="V297" s="457">
        <v>4.7E-2</v>
      </c>
      <c r="W297" s="457">
        <v>4.7E-2</v>
      </c>
      <c r="X297" s="457">
        <v>4.7E-2</v>
      </c>
      <c r="Y297" s="457">
        <v>4.7E-2</v>
      </c>
      <c r="Z297" s="464">
        <v>4.7E-2</v>
      </c>
      <c r="AA297" s="35">
        <f t="shared" si="45"/>
        <v>4.8000000000000001E-2</v>
      </c>
      <c r="AB297" s="10">
        <f t="shared" si="46"/>
        <v>4.5999999999999999E-2</v>
      </c>
      <c r="AC297" s="14">
        <f t="shared" si="47"/>
        <v>4.7000000000000007E-2</v>
      </c>
    </row>
    <row r="298" spans="2:29" ht="15" customHeight="1" x14ac:dyDescent="0.15">
      <c r="B298" s="26">
        <v>14</v>
      </c>
      <c r="C298" s="463">
        <v>4.8000000000000001E-2</v>
      </c>
      <c r="D298" s="457">
        <v>4.7E-2</v>
      </c>
      <c r="E298" s="457">
        <v>4.7E-2</v>
      </c>
      <c r="F298" s="457">
        <v>4.8000000000000001E-2</v>
      </c>
      <c r="G298" s="457">
        <v>4.7E-2</v>
      </c>
      <c r="H298" s="457">
        <v>4.7E-2</v>
      </c>
      <c r="I298" s="457">
        <v>4.7E-2</v>
      </c>
      <c r="J298" s="457">
        <v>4.7E-2</v>
      </c>
      <c r="K298" s="457">
        <v>4.7E-2</v>
      </c>
      <c r="L298" s="457">
        <v>4.7E-2</v>
      </c>
      <c r="M298" s="457">
        <v>4.7E-2</v>
      </c>
      <c r="N298" s="457">
        <v>4.7E-2</v>
      </c>
      <c r="O298" s="457">
        <v>4.5999999999999999E-2</v>
      </c>
      <c r="P298" s="457">
        <v>4.7E-2</v>
      </c>
      <c r="Q298" s="457">
        <v>4.7E-2</v>
      </c>
      <c r="R298" s="457">
        <v>4.5999999999999999E-2</v>
      </c>
      <c r="S298" s="457">
        <v>4.5999999999999999E-2</v>
      </c>
      <c r="T298" s="457">
        <v>4.7E-2</v>
      </c>
      <c r="U298" s="457">
        <v>4.7E-2</v>
      </c>
      <c r="V298" s="457">
        <v>4.7E-2</v>
      </c>
      <c r="W298" s="457">
        <v>4.7E-2</v>
      </c>
      <c r="X298" s="457">
        <v>4.8000000000000001E-2</v>
      </c>
      <c r="Y298" s="457">
        <v>4.8000000000000001E-2</v>
      </c>
      <c r="Z298" s="464">
        <v>4.8000000000000001E-2</v>
      </c>
      <c r="AA298" s="35">
        <f t="shared" si="45"/>
        <v>4.8000000000000001E-2</v>
      </c>
      <c r="AB298" s="10">
        <f t="shared" si="46"/>
        <v>4.5999999999999999E-2</v>
      </c>
      <c r="AC298" s="14">
        <f t="shared" si="47"/>
        <v>4.7083333333333345E-2</v>
      </c>
    </row>
    <row r="299" spans="2:29" ht="15" customHeight="1" x14ac:dyDescent="0.15">
      <c r="B299" s="26">
        <v>15</v>
      </c>
      <c r="C299" s="463">
        <v>4.8000000000000001E-2</v>
      </c>
      <c r="D299" s="457">
        <v>4.9000000000000002E-2</v>
      </c>
      <c r="E299" s="457">
        <v>4.8000000000000001E-2</v>
      </c>
      <c r="F299" s="457">
        <v>4.9000000000000002E-2</v>
      </c>
      <c r="G299" s="457">
        <v>4.9000000000000002E-2</v>
      </c>
      <c r="H299" s="457">
        <v>4.9000000000000002E-2</v>
      </c>
      <c r="I299" s="457">
        <v>4.9000000000000002E-2</v>
      </c>
      <c r="J299" s="457">
        <v>4.9000000000000002E-2</v>
      </c>
      <c r="K299" s="457">
        <v>4.8000000000000001E-2</v>
      </c>
      <c r="L299" s="457">
        <v>4.9000000000000002E-2</v>
      </c>
      <c r="M299" s="457">
        <v>4.8000000000000001E-2</v>
      </c>
      <c r="N299" s="457">
        <v>4.7E-2</v>
      </c>
      <c r="O299" s="457">
        <v>4.7E-2</v>
      </c>
      <c r="P299" s="457">
        <v>4.5999999999999999E-2</v>
      </c>
      <c r="Q299" s="457">
        <v>4.5999999999999999E-2</v>
      </c>
      <c r="R299" s="457">
        <v>4.7E-2</v>
      </c>
      <c r="S299" s="457">
        <v>4.5999999999999999E-2</v>
      </c>
      <c r="T299" s="457">
        <v>4.5999999999999999E-2</v>
      </c>
      <c r="U299" s="457">
        <v>4.7E-2</v>
      </c>
      <c r="V299" s="457">
        <v>4.7E-2</v>
      </c>
      <c r="W299" s="457">
        <v>4.8000000000000001E-2</v>
      </c>
      <c r="X299" s="457">
        <v>4.8000000000000001E-2</v>
      </c>
      <c r="Y299" s="457">
        <v>4.8000000000000001E-2</v>
      </c>
      <c r="Z299" s="464">
        <v>4.8000000000000001E-2</v>
      </c>
      <c r="AA299" s="35">
        <f t="shared" si="45"/>
        <v>4.9000000000000002E-2</v>
      </c>
      <c r="AB299" s="10">
        <f t="shared" si="46"/>
        <v>4.5999999999999999E-2</v>
      </c>
      <c r="AC299" s="14">
        <f t="shared" si="47"/>
        <v>4.7750000000000015E-2</v>
      </c>
    </row>
    <row r="300" spans="2:29" ht="15" customHeight="1" x14ac:dyDescent="0.15">
      <c r="B300" s="27">
        <v>16</v>
      </c>
      <c r="C300" s="465">
        <v>4.8000000000000001E-2</v>
      </c>
      <c r="D300" s="459">
        <v>4.9000000000000002E-2</v>
      </c>
      <c r="E300" s="459">
        <v>4.9000000000000002E-2</v>
      </c>
      <c r="F300" s="459">
        <v>4.8000000000000001E-2</v>
      </c>
      <c r="G300" s="459">
        <v>4.8000000000000001E-2</v>
      </c>
      <c r="H300" s="459">
        <v>4.8000000000000001E-2</v>
      </c>
      <c r="I300" s="459">
        <v>4.8000000000000001E-2</v>
      </c>
      <c r="J300" s="459">
        <v>4.8000000000000001E-2</v>
      </c>
      <c r="K300" s="459">
        <v>4.8000000000000001E-2</v>
      </c>
      <c r="L300" s="459">
        <v>4.7E-2</v>
      </c>
      <c r="M300" s="459">
        <v>4.7E-2</v>
      </c>
      <c r="N300" s="459">
        <v>4.7E-2</v>
      </c>
      <c r="O300" s="459">
        <v>4.5999999999999999E-2</v>
      </c>
      <c r="P300" s="459">
        <v>4.7E-2</v>
      </c>
      <c r="Q300" s="459">
        <v>4.7E-2</v>
      </c>
      <c r="R300" s="459">
        <v>4.7E-2</v>
      </c>
      <c r="S300" s="459">
        <v>4.7E-2</v>
      </c>
      <c r="T300" s="459">
        <v>4.7E-2</v>
      </c>
      <c r="U300" s="459">
        <v>4.8000000000000001E-2</v>
      </c>
      <c r="V300" s="459">
        <v>5.5E-2</v>
      </c>
      <c r="W300" s="459">
        <v>5.8000000000000003E-2</v>
      </c>
      <c r="X300" s="459">
        <v>5.5E-2</v>
      </c>
      <c r="Y300" s="459">
        <v>5.8000000000000003E-2</v>
      </c>
      <c r="Z300" s="466">
        <v>5.8000000000000003E-2</v>
      </c>
      <c r="AA300" s="36">
        <f t="shared" si="45"/>
        <v>5.8000000000000003E-2</v>
      </c>
      <c r="AB300" s="18">
        <f t="shared" si="46"/>
        <v>4.5999999999999999E-2</v>
      </c>
      <c r="AC300" s="19">
        <f t="shared" si="47"/>
        <v>4.9500000000000016E-2</v>
      </c>
    </row>
    <row r="301" spans="2:29" ht="15" customHeight="1" x14ac:dyDescent="0.15">
      <c r="B301" s="26">
        <v>17</v>
      </c>
      <c r="C301" s="463">
        <v>5.7000000000000002E-2</v>
      </c>
      <c r="D301" s="457">
        <v>5.7000000000000002E-2</v>
      </c>
      <c r="E301" s="457">
        <v>5.6000000000000001E-2</v>
      </c>
      <c r="F301" s="457">
        <v>5.6000000000000001E-2</v>
      </c>
      <c r="G301" s="457">
        <v>5.2999999999999999E-2</v>
      </c>
      <c r="H301" s="457">
        <v>4.8000000000000001E-2</v>
      </c>
      <c r="I301" s="457">
        <v>4.7E-2</v>
      </c>
      <c r="J301" s="457">
        <v>4.5999999999999999E-2</v>
      </c>
      <c r="K301" s="457">
        <v>4.5999999999999999E-2</v>
      </c>
      <c r="L301" s="457">
        <v>4.5999999999999999E-2</v>
      </c>
      <c r="M301" s="457">
        <v>4.5999999999999999E-2</v>
      </c>
      <c r="N301" s="457">
        <v>4.5999999999999999E-2</v>
      </c>
      <c r="O301" s="457">
        <v>4.5999999999999999E-2</v>
      </c>
      <c r="P301" s="457">
        <v>4.5999999999999999E-2</v>
      </c>
      <c r="Q301" s="457">
        <v>5.2999999999999999E-2</v>
      </c>
      <c r="R301" s="457">
        <v>4.5999999999999999E-2</v>
      </c>
      <c r="S301" s="457">
        <v>4.7E-2</v>
      </c>
      <c r="T301" s="457">
        <v>4.5999999999999999E-2</v>
      </c>
      <c r="U301" s="457">
        <v>4.5999999999999999E-2</v>
      </c>
      <c r="V301" s="457">
        <v>4.5999999999999999E-2</v>
      </c>
      <c r="W301" s="457">
        <v>4.7E-2</v>
      </c>
      <c r="X301" s="457">
        <v>4.7E-2</v>
      </c>
      <c r="Y301" s="457">
        <v>4.7E-2</v>
      </c>
      <c r="Z301" s="464">
        <v>4.7E-2</v>
      </c>
      <c r="AA301" s="35">
        <f t="shared" si="45"/>
        <v>5.7000000000000002E-2</v>
      </c>
      <c r="AB301" s="10">
        <f t="shared" si="46"/>
        <v>4.5999999999999999E-2</v>
      </c>
      <c r="AC301" s="14">
        <f t="shared" si="47"/>
        <v>4.8666666666666671E-2</v>
      </c>
    </row>
    <row r="302" spans="2:29" ht="15" customHeight="1" x14ac:dyDescent="0.15">
      <c r="B302" s="26">
        <v>18</v>
      </c>
      <c r="C302" s="463">
        <v>4.7E-2</v>
      </c>
      <c r="D302" s="457">
        <v>4.8000000000000001E-2</v>
      </c>
      <c r="E302" s="457">
        <v>4.7E-2</v>
      </c>
      <c r="F302" s="457">
        <v>4.8000000000000001E-2</v>
      </c>
      <c r="G302" s="457">
        <v>4.8000000000000001E-2</v>
      </c>
      <c r="H302" s="457">
        <v>4.8000000000000001E-2</v>
      </c>
      <c r="I302" s="457">
        <v>4.8000000000000001E-2</v>
      </c>
      <c r="J302" s="457">
        <v>4.8000000000000001E-2</v>
      </c>
      <c r="K302" s="457">
        <v>4.8000000000000001E-2</v>
      </c>
      <c r="L302" s="457">
        <v>4.8000000000000001E-2</v>
      </c>
      <c r="M302" s="457">
        <v>4.5999999999999999E-2</v>
      </c>
      <c r="N302" s="457">
        <v>4.5999999999999999E-2</v>
      </c>
      <c r="O302" s="457">
        <v>4.5999999999999999E-2</v>
      </c>
      <c r="P302" s="457">
        <v>4.5999999999999999E-2</v>
      </c>
      <c r="Q302" s="457">
        <v>4.5999999999999999E-2</v>
      </c>
      <c r="R302" s="457">
        <v>4.5999999999999999E-2</v>
      </c>
      <c r="S302" s="457">
        <v>4.5999999999999999E-2</v>
      </c>
      <c r="T302" s="457">
        <v>4.5999999999999999E-2</v>
      </c>
      <c r="U302" s="457">
        <v>4.5999999999999999E-2</v>
      </c>
      <c r="V302" s="457">
        <v>4.7E-2</v>
      </c>
      <c r="W302" s="457">
        <v>4.8000000000000001E-2</v>
      </c>
      <c r="X302" s="457">
        <v>0.05</v>
      </c>
      <c r="Y302" s="457">
        <v>0.05</v>
      </c>
      <c r="Z302" s="464">
        <v>4.9000000000000002E-2</v>
      </c>
      <c r="AA302" s="35">
        <f t="shared" si="45"/>
        <v>0.05</v>
      </c>
      <c r="AB302" s="10">
        <f t="shared" si="46"/>
        <v>4.5999999999999999E-2</v>
      </c>
      <c r="AC302" s="14">
        <f t="shared" si="47"/>
        <v>4.7333333333333345E-2</v>
      </c>
    </row>
    <row r="303" spans="2:29" ht="15" customHeight="1" x14ac:dyDescent="0.15">
      <c r="B303" s="26">
        <v>19</v>
      </c>
      <c r="C303" s="463">
        <v>4.8000000000000001E-2</v>
      </c>
      <c r="D303" s="457">
        <v>4.7E-2</v>
      </c>
      <c r="E303" s="457">
        <v>4.7E-2</v>
      </c>
      <c r="F303" s="457">
        <v>4.7E-2</v>
      </c>
      <c r="G303" s="457">
        <v>4.8000000000000001E-2</v>
      </c>
      <c r="H303" s="457">
        <v>4.7E-2</v>
      </c>
      <c r="I303" s="457">
        <v>4.7E-2</v>
      </c>
      <c r="J303" s="457">
        <v>4.8000000000000001E-2</v>
      </c>
      <c r="K303" s="457">
        <v>4.8000000000000001E-2</v>
      </c>
      <c r="L303" s="457">
        <v>4.8000000000000001E-2</v>
      </c>
      <c r="M303" s="457">
        <v>4.7E-2</v>
      </c>
      <c r="N303" s="457">
        <v>4.8000000000000001E-2</v>
      </c>
      <c r="O303" s="457">
        <v>5.0999999999999997E-2</v>
      </c>
      <c r="P303" s="457">
        <v>0.05</v>
      </c>
      <c r="Q303" s="457">
        <v>4.9000000000000002E-2</v>
      </c>
      <c r="R303" s="457">
        <v>4.9000000000000002E-2</v>
      </c>
      <c r="S303" s="457">
        <v>4.8000000000000001E-2</v>
      </c>
      <c r="T303" s="457">
        <v>4.8000000000000001E-2</v>
      </c>
      <c r="U303" s="457">
        <v>4.7E-2</v>
      </c>
      <c r="V303" s="457">
        <v>4.7E-2</v>
      </c>
      <c r="W303" s="457">
        <v>4.5999999999999999E-2</v>
      </c>
      <c r="X303" s="457">
        <v>4.5999999999999999E-2</v>
      </c>
      <c r="Y303" s="457">
        <v>4.7E-2</v>
      </c>
      <c r="Z303" s="464">
        <v>4.7E-2</v>
      </c>
      <c r="AA303" s="35">
        <f t="shared" si="45"/>
        <v>5.0999999999999997E-2</v>
      </c>
      <c r="AB303" s="10">
        <f t="shared" si="46"/>
        <v>4.5999999999999999E-2</v>
      </c>
      <c r="AC303" s="14">
        <f t="shared" si="47"/>
        <v>4.7708333333333346E-2</v>
      </c>
    </row>
    <row r="304" spans="2:29" ht="15" customHeight="1" x14ac:dyDescent="0.15">
      <c r="B304" s="28">
        <v>20</v>
      </c>
      <c r="C304" s="467">
        <v>4.7E-2</v>
      </c>
      <c r="D304" s="460">
        <v>4.7E-2</v>
      </c>
      <c r="E304" s="460">
        <v>4.7E-2</v>
      </c>
      <c r="F304" s="460">
        <v>4.7E-2</v>
      </c>
      <c r="G304" s="460">
        <v>4.5999999999999999E-2</v>
      </c>
      <c r="H304" s="460">
        <v>4.5999999999999999E-2</v>
      </c>
      <c r="I304" s="460">
        <v>4.7E-2</v>
      </c>
      <c r="J304" s="460">
        <v>4.7E-2</v>
      </c>
      <c r="K304" s="460">
        <v>4.7E-2</v>
      </c>
      <c r="L304" s="460">
        <v>4.7E-2</v>
      </c>
      <c r="M304" s="460">
        <v>4.7E-2</v>
      </c>
      <c r="N304" s="460">
        <v>4.5999999999999999E-2</v>
      </c>
      <c r="O304" s="460">
        <v>4.7E-2</v>
      </c>
      <c r="P304" s="460">
        <v>4.7E-2</v>
      </c>
      <c r="Q304" s="460">
        <v>4.7E-2</v>
      </c>
      <c r="R304" s="460">
        <v>4.7E-2</v>
      </c>
      <c r="S304" s="460">
        <v>4.7E-2</v>
      </c>
      <c r="T304" s="460">
        <v>4.7E-2</v>
      </c>
      <c r="U304" s="460">
        <v>4.7E-2</v>
      </c>
      <c r="V304" s="460">
        <v>4.7E-2</v>
      </c>
      <c r="W304" s="460">
        <v>4.8000000000000001E-2</v>
      </c>
      <c r="X304" s="460">
        <v>4.8000000000000001E-2</v>
      </c>
      <c r="Y304" s="460">
        <v>4.9000000000000002E-2</v>
      </c>
      <c r="Z304" s="468">
        <v>4.9000000000000002E-2</v>
      </c>
      <c r="AA304" s="37">
        <f t="shared" si="45"/>
        <v>4.9000000000000002E-2</v>
      </c>
      <c r="AB304" s="21">
        <f t="shared" si="46"/>
        <v>4.5999999999999999E-2</v>
      </c>
      <c r="AC304" s="22">
        <f t="shared" si="47"/>
        <v>4.7125000000000007E-2</v>
      </c>
    </row>
    <row r="305" spans="2:29" ht="15" customHeight="1" x14ac:dyDescent="0.15">
      <c r="B305" s="26">
        <v>21</v>
      </c>
      <c r="C305" s="463">
        <v>4.9000000000000002E-2</v>
      </c>
      <c r="D305" s="457">
        <v>4.9000000000000002E-2</v>
      </c>
      <c r="E305" s="457">
        <v>4.8000000000000001E-2</v>
      </c>
      <c r="F305" s="457">
        <v>4.8000000000000001E-2</v>
      </c>
      <c r="G305" s="457">
        <v>4.9000000000000002E-2</v>
      </c>
      <c r="H305" s="457">
        <v>4.9000000000000002E-2</v>
      </c>
      <c r="I305" s="457">
        <v>4.9000000000000002E-2</v>
      </c>
      <c r="J305" s="457">
        <v>4.9000000000000002E-2</v>
      </c>
      <c r="K305" s="457">
        <v>4.9000000000000002E-2</v>
      </c>
      <c r="L305" s="457">
        <v>4.8000000000000001E-2</v>
      </c>
      <c r="M305" s="457">
        <v>4.7E-2</v>
      </c>
      <c r="N305" s="457">
        <v>4.7E-2</v>
      </c>
      <c r="O305" s="457">
        <v>4.7E-2</v>
      </c>
      <c r="P305" s="457">
        <v>4.7E-2</v>
      </c>
      <c r="Q305" s="457">
        <v>4.5999999999999999E-2</v>
      </c>
      <c r="R305" s="457">
        <v>4.5999999999999999E-2</v>
      </c>
      <c r="S305" s="457">
        <v>4.7E-2</v>
      </c>
      <c r="T305" s="457">
        <v>4.7E-2</v>
      </c>
      <c r="U305" s="457">
        <v>4.7E-2</v>
      </c>
      <c r="V305" s="457">
        <v>4.8000000000000001E-2</v>
      </c>
      <c r="W305" s="457">
        <v>4.8000000000000001E-2</v>
      </c>
      <c r="X305" s="457">
        <v>4.8000000000000001E-2</v>
      </c>
      <c r="Y305" s="457">
        <v>4.8000000000000001E-2</v>
      </c>
      <c r="Z305" s="464">
        <v>4.8000000000000001E-2</v>
      </c>
      <c r="AA305" s="35">
        <f t="shared" si="45"/>
        <v>4.9000000000000002E-2</v>
      </c>
      <c r="AB305" s="10">
        <f t="shared" si="46"/>
        <v>4.5999999999999999E-2</v>
      </c>
      <c r="AC305" s="14">
        <f t="shared" si="47"/>
        <v>4.7833333333333346E-2</v>
      </c>
    </row>
    <row r="306" spans="2:29" ht="15" customHeight="1" x14ac:dyDescent="0.15">
      <c r="B306" s="26">
        <v>22</v>
      </c>
      <c r="C306" s="463">
        <v>4.9000000000000002E-2</v>
      </c>
      <c r="D306" s="457">
        <v>4.9000000000000002E-2</v>
      </c>
      <c r="E306" s="457">
        <v>4.9000000000000002E-2</v>
      </c>
      <c r="F306" s="457">
        <v>4.9000000000000002E-2</v>
      </c>
      <c r="G306" s="457">
        <v>4.9000000000000002E-2</v>
      </c>
      <c r="H306" s="457">
        <v>4.9000000000000002E-2</v>
      </c>
      <c r="I306" s="457">
        <v>4.9000000000000002E-2</v>
      </c>
      <c r="J306" s="457">
        <v>4.9000000000000002E-2</v>
      </c>
      <c r="K306" s="457">
        <v>4.9000000000000002E-2</v>
      </c>
      <c r="L306" s="457">
        <v>4.9000000000000002E-2</v>
      </c>
      <c r="M306" s="457">
        <v>4.8000000000000001E-2</v>
      </c>
      <c r="N306" s="457">
        <v>4.8000000000000001E-2</v>
      </c>
      <c r="O306" s="457">
        <v>4.5999999999999999E-2</v>
      </c>
      <c r="P306" s="457">
        <v>4.7E-2</v>
      </c>
      <c r="Q306" s="457">
        <v>4.5999999999999999E-2</v>
      </c>
      <c r="R306" s="457">
        <v>4.5999999999999999E-2</v>
      </c>
      <c r="S306" s="457">
        <v>4.7E-2</v>
      </c>
      <c r="T306" s="457">
        <v>4.7E-2</v>
      </c>
      <c r="U306" s="457">
        <v>4.7E-2</v>
      </c>
      <c r="V306" s="457">
        <v>4.7E-2</v>
      </c>
      <c r="W306" s="457">
        <v>4.7E-2</v>
      </c>
      <c r="X306" s="457">
        <v>4.7E-2</v>
      </c>
      <c r="Y306" s="457">
        <v>4.7E-2</v>
      </c>
      <c r="Z306" s="464">
        <v>4.7E-2</v>
      </c>
      <c r="AA306" s="35">
        <f t="shared" si="45"/>
        <v>4.9000000000000002E-2</v>
      </c>
      <c r="AB306" s="10">
        <f t="shared" si="46"/>
        <v>4.5999999999999999E-2</v>
      </c>
      <c r="AC306" s="14">
        <f t="shared" si="47"/>
        <v>4.779166666666667E-2</v>
      </c>
    </row>
    <row r="307" spans="2:29" ht="15" customHeight="1" x14ac:dyDescent="0.15">
      <c r="B307" s="26">
        <v>23</v>
      </c>
      <c r="C307" s="463">
        <v>4.8000000000000001E-2</v>
      </c>
      <c r="D307" s="457">
        <v>4.8000000000000001E-2</v>
      </c>
      <c r="E307" s="457">
        <v>4.9000000000000002E-2</v>
      </c>
      <c r="F307" s="457">
        <v>4.9000000000000002E-2</v>
      </c>
      <c r="G307" s="457">
        <v>4.9000000000000002E-2</v>
      </c>
      <c r="H307" s="457">
        <v>4.9000000000000002E-2</v>
      </c>
      <c r="I307" s="457">
        <v>4.9000000000000002E-2</v>
      </c>
      <c r="J307" s="457">
        <v>4.9000000000000002E-2</v>
      </c>
      <c r="K307" s="457">
        <v>4.9000000000000002E-2</v>
      </c>
      <c r="L307" s="457">
        <v>4.8000000000000001E-2</v>
      </c>
      <c r="M307" s="457">
        <v>4.7E-2</v>
      </c>
      <c r="N307" s="457">
        <v>4.7E-2</v>
      </c>
      <c r="O307" s="457">
        <v>4.5999999999999999E-2</v>
      </c>
      <c r="P307" s="457">
        <v>4.7E-2</v>
      </c>
      <c r="Q307" s="457">
        <v>4.5999999999999999E-2</v>
      </c>
      <c r="R307" s="457">
        <v>4.5999999999999999E-2</v>
      </c>
      <c r="S307" s="457">
        <v>4.7E-2</v>
      </c>
      <c r="T307" s="457">
        <v>4.7E-2</v>
      </c>
      <c r="U307" s="457">
        <v>4.7E-2</v>
      </c>
      <c r="V307" s="457">
        <v>4.7E-2</v>
      </c>
      <c r="W307" s="457">
        <v>4.8000000000000001E-2</v>
      </c>
      <c r="X307" s="457">
        <v>4.8000000000000001E-2</v>
      </c>
      <c r="Y307" s="457">
        <v>4.8000000000000001E-2</v>
      </c>
      <c r="Z307" s="464">
        <v>4.9000000000000002E-2</v>
      </c>
      <c r="AA307" s="35">
        <f t="shared" si="45"/>
        <v>4.9000000000000002E-2</v>
      </c>
      <c r="AB307" s="10">
        <f t="shared" si="46"/>
        <v>4.5999999999999999E-2</v>
      </c>
      <c r="AC307" s="14">
        <f t="shared" si="47"/>
        <v>4.7791666666666677E-2</v>
      </c>
    </row>
    <row r="308" spans="2:29" ht="15" customHeight="1" x14ac:dyDescent="0.15">
      <c r="B308" s="26">
        <v>24</v>
      </c>
      <c r="C308" s="463">
        <v>4.9000000000000002E-2</v>
      </c>
      <c r="D308" s="457">
        <v>4.9000000000000002E-2</v>
      </c>
      <c r="E308" s="457">
        <v>4.9000000000000002E-2</v>
      </c>
      <c r="F308" s="457">
        <v>0.05</v>
      </c>
      <c r="G308" s="457">
        <v>0.05</v>
      </c>
      <c r="H308" s="457">
        <v>0.05</v>
      </c>
      <c r="I308" s="457">
        <v>4.9000000000000002E-2</v>
      </c>
      <c r="J308" s="457">
        <v>0.05</v>
      </c>
      <c r="K308" s="457">
        <v>0.05</v>
      </c>
      <c r="L308" s="457">
        <v>4.9000000000000002E-2</v>
      </c>
      <c r="M308" s="457">
        <v>0.05</v>
      </c>
      <c r="N308" s="457">
        <v>4.9000000000000002E-2</v>
      </c>
      <c r="O308" s="457">
        <v>4.9000000000000002E-2</v>
      </c>
      <c r="P308" s="457">
        <v>4.8000000000000001E-2</v>
      </c>
      <c r="Q308" s="457">
        <v>4.7E-2</v>
      </c>
      <c r="R308" s="457">
        <v>4.8000000000000001E-2</v>
      </c>
      <c r="S308" s="457">
        <v>4.8000000000000001E-2</v>
      </c>
      <c r="T308" s="457">
        <v>4.8000000000000001E-2</v>
      </c>
      <c r="U308" s="457">
        <v>4.8000000000000001E-2</v>
      </c>
      <c r="V308" s="457">
        <v>4.8000000000000001E-2</v>
      </c>
      <c r="W308" s="457">
        <v>4.9000000000000002E-2</v>
      </c>
      <c r="X308" s="457">
        <v>0.05</v>
      </c>
      <c r="Y308" s="457">
        <v>5.0999999999999997E-2</v>
      </c>
      <c r="Z308" s="464">
        <v>4.9000000000000002E-2</v>
      </c>
      <c r="AA308" s="35">
        <f t="shared" si="45"/>
        <v>5.0999999999999997E-2</v>
      </c>
      <c r="AB308" s="10">
        <f t="shared" si="46"/>
        <v>4.7E-2</v>
      </c>
      <c r="AC308" s="14">
        <f t="shared" si="47"/>
        <v>4.9041666666666678E-2</v>
      </c>
    </row>
    <row r="309" spans="2:29" ht="15" customHeight="1" x14ac:dyDescent="0.15">
      <c r="B309" s="26">
        <v>25</v>
      </c>
      <c r="C309" s="463">
        <v>4.7E-2</v>
      </c>
      <c r="D309" s="457">
        <v>4.5999999999999999E-2</v>
      </c>
      <c r="E309" s="457">
        <v>4.5999999999999999E-2</v>
      </c>
      <c r="F309" s="457">
        <v>4.7E-2</v>
      </c>
      <c r="G309" s="457">
        <v>0.05</v>
      </c>
      <c r="H309" s="457">
        <v>5.0999999999999997E-2</v>
      </c>
      <c r="I309" s="457">
        <v>5.1999999999999998E-2</v>
      </c>
      <c r="J309" s="457">
        <v>0.05</v>
      </c>
      <c r="K309" s="457">
        <v>4.7E-2</v>
      </c>
      <c r="L309" s="457">
        <v>4.5999999999999999E-2</v>
      </c>
      <c r="M309" s="457">
        <v>4.7E-2</v>
      </c>
      <c r="N309" s="457">
        <v>4.8000000000000001E-2</v>
      </c>
      <c r="O309" s="457">
        <v>5.0999999999999997E-2</v>
      </c>
      <c r="P309" s="457">
        <v>4.8000000000000001E-2</v>
      </c>
      <c r="Q309" s="457">
        <v>4.7E-2</v>
      </c>
      <c r="R309" s="457">
        <v>4.7E-2</v>
      </c>
      <c r="S309" s="457">
        <v>4.7E-2</v>
      </c>
      <c r="T309" s="457">
        <v>4.7E-2</v>
      </c>
      <c r="U309" s="457">
        <v>4.7E-2</v>
      </c>
      <c r="V309" s="457">
        <v>4.7E-2</v>
      </c>
      <c r="W309" s="457">
        <v>4.7E-2</v>
      </c>
      <c r="X309" s="457">
        <v>4.7E-2</v>
      </c>
      <c r="Y309" s="457">
        <v>4.7E-2</v>
      </c>
      <c r="Z309" s="464">
        <v>4.7E-2</v>
      </c>
      <c r="AA309" s="35">
        <f t="shared" si="45"/>
        <v>5.1999999999999998E-2</v>
      </c>
      <c r="AB309" s="10">
        <f t="shared" si="46"/>
        <v>4.5999999999999999E-2</v>
      </c>
      <c r="AC309" s="14">
        <f t="shared" si="47"/>
        <v>4.7750000000000008E-2</v>
      </c>
    </row>
    <row r="310" spans="2:29" ht="15" customHeight="1" x14ac:dyDescent="0.15">
      <c r="B310" s="27">
        <v>26</v>
      </c>
      <c r="C310" s="465">
        <v>4.7E-2</v>
      </c>
      <c r="D310" s="459">
        <v>4.5999999999999999E-2</v>
      </c>
      <c r="E310" s="459">
        <v>4.7E-2</v>
      </c>
      <c r="F310" s="459">
        <v>4.5999999999999999E-2</v>
      </c>
      <c r="G310" s="459">
        <v>4.5999999999999999E-2</v>
      </c>
      <c r="H310" s="459">
        <v>4.5999999999999999E-2</v>
      </c>
      <c r="I310" s="459">
        <v>4.5999999999999999E-2</v>
      </c>
      <c r="J310" s="459">
        <v>4.5999999999999999E-2</v>
      </c>
      <c r="K310" s="459">
        <v>4.7E-2</v>
      </c>
      <c r="L310" s="459">
        <v>4.5999999999999999E-2</v>
      </c>
      <c r="M310" s="459">
        <v>4.7E-2</v>
      </c>
      <c r="N310" s="459">
        <v>4.8000000000000001E-2</v>
      </c>
      <c r="O310" s="459">
        <v>4.7E-2</v>
      </c>
      <c r="P310" s="459">
        <v>4.7E-2</v>
      </c>
      <c r="Q310" s="459">
        <v>4.7E-2</v>
      </c>
      <c r="R310" s="459">
        <v>4.7E-2</v>
      </c>
      <c r="S310" s="459">
        <v>4.7E-2</v>
      </c>
      <c r="T310" s="459">
        <v>4.7E-2</v>
      </c>
      <c r="U310" s="459">
        <v>4.7E-2</v>
      </c>
      <c r="V310" s="459">
        <v>4.7E-2</v>
      </c>
      <c r="W310" s="459">
        <v>4.7E-2</v>
      </c>
      <c r="X310" s="459">
        <v>4.8000000000000001E-2</v>
      </c>
      <c r="Y310" s="459">
        <v>4.8000000000000001E-2</v>
      </c>
      <c r="Z310" s="466">
        <v>4.7E-2</v>
      </c>
      <c r="AA310" s="36">
        <f t="shared" si="45"/>
        <v>4.8000000000000001E-2</v>
      </c>
      <c r="AB310" s="18">
        <f t="shared" si="46"/>
        <v>4.5999999999999999E-2</v>
      </c>
      <c r="AC310" s="19">
        <f t="shared" si="47"/>
        <v>4.6833333333333345E-2</v>
      </c>
    </row>
    <row r="311" spans="2:29" ht="15" customHeight="1" x14ac:dyDescent="0.15">
      <c r="B311" s="26">
        <v>27</v>
      </c>
      <c r="C311" s="463">
        <v>4.5999999999999999E-2</v>
      </c>
      <c r="D311" s="457">
        <v>4.5999999999999999E-2</v>
      </c>
      <c r="E311" s="457">
        <v>4.5999999999999999E-2</v>
      </c>
      <c r="F311" s="457">
        <v>4.5999999999999999E-2</v>
      </c>
      <c r="G311" s="457">
        <v>4.5999999999999999E-2</v>
      </c>
      <c r="H311" s="457">
        <v>4.5999999999999999E-2</v>
      </c>
      <c r="I311" s="457">
        <v>4.5999999999999999E-2</v>
      </c>
      <c r="J311" s="457">
        <v>4.5999999999999999E-2</v>
      </c>
      <c r="K311" s="457">
        <v>4.7E-2</v>
      </c>
      <c r="L311" s="457">
        <v>4.5999999999999999E-2</v>
      </c>
      <c r="M311" s="457">
        <v>4.5999999999999999E-2</v>
      </c>
      <c r="N311" s="457">
        <v>4.5999999999999999E-2</v>
      </c>
      <c r="O311" s="457">
        <v>4.7E-2</v>
      </c>
      <c r="P311" s="457">
        <v>4.7E-2</v>
      </c>
      <c r="Q311" s="457">
        <v>4.5999999999999999E-2</v>
      </c>
      <c r="R311" s="457">
        <v>4.7E-2</v>
      </c>
      <c r="S311" s="457">
        <v>4.7E-2</v>
      </c>
      <c r="T311" s="457">
        <v>4.7E-2</v>
      </c>
      <c r="U311" s="457">
        <v>4.7E-2</v>
      </c>
      <c r="V311" s="457">
        <v>4.5999999999999999E-2</v>
      </c>
      <c r="W311" s="457">
        <v>4.5999999999999999E-2</v>
      </c>
      <c r="X311" s="457">
        <v>4.7E-2</v>
      </c>
      <c r="Y311" s="457">
        <v>4.5999999999999999E-2</v>
      </c>
      <c r="Z311" s="464">
        <v>4.5999999999999999E-2</v>
      </c>
      <c r="AA311" s="35">
        <f t="shared" si="45"/>
        <v>4.7E-2</v>
      </c>
      <c r="AB311" s="10">
        <f t="shared" si="46"/>
        <v>4.5999999999999999E-2</v>
      </c>
      <c r="AC311" s="14">
        <f t="shared" si="47"/>
        <v>4.6333333333333344E-2</v>
      </c>
    </row>
    <row r="312" spans="2:29" ht="15" customHeight="1" x14ac:dyDescent="0.15">
      <c r="B312" s="26">
        <v>28</v>
      </c>
      <c r="C312" s="463">
        <v>4.5999999999999999E-2</v>
      </c>
      <c r="D312" s="457">
        <v>4.5999999999999999E-2</v>
      </c>
      <c r="E312" s="457">
        <v>4.5999999999999999E-2</v>
      </c>
      <c r="F312" s="457">
        <v>4.5999999999999999E-2</v>
      </c>
      <c r="G312" s="457">
        <v>4.5999999999999999E-2</v>
      </c>
      <c r="H312" s="457">
        <v>4.5999999999999999E-2</v>
      </c>
      <c r="I312" s="457">
        <v>4.5999999999999999E-2</v>
      </c>
      <c r="J312" s="457">
        <v>4.5999999999999999E-2</v>
      </c>
      <c r="K312" s="457">
        <v>4.5999999999999999E-2</v>
      </c>
      <c r="L312" s="457">
        <v>4.5999999999999999E-2</v>
      </c>
      <c r="M312" s="457">
        <v>4.5999999999999999E-2</v>
      </c>
      <c r="N312" s="457">
        <v>4.5999999999999999E-2</v>
      </c>
      <c r="O312" s="457">
        <v>4.5999999999999999E-2</v>
      </c>
      <c r="P312" s="457">
        <v>4.5999999999999999E-2</v>
      </c>
      <c r="Q312" s="457">
        <v>4.5999999999999999E-2</v>
      </c>
      <c r="R312" s="457">
        <v>4.5999999999999999E-2</v>
      </c>
      <c r="S312" s="457">
        <v>4.5999999999999999E-2</v>
      </c>
      <c r="T312" s="457">
        <v>4.5999999999999999E-2</v>
      </c>
      <c r="U312" s="457">
        <v>4.5999999999999999E-2</v>
      </c>
      <c r="V312" s="457">
        <v>4.5999999999999999E-2</v>
      </c>
      <c r="W312" s="457">
        <v>4.5999999999999999E-2</v>
      </c>
      <c r="X312" s="457">
        <v>4.5999999999999999E-2</v>
      </c>
      <c r="Y312" s="457">
        <v>4.5999999999999999E-2</v>
      </c>
      <c r="Z312" s="464">
        <v>4.5999999999999999E-2</v>
      </c>
      <c r="AA312" s="35">
        <f t="shared" si="45"/>
        <v>4.5999999999999999E-2</v>
      </c>
      <c r="AB312" s="10">
        <f t="shared" si="46"/>
        <v>4.5999999999999999E-2</v>
      </c>
      <c r="AC312" s="14">
        <f t="shared" si="47"/>
        <v>4.6000000000000013E-2</v>
      </c>
    </row>
    <row r="313" spans="2:29" ht="15" customHeight="1" x14ac:dyDescent="0.15">
      <c r="B313" s="26">
        <v>29</v>
      </c>
      <c r="C313" s="463">
        <v>4.5999999999999999E-2</v>
      </c>
      <c r="D313" s="457">
        <v>4.5999999999999999E-2</v>
      </c>
      <c r="E313" s="457">
        <v>4.5999999999999999E-2</v>
      </c>
      <c r="F313" s="457">
        <v>4.5999999999999999E-2</v>
      </c>
      <c r="G313" s="457">
        <v>4.5999999999999999E-2</v>
      </c>
      <c r="H313" s="457">
        <v>4.5999999999999999E-2</v>
      </c>
      <c r="I313" s="457">
        <v>4.5999999999999999E-2</v>
      </c>
      <c r="J313" s="457">
        <v>4.5999999999999999E-2</v>
      </c>
      <c r="K313" s="457">
        <v>4.5999999999999999E-2</v>
      </c>
      <c r="L313" s="457">
        <v>4.5999999999999999E-2</v>
      </c>
      <c r="M313" s="457">
        <v>4.5999999999999999E-2</v>
      </c>
      <c r="N313" s="457">
        <v>4.5999999999999999E-2</v>
      </c>
      <c r="O313" s="457">
        <v>4.5999999999999999E-2</v>
      </c>
      <c r="P313" s="457">
        <v>4.5999999999999999E-2</v>
      </c>
      <c r="Q313" s="457">
        <v>4.5999999999999999E-2</v>
      </c>
      <c r="R313" s="457">
        <v>4.5999999999999999E-2</v>
      </c>
      <c r="S313" s="457">
        <v>4.5999999999999999E-2</v>
      </c>
      <c r="T313" s="457">
        <v>4.5999999999999999E-2</v>
      </c>
      <c r="U313" s="457">
        <v>4.5999999999999999E-2</v>
      </c>
      <c r="V313" s="457">
        <v>4.5999999999999999E-2</v>
      </c>
      <c r="W313" s="457">
        <v>4.5999999999999999E-2</v>
      </c>
      <c r="X313" s="457">
        <v>4.7E-2</v>
      </c>
      <c r="Y313" s="457">
        <v>4.5999999999999999E-2</v>
      </c>
      <c r="Z313" s="464">
        <v>4.5999999999999999E-2</v>
      </c>
      <c r="AA313" s="35">
        <f t="shared" si="45"/>
        <v>4.7E-2</v>
      </c>
      <c r="AB313" s="10">
        <f t="shared" si="46"/>
        <v>4.5999999999999999E-2</v>
      </c>
      <c r="AC313" s="14">
        <f t="shared" si="47"/>
        <v>4.6041666666666682E-2</v>
      </c>
    </row>
    <row r="314" spans="2:29" ht="15" customHeight="1" x14ac:dyDescent="0.15">
      <c r="B314" s="28">
        <v>30</v>
      </c>
      <c r="C314" s="467">
        <v>4.7E-2</v>
      </c>
      <c r="D314" s="460">
        <v>4.7E-2</v>
      </c>
      <c r="E314" s="460">
        <v>4.7E-2</v>
      </c>
      <c r="F314" s="460">
        <v>4.7E-2</v>
      </c>
      <c r="G314" s="460">
        <v>4.8000000000000001E-2</v>
      </c>
      <c r="H314" s="460">
        <v>4.8000000000000001E-2</v>
      </c>
      <c r="I314" s="460">
        <v>4.8000000000000001E-2</v>
      </c>
      <c r="J314" s="460">
        <v>4.8000000000000001E-2</v>
      </c>
      <c r="K314" s="460">
        <v>4.8000000000000001E-2</v>
      </c>
      <c r="L314" s="460">
        <v>4.7E-2</v>
      </c>
      <c r="M314" s="460">
        <v>4.7E-2</v>
      </c>
      <c r="N314" s="460">
        <v>4.7E-2</v>
      </c>
      <c r="O314" s="460">
        <v>4.7E-2</v>
      </c>
      <c r="P314" s="460">
        <v>4.7E-2</v>
      </c>
      <c r="Q314" s="460">
        <v>4.7E-2</v>
      </c>
      <c r="R314" s="460">
        <v>4.7E-2</v>
      </c>
      <c r="S314" s="460">
        <v>4.7E-2</v>
      </c>
      <c r="T314" s="460">
        <v>4.7E-2</v>
      </c>
      <c r="U314" s="460">
        <v>4.5999999999999999E-2</v>
      </c>
      <c r="V314" s="460">
        <v>4.7E-2</v>
      </c>
      <c r="W314" s="460">
        <v>4.7E-2</v>
      </c>
      <c r="X314" s="460">
        <v>4.7E-2</v>
      </c>
      <c r="Y314" s="460">
        <v>4.7E-2</v>
      </c>
      <c r="Z314" s="468">
        <v>4.7E-2</v>
      </c>
      <c r="AA314" s="37">
        <f t="shared" si="45"/>
        <v>4.8000000000000001E-2</v>
      </c>
      <c r="AB314" s="21">
        <f t="shared" si="46"/>
        <v>4.5999999999999999E-2</v>
      </c>
      <c r="AC314" s="22">
        <f t="shared" si="47"/>
        <v>4.7166666666666669E-2</v>
      </c>
    </row>
    <row r="315" spans="2:29" ht="15" customHeight="1" x14ac:dyDescent="0.15">
      <c r="B315" s="29">
        <v>31</v>
      </c>
      <c r="C315" s="419">
        <v>4.8000000000000001E-2</v>
      </c>
      <c r="D315" s="407">
        <v>4.8000000000000001E-2</v>
      </c>
      <c r="E315" s="407">
        <v>4.8000000000000001E-2</v>
      </c>
      <c r="F315" s="407">
        <v>4.8000000000000001E-2</v>
      </c>
      <c r="G315" s="407">
        <v>4.8000000000000001E-2</v>
      </c>
      <c r="H315" s="407">
        <v>4.8000000000000001E-2</v>
      </c>
      <c r="I315" s="407">
        <v>4.8000000000000001E-2</v>
      </c>
      <c r="J315" s="407">
        <v>4.9000000000000002E-2</v>
      </c>
      <c r="K315" s="407">
        <v>4.9000000000000002E-2</v>
      </c>
      <c r="L315" s="407">
        <v>4.8000000000000001E-2</v>
      </c>
      <c r="M315" s="407">
        <v>4.9000000000000002E-2</v>
      </c>
      <c r="N315" s="407">
        <v>4.8000000000000001E-2</v>
      </c>
      <c r="O315" s="407">
        <v>4.7E-2</v>
      </c>
      <c r="P315" s="407">
        <v>4.7E-2</v>
      </c>
      <c r="Q315" s="407">
        <v>4.7E-2</v>
      </c>
      <c r="R315" s="407">
        <v>4.5999999999999999E-2</v>
      </c>
      <c r="S315" s="407">
        <v>4.5999999999999999E-2</v>
      </c>
      <c r="T315" s="407">
        <v>4.5999999999999999E-2</v>
      </c>
      <c r="U315" s="407">
        <v>4.7E-2</v>
      </c>
      <c r="V315" s="407">
        <v>4.8000000000000001E-2</v>
      </c>
      <c r="W315" s="407">
        <v>4.8000000000000001E-2</v>
      </c>
      <c r="X315" s="407">
        <v>4.8000000000000001E-2</v>
      </c>
      <c r="Y315" s="407">
        <v>4.8000000000000001E-2</v>
      </c>
      <c r="Z315" s="420">
        <v>4.9000000000000002E-2</v>
      </c>
      <c r="AA315" s="38">
        <f t="shared" si="45"/>
        <v>4.9000000000000002E-2</v>
      </c>
      <c r="AB315" s="8">
        <f t="shared" si="46"/>
        <v>4.5999999999999999E-2</v>
      </c>
      <c r="AC315" s="15">
        <f t="shared" si="47"/>
        <v>4.7750000000000015E-2</v>
      </c>
    </row>
    <row r="316" spans="2:29" ht="15" customHeight="1" x14ac:dyDescent="0.15">
      <c r="B316" s="30" t="s">
        <v>0</v>
      </c>
      <c r="C316" s="47">
        <f t="shared" ref="C316:Z316" si="48">MAX(C285:C315)</f>
        <v>5.7000000000000002E-2</v>
      </c>
      <c r="D316" s="20">
        <f t="shared" si="48"/>
        <v>5.7000000000000002E-2</v>
      </c>
      <c r="E316" s="20">
        <f t="shared" si="48"/>
        <v>5.6000000000000001E-2</v>
      </c>
      <c r="F316" s="20">
        <f t="shared" si="48"/>
        <v>5.6000000000000001E-2</v>
      </c>
      <c r="G316" s="20">
        <f t="shared" si="48"/>
        <v>5.2999999999999999E-2</v>
      </c>
      <c r="H316" s="20">
        <f t="shared" si="48"/>
        <v>5.0999999999999997E-2</v>
      </c>
      <c r="I316" s="20">
        <f t="shared" si="48"/>
        <v>5.1999999999999998E-2</v>
      </c>
      <c r="J316" s="20">
        <f t="shared" si="48"/>
        <v>5.1999999999999998E-2</v>
      </c>
      <c r="K316" s="20">
        <f t="shared" si="48"/>
        <v>5.8000000000000003E-2</v>
      </c>
      <c r="L316" s="20">
        <f t="shared" si="48"/>
        <v>6.6000000000000003E-2</v>
      </c>
      <c r="M316" s="20">
        <f t="shared" si="48"/>
        <v>6.3E-2</v>
      </c>
      <c r="N316" s="20">
        <f t="shared" si="48"/>
        <v>5.5E-2</v>
      </c>
      <c r="O316" s="20">
        <f t="shared" si="48"/>
        <v>5.1999999999999998E-2</v>
      </c>
      <c r="P316" s="20">
        <f t="shared" si="48"/>
        <v>5.3999999999999999E-2</v>
      </c>
      <c r="Q316" s="20">
        <f t="shared" si="48"/>
        <v>5.7000000000000002E-2</v>
      </c>
      <c r="R316" s="20">
        <f t="shared" si="48"/>
        <v>0.06</v>
      </c>
      <c r="S316" s="20">
        <f t="shared" si="48"/>
        <v>0.06</v>
      </c>
      <c r="T316" s="20">
        <f t="shared" si="48"/>
        <v>5.8000000000000003E-2</v>
      </c>
      <c r="U316" s="20">
        <f t="shared" si="48"/>
        <v>5.3999999999999999E-2</v>
      </c>
      <c r="V316" s="20">
        <f t="shared" si="48"/>
        <v>5.5E-2</v>
      </c>
      <c r="W316" s="20">
        <f t="shared" si="48"/>
        <v>5.8000000000000003E-2</v>
      </c>
      <c r="X316" s="20">
        <f t="shared" si="48"/>
        <v>5.5E-2</v>
      </c>
      <c r="Y316" s="20">
        <f t="shared" si="48"/>
        <v>5.8000000000000003E-2</v>
      </c>
      <c r="Z316" s="48">
        <f t="shared" si="48"/>
        <v>5.8000000000000003E-2</v>
      </c>
      <c r="AA316" s="519" t="s">
        <v>15</v>
      </c>
      <c r="AB316" s="520"/>
      <c r="AC316" s="521"/>
    </row>
    <row r="317" spans="2:29" ht="15" customHeight="1" x14ac:dyDescent="0.15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4.5999999999999999E-2</v>
      </c>
      <c r="G317" s="5">
        <f t="shared" si="49"/>
        <v>4.5999999999999999E-2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4.5999999999999999E-2</v>
      </c>
      <c r="K317" s="5">
        <f t="shared" si="49"/>
        <v>4.5999999999999999E-2</v>
      </c>
      <c r="L317" s="5">
        <f t="shared" si="49"/>
        <v>4.5999999999999999E-2</v>
      </c>
      <c r="M317" s="5">
        <f t="shared" si="49"/>
        <v>4.5999999999999999E-2</v>
      </c>
      <c r="N317" s="5">
        <f t="shared" si="49"/>
        <v>4.5999999999999999E-2</v>
      </c>
      <c r="O317" s="5">
        <f t="shared" si="49"/>
        <v>4.5999999999999999E-2</v>
      </c>
      <c r="P317" s="5">
        <f t="shared" si="49"/>
        <v>4.5999999999999999E-2</v>
      </c>
      <c r="Q317" s="5">
        <f t="shared" si="49"/>
        <v>4.5999999999999999E-2</v>
      </c>
      <c r="R317" s="5">
        <f t="shared" si="49"/>
        <v>4.5999999999999999E-2</v>
      </c>
      <c r="S317" s="5">
        <f t="shared" si="49"/>
        <v>4.5999999999999999E-2</v>
      </c>
      <c r="T317" s="5">
        <f t="shared" si="49"/>
        <v>4.5999999999999999E-2</v>
      </c>
      <c r="U317" s="5">
        <f t="shared" si="49"/>
        <v>4.5999999999999999E-2</v>
      </c>
      <c r="V317" s="5">
        <f t="shared" si="49"/>
        <v>4.5999999999999999E-2</v>
      </c>
      <c r="W317" s="5">
        <f t="shared" si="49"/>
        <v>4.5999999999999999E-2</v>
      </c>
      <c r="X317" s="5">
        <f t="shared" si="49"/>
        <v>4.5999999999999999E-2</v>
      </c>
      <c r="Y317" s="5">
        <f t="shared" si="49"/>
        <v>4.5999999999999999E-2</v>
      </c>
      <c r="Z317" s="52">
        <f t="shared" si="49"/>
        <v>4.5999999999999999E-2</v>
      </c>
      <c r="AA317" s="513">
        <f>AVERAGE(AA285:AA315)</f>
        <v>5.0451612903225806E-2</v>
      </c>
      <c r="AB317" s="515">
        <f>AVERAGE(AB285:AB315)</f>
        <v>4.629032258064518E-2</v>
      </c>
      <c r="AC317" s="517">
        <f>AVERAGE(AC285:AC315)</f>
        <v>4.7779569892473124E-2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4.8096774193548388E-2</v>
      </c>
      <c r="D318" s="6">
        <f t="shared" si="50"/>
        <v>4.812903225806453E-2</v>
      </c>
      <c r="E318" s="6">
        <f t="shared" si="50"/>
        <v>4.8193548387096781E-2</v>
      </c>
      <c r="F318" s="6">
        <f t="shared" si="50"/>
        <v>4.8258064516129039E-2</v>
      </c>
      <c r="G318" s="6">
        <f t="shared" si="50"/>
        <v>4.8258064516129046E-2</v>
      </c>
      <c r="H318" s="6">
        <f t="shared" si="50"/>
        <v>4.8096774193548394E-2</v>
      </c>
      <c r="I318" s="6">
        <f t="shared" si="50"/>
        <v>4.8064516129032273E-2</v>
      </c>
      <c r="J318" s="6">
        <f t="shared" si="50"/>
        <v>4.8096774193548394E-2</v>
      </c>
      <c r="K318" s="6">
        <f t="shared" si="50"/>
        <v>4.8096774193548388E-2</v>
      </c>
      <c r="L318" s="6">
        <f t="shared" si="50"/>
        <v>4.8000000000000008E-2</v>
      </c>
      <c r="M318" s="6">
        <f t="shared" si="50"/>
        <v>4.7709677419354841E-2</v>
      </c>
      <c r="N318" s="6">
        <f t="shared" si="50"/>
        <v>4.7258064516129045E-2</v>
      </c>
      <c r="O318" s="6">
        <f t="shared" si="50"/>
        <v>4.7258064516129038E-2</v>
      </c>
      <c r="P318" s="6">
        <f t="shared" si="50"/>
        <v>4.7419354838709675E-2</v>
      </c>
      <c r="Q318" s="6">
        <f t="shared" si="50"/>
        <v>4.748387096774194E-2</v>
      </c>
      <c r="R318" s="6">
        <f t="shared" si="50"/>
        <v>4.7354838709677424E-2</v>
      </c>
      <c r="S318" s="6">
        <f t="shared" si="50"/>
        <v>4.7354838709677417E-2</v>
      </c>
      <c r="T318" s="6">
        <f t="shared" si="50"/>
        <v>4.7290322580645167E-2</v>
      </c>
      <c r="U318" s="6">
        <f t="shared" si="50"/>
        <v>4.719354838709678E-2</v>
      </c>
      <c r="V318" s="6">
        <f t="shared" si="50"/>
        <v>4.7419354838709682E-2</v>
      </c>
      <c r="W318" s="6">
        <f t="shared" si="50"/>
        <v>4.767741935483872E-2</v>
      </c>
      <c r="X318" s="6">
        <f t="shared" si="50"/>
        <v>4.7870967741935493E-2</v>
      </c>
      <c r="Y318" s="6">
        <f t="shared" si="50"/>
        <v>4.8064516129032266E-2</v>
      </c>
      <c r="Z318" s="54">
        <f t="shared" si="50"/>
        <v>4.8064516129032259E-2</v>
      </c>
      <c r="AA318" s="514"/>
      <c r="AB318" s="516"/>
      <c r="AC318" s="518"/>
    </row>
    <row r="320" spans="2:29" ht="268.5" customHeight="1" x14ac:dyDescent="0.15"/>
    <row r="322" spans="2:29" ht="18" customHeight="1" x14ac:dyDescent="0.15">
      <c r="B322" s="522" t="s">
        <v>81</v>
      </c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61">
        <v>4.9000000000000002E-2</v>
      </c>
      <c r="D325" s="458">
        <v>4.9000000000000002E-2</v>
      </c>
      <c r="E325" s="458">
        <v>4.9000000000000002E-2</v>
      </c>
      <c r="F325" s="458">
        <v>4.8000000000000001E-2</v>
      </c>
      <c r="G325" s="458">
        <v>4.9000000000000002E-2</v>
      </c>
      <c r="H325" s="458">
        <v>4.9000000000000002E-2</v>
      </c>
      <c r="I325" s="458">
        <v>4.9000000000000002E-2</v>
      </c>
      <c r="J325" s="458">
        <v>4.8000000000000001E-2</v>
      </c>
      <c r="K325" s="458">
        <v>4.8000000000000001E-2</v>
      </c>
      <c r="L325" s="458">
        <v>4.8000000000000001E-2</v>
      </c>
      <c r="M325" s="458">
        <v>4.8000000000000001E-2</v>
      </c>
      <c r="N325" s="458">
        <v>4.8000000000000001E-2</v>
      </c>
      <c r="O325" s="458">
        <v>4.8000000000000001E-2</v>
      </c>
      <c r="P325" s="458">
        <v>4.8000000000000001E-2</v>
      </c>
      <c r="Q325" s="458">
        <v>4.8000000000000001E-2</v>
      </c>
      <c r="R325" s="458">
        <v>4.8000000000000001E-2</v>
      </c>
      <c r="S325" s="458">
        <v>4.8000000000000001E-2</v>
      </c>
      <c r="T325" s="458">
        <v>4.8000000000000001E-2</v>
      </c>
      <c r="U325" s="458">
        <v>4.8000000000000001E-2</v>
      </c>
      <c r="V325" s="458">
        <v>4.8000000000000001E-2</v>
      </c>
      <c r="W325" s="458">
        <v>4.8000000000000001E-2</v>
      </c>
      <c r="X325" s="458">
        <v>4.8000000000000001E-2</v>
      </c>
      <c r="Y325" s="458">
        <v>4.8000000000000001E-2</v>
      </c>
      <c r="Z325" s="462">
        <v>4.8000000000000001E-2</v>
      </c>
      <c r="AA325" s="34">
        <f>MAX(C325:Z325)</f>
        <v>4.9000000000000002E-2</v>
      </c>
      <c r="AB325" s="13">
        <f>MIN(C325:Z325)</f>
        <v>4.8000000000000001E-2</v>
      </c>
      <c r="AC325" s="16">
        <f>AVERAGE(C325:Z325)</f>
        <v>4.8250000000000015E-2</v>
      </c>
    </row>
    <row r="326" spans="2:29" ht="15" customHeight="1" x14ac:dyDescent="0.15">
      <c r="B326" s="26">
        <v>2</v>
      </c>
      <c r="C326" s="463">
        <v>4.8000000000000001E-2</v>
      </c>
      <c r="D326" s="457">
        <v>4.8000000000000001E-2</v>
      </c>
      <c r="E326" s="457">
        <v>4.8000000000000001E-2</v>
      </c>
      <c r="F326" s="457">
        <v>4.8000000000000001E-2</v>
      </c>
      <c r="G326" s="457">
        <v>4.8000000000000001E-2</v>
      </c>
      <c r="H326" s="457">
        <v>4.8000000000000001E-2</v>
      </c>
      <c r="I326" s="457">
        <v>4.7E-2</v>
      </c>
      <c r="J326" s="457">
        <v>4.8000000000000001E-2</v>
      </c>
      <c r="K326" s="457">
        <v>4.8000000000000001E-2</v>
      </c>
      <c r="L326" s="457">
        <v>4.8000000000000001E-2</v>
      </c>
      <c r="M326" s="457">
        <v>4.8000000000000001E-2</v>
      </c>
      <c r="N326" s="457">
        <v>4.8000000000000001E-2</v>
      </c>
      <c r="O326" s="457">
        <v>4.8000000000000001E-2</v>
      </c>
      <c r="P326" s="457">
        <v>4.8000000000000001E-2</v>
      </c>
      <c r="Q326" s="457">
        <v>4.8000000000000001E-2</v>
      </c>
      <c r="R326" s="457">
        <v>4.8000000000000001E-2</v>
      </c>
      <c r="S326" s="457">
        <v>4.8000000000000001E-2</v>
      </c>
      <c r="T326" s="457">
        <v>4.8000000000000001E-2</v>
      </c>
      <c r="U326" s="457">
        <v>4.8000000000000001E-2</v>
      </c>
      <c r="V326" s="457">
        <v>4.8000000000000001E-2</v>
      </c>
      <c r="W326" s="457">
        <v>4.9000000000000002E-2</v>
      </c>
      <c r="X326" s="457">
        <v>4.9000000000000002E-2</v>
      </c>
      <c r="Y326" s="457">
        <v>4.9000000000000002E-2</v>
      </c>
      <c r="Z326" s="464">
        <v>0.05</v>
      </c>
      <c r="AA326" s="35">
        <f t="shared" ref="AA326:AA355" si="51">MAX(C326:Z326)</f>
        <v>0.05</v>
      </c>
      <c r="AB326" s="10">
        <f t="shared" ref="AB326:AB355" si="52">MIN(C326:Z326)</f>
        <v>4.7E-2</v>
      </c>
      <c r="AC326" s="14">
        <f t="shared" ref="AC326:AC355" si="53">AVERAGE(C326:Z326)</f>
        <v>4.816666666666667E-2</v>
      </c>
    </row>
    <row r="327" spans="2:29" ht="15" customHeight="1" x14ac:dyDescent="0.15">
      <c r="B327" s="26">
        <v>3</v>
      </c>
      <c r="C327" s="463">
        <v>0.05</v>
      </c>
      <c r="D327" s="457">
        <v>0.05</v>
      </c>
      <c r="E327" s="457">
        <v>5.0999999999999997E-2</v>
      </c>
      <c r="F327" s="457">
        <v>0.05</v>
      </c>
      <c r="G327" s="457">
        <v>0.05</v>
      </c>
      <c r="H327" s="457">
        <v>5.0999999999999997E-2</v>
      </c>
      <c r="I327" s="457">
        <v>5.0999999999999997E-2</v>
      </c>
      <c r="J327" s="457">
        <v>5.0999999999999997E-2</v>
      </c>
      <c r="K327" s="457">
        <v>5.0999999999999997E-2</v>
      </c>
      <c r="L327" s="457">
        <v>0.05</v>
      </c>
      <c r="M327" s="457">
        <v>4.9000000000000002E-2</v>
      </c>
      <c r="N327" s="457">
        <v>4.8000000000000001E-2</v>
      </c>
      <c r="O327" s="457">
        <v>4.7E-2</v>
      </c>
      <c r="P327" s="457">
        <v>4.8000000000000001E-2</v>
      </c>
      <c r="Q327" s="457">
        <v>4.8000000000000001E-2</v>
      </c>
      <c r="R327" s="457">
        <v>4.8000000000000001E-2</v>
      </c>
      <c r="S327" s="457">
        <v>4.8000000000000001E-2</v>
      </c>
      <c r="T327" s="457">
        <v>4.8000000000000001E-2</v>
      </c>
      <c r="U327" s="457">
        <v>4.8000000000000001E-2</v>
      </c>
      <c r="V327" s="457">
        <v>4.8000000000000001E-2</v>
      </c>
      <c r="W327" s="457">
        <v>4.8000000000000001E-2</v>
      </c>
      <c r="X327" s="457">
        <v>4.8000000000000001E-2</v>
      </c>
      <c r="Y327" s="457">
        <v>4.9000000000000002E-2</v>
      </c>
      <c r="Z327" s="464">
        <v>4.9000000000000002E-2</v>
      </c>
      <c r="AA327" s="35">
        <f t="shared" si="51"/>
        <v>5.0999999999999997E-2</v>
      </c>
      <c r="AB327" s="10">
        <f t="shared" si="52"/>
        <v>4.7E-2</v>
      </c>
      <c r="AC327" s="14">
        <f t="shared" si="53"/>
        <v>4.9125000000000009E-2</v>
      </c>
    </row>
    <row r="328" spans="2:29" ht="15" customHeight="1" x14ac:dyDescent="0.15">
      <c r="B328" s="26">
        <v>4</v>
      </c>
      <c r="C328" s="463">
        <v>4.9000000000000002E-2</v>
      </c>
      <c r="D328" s="457">
        <v>0.05</v>
      </c>
      <c r="E328" s="457">
        <v>4.9000000000000002E-2</v>
      </c>
      <c r="F328" s="457">
        <v>4.9000000000000002E-2</v>
      </c>
      <c r="G328" s="457">
        <v>0.05</v>
      </c>
      <c r="H328" s="457">
        <v>0.05</v>
      </c>
      <c r="I328" s="457">
        <v>0.05</v>
      </c>
      <c r="J328" s="457">
        <v>0.05</v>
      </c>
      <c r="K328" s="457">
        <v>0.05</v>
      </c>
      <c r="L328" s="457">
        <v>4.9000000000000002E-2</v>
      </c>
      <c r="M328" s="457">
        <v>4.8000000000000001E-2</v>
      </c>
      <c r="N328" s="457">
        <v>4.8000000000000001E-2</v>
      </c>
      <c r="O328" s="457">
        <v>4.8000000000000001E-2</v>
      </c>
      <c r="P328" s="457">
        <v>0.05</v>
      </c>
      <c r="Q328" s="457">
        <v>5.0999999999999997E-2</v>
      </c>
      <c r="R328" s="457">
        <v>5.1999999999999998E-2</v>
      </c>
      <c r="S328" s="457">
        <v>5.1999999999999998E-2</v>
      </c>
      <c r="T328" s="457">
        <v>5.0999999999999997E-2</v>
      </c>
      <c r="U328" s="457">
        <v>5.0999999999999997E-2</v>
      </c>
      <c r="V328" s="457">
        <v>5.0999999999999997E-2</v>
      </c>
      <c r="W328" s="457">
        <v>0.05</v>
      </c>
      <c r="X328" s="457">
        <v>4.9000000000000002E-2</v>
      </c>
      <c r="Y328" s="457">
        <v>4.8000000000000001E-2</v>
      </c>
      <c r="Z328" s="464">
        <v>4.9000000000000002E-2</v>
      </c>
      <c r="AA328" s="35">
        <f t="shared" si="51"/>
        <v>5.1999999999999998E-2</v>
      </c>
      <c r="AB328" s="10">
        <f t="shared" si="52"/>
        <v>4.8000000000000001E-2</v>
      </c>
      <c r="AC328" s="14">
        <f t="shared" si="53"/>
        <v>4.9750000000000009E-2</v>
      </c>
    </row>
    <row r="329" spans="2:29" ht="15" customHeight="1" x14ac:dyDescent="0.15">
      <c r="B329" s="26">
        <v>5</v>
      </c>
      <c r="C329" s="463">
        <v>4.9000000000000002E-2</v>
      </c>
      <c r="D329" s="457">
        <v>0.05</v>
      </c>
      <c r="E329" s="457">
        <v>0.05</v>
      </c>
      <c r="F329" s="457">
        <v>0.05</v>
      </c>
      <c r="G329" s="457">
        <v>0.05</v>
      </c>
      <c r="H329" s="457">
        <v>0.05</v>
      </c>
      <c r="I329" s="457">
        <v>4.9000000000000002E-2</v>
      </c>
      <c r="J329" s="457">
        <v>4.8000000000000001E-2</v>
      </c>
      <c r="K329" s="457">
        <v>4.8000000000000001E-2</v>
      </c>
      <c r="L329" s="457">
        <v>4.8000000000000001E-2</v>
      </c>
      <c r="M329" s="457">
        <v>4.8000000000000001E-2</v>
      </c>
      <c r="N329" s="457">
        <v>4.8000000000000001E-2</v>
      </c>
      <c r="O329" s="457">
        <v>4.8000000000000001E-2</v>
      </c>
      <c r="P329" s="457">
        <v>4.8000000000000001E-2</v>
      </c>
      <c r="Q329" s="457">
        <v>4.8000000000000001E-2</v>
      </c>
      <c r="R329" s="457">
        <v>4.8000000000000001E-2</v>
      </c>
      <c r="S329" s="457">
        <v>4.8000000000000001E-2</v>
      </c>
      <c r="T329" s="457">
        <v>4.8000000000000001E-2</v>
      </c>
      <c r="U329" s="457">
        <v>4.8000000000000001E-2</v>
      </c>
      <c r="V329" s="457">
        <v>4.8000000000000001E-2</v>
      </c>
      <c r="W329" s="457">
        <v>4.8000000000000001E-2</v>
      </c>
      <c r="X329" s="457">
        <v>4.8000000000000001E-2</v>
      </c>
      <c r="Y329" s="457">
        <v>4.8000000000000001E-2</v>
      </c>
      <c r="Z329" s="464">
        <v>4.8000000000000001E-2</v>
      </c>
      <c r="AA329" s="35">
        <f t="shared" si="51"/>
        <v>0.05</v>
      </c>
      <c r="AB329" s="10">
        <f t="shared" si="52"/>
        <v>4.8000000000000001E-2</v>
      </c>
      <c r="AC329" s="14">
        <f t="shared" si="53"/>
        <v>4.8500000000000015E-2</v>
      </c>
    </row>
    <row r="330" spans="2:29" ht="15" customHeight="1" x14ac:dyDescent="0.15">
      <c r="B330" s="27">
        <v>6</v>
      </c>
      <c r="C330" s="465">
        <v>4.8000000000000001E-2</v>
      </c>
      <c r="D330" s="459">
        <v>4.8000000000000001E-2</v>
      </c>
      <c r="E330" s="459">
        <v>4.8000000000000001E-2</v>
      </c>
      <c r="F330" s="459">
        <v>4.8000000000000001E-2</v>
      </c>
      <c r="G330" s="459">
        <v>4.8000000000000001E-2</v>
      </c>
      <c r="H330" s="459">
        <v>4.8000000000000001E-2</v>
      </c>
      <c r="I330" s="459">
        <v>4.8000000000000001E-2</v>
      </c>
      <c r="J330" s="459">
        <v>4.8000000000000001E-2</v>
      </c>
      <c r="K330" s="459">
        <v>4.8000000000000001E-2</v>
      </c>
      <c r="L330" s="459">
        <v>4.8000000000000001E-2</v>
      </c>
      <c r="M330" s="459">
        <v>4.8000000000000001E-2</v>
      </c>
      <c r="N330" s="459">
        <v>4.8000000000000001E-2</v>
      </c>
      <c r="O330" s="459">
        <v>4.8000000000000001E-2</v>
      </c>
      <c r="P330" s="459">
        <v>4.8000000000000001E-2</v>
      </c>
      <c r="Q330" s="459">
        <v>4.8000000000000001E-2</v>
      </c>
      <c r="R330" s="459">
        <v>4.7E-2</v>
      </c>
      <c r="S330" s="459">
        <v>4.7E-2</v>
      </c>
      <c r="T330" s="459">
        <v>4.7E-2</v>
      </c>
      <c r="U330" s="459">
        <v>4.8000000000000001E-2</v>
      </c>
      <c r="V330" s="459">
        <v>4.7E-2</v>
      </c>
      <c r="W330" s="459">
        <v>4.8000000000000001E-2</v>
      </c>
      <c r="X330" s="459">
        <v>4.8000000000000001E-2</v>
      </c>
      <c r="Y330" s="459">
        <v>4.9000000000000002E-2</v>
      </c>
      <c r="Z330" s="466">
        <v>4.9000000000000002E-2</v>
      </c>
      <c r="AA330" s="36">
        <f t="shared" si="51"/>
        <v>4.9000000000000002E-2</v>
      </c>
      <c r="AB330" s="18">
        <f t="shared" si="52"/>
        <v>4.7E-2</v>
      </c>
      <c r="AC330" s="19">
        <f t="shared" si="53"/>
        <v>4.791666666666667E-2</v>
      </c>
    </row>
    <row r="331" spans="2:29" ht="15" customHeight="1" x14ac:dyDescent="0.15">
      <c r="B331" s="26">
        <v>7</v>
      </c>
      <c r="C331" s="463">
        <v>4.9000000000000002E-2</v>
      </c>
      <c r="D331" s="457">
        <v>4.9000000000000002E-2</v>
      </c>
      <c r="E331" s="457">
        <v>0.05</v>
      </c>
      <c r="F331" s="457">
        <v>0.05</v>
      </c>
      <c r="G331" s="457">
        <v>0.05</v>
      </c>
      <c r="H331" s="457">
        <v>0.05</v>
      </c>
      <c r="I331" s="457">
        <v>0.05</v>
      </c>
      <c r="J331" s="457">
        <v>0.05</v>
      </c>
      <c r="K331" s="457">
        <v>0.05</v>
      </c>
      <c r="L331" s="457">
        <v>4.9000000000000002E-2</v>
      </c>
      <c r="M331" s="457">
        <v>4.9000000000000002E-2</v>
      </c>
      <c r="N331" s="457">
        <v>4.8000000000000001E-2</v>
      </c>
      <c r="O331" s="457">
        <v>4.8000000000000001E-2</v>
      </c>
      <c r="P331" s="457">
        <v>4.8000000000000001E-2</v>
      </c>
      <c r="Q331" s="457">
        <v>4.8000000000000001E-2</v>
      </c>
      <c r="R331" s="457">
        <v>4.8000000000000001E-2</v>
      </c>
      <c r="S331" s="457">
        <v>4.8000000000000001E-2</v>
      </c>
      <c r="T331" s="457">
        <v>4.8000000000000001E-2</v>
      </c>
      <c r="U331" s="457">
        <v>4.9000000000000002E-2</v>
      </c>
      <c r="V331" s="457">
        <v>4.9000000000000002E-2</v>
      </c>
      <c r="W331" s="457">
        <v>0.05</v>
      </c>
      <c r="X331" s="457">
        <v>0.05</v>
      </c>
      <c r="Y331" s="457">
        <v>0.05</v>
      </c>
      <c r="Z331" s="464">
        <v>0.05</v>
      </c>
      <c r="AA331" s="35">
        <f t="shared" si="51"/>
        <v>0.05</v>
      </c>
      <c r="AB331" s="10">
        <f t="shared" si="52"/>
        <v>4.8000000000000001E-2</v>
      </c>
      <c r="AC331" s="14">
        <f t="shared" si="53"/>
        <v>4.9166666666666685E-2</v>
      </c>
    </row>
    <row r="332" spans="2:29" ht="15" customHeight="1" x14ac:dyDescent="0.15">
      <c r="B332" s="26">
        <v>8</v>
      </c>
      <c r="C332" s="463">
        <v>0.05</v>
      </c>
      <c r="D332" s="457">
        <v>0.05</v>
      </c>
      <c r="E332" s="457">
        <v>0.05</v>
      </c>
      <c r="F332" s="457">
        <v>0.05</v>
      </c>
      <c r="G332" s="457">
        <v>0.05</v>
      </c>
      <c r="H332" s="457">
        <v>4.9000000000000002E-2</v>
      </c>
      <c r="I332" s="457">
        <v>4.8000000000000001E-2</v>
      </c>
      <c r="J332" s="457">
        <v>4.8000000000000001E-2</v>
      </c>
      <c r="K332" s="457">
        <v>4.8000000000000001E-2</v>
      </c>
      <c r="L332" s="457">
        <v>4.8000000000000001E-2</v>
      </c>
      <c r="M332" s="457">
        <v>4.8000000000000001E-2</v>
      </c>
      <c r="N332" s="457">
        <v>4.8000000000000001E-2</v>
      </c>
      <c r="O332" s="457">
        <v>4.8000000000000001E-2</v>
      </c>
      <c r="P332" s="457">
        <v>4.8000000000000001E-2</v>
      </c>
      <c r="Q332" s="457">
        <v>4.8000000000000001E-2</v>
      </c>
      <c r="R332" s="457">
        <v>4.8000000000000001E-2</v>
      </c>
      <c r="S332" s="457">
        <v>4.8000000000000001E-2</v>
      </c>
      <c r="T332" s="457">
        <v>4.8000000000000001E-2</v>
      </c>
      <c r="U332" s="457">
        <v>4.8000000000000001E-2</v>
      </c>
      <c r="V332" s="457">
        <v>4.8000000000000001E-2</v>
      </c>
      <c r="W332" s="457">
        <v>4.8000000000000001E-2</v>
      </c>
      <c r="X332" s="457">
        <v>4.8000000000000001E-2</v>
      </c>
      <c r="Y332" s="457">
        <v>4.8000000000000001E-2</v>
      </c>
      <c r="Z332" s="464">
        <v>4.8000000000000001E-2</v>
      </c>
      <c r="AA332" s="35">
        <f t="shared" si="51"/>
        <v>0.05</v>
      </c>
      <c r="AB332" s="10">
        <f t="shared" si="52"/>
        <v>4.8000000000000001E-2</v>
      </c>
      <c r="AC332" s="14">
        <f t="shared" si="53"/>
        <v>4.8458333333333353E-2</v>
      </c>
    </row>
    <row r="333" spans="2:29" ht="15" customHeight="1" x14ac:dyDescent="0.15">
      <c r="B333" s="26">
        <v>9</v>
      </c>
      <c r="C333" s="463">
        <v>4.8000000000000001E-2</v>
      </c>
      <c r="D333" s="457">
        <v>4.8000000000000001E-2</v>
      </c>
      <c r="E333" s="457">
        <v>4.8000000000000001E-2</v>
      </c>
      <c r="F333" s="457">
        <v>4.8000000000000001E-2</v>
      </c>
      <c r="G333" s="457">
        <v>4.8000000000000001E-2</v>
      </c>
      <c r="H333" s="457">
        <v>4.8000000000000001E-2</v>
      </c>
      <c r="I333" s="457">
        <v>4.8000000000000001E-2</v>
      </c>
      <c r="J333" s="457">
        <v>4.8000000000000001E-2</v>
      </c>
      <c r="K333" s="457">
        <v>4.8000000000000001E-2</v>
      </c>
      <c r="L333" s="457">
        <v>4.8000000000000001E-2</v>
      </c>
      <c r="M333" s="457">
        <v>4.8000000000000001E-2</v>
      </c>
      <c r="N333" s="457">
        <v>4.8000000000000001E-2</v>
      </c>
      <c r="O333" s="457">
        <v>4.8000000000000001E-2</v>
      </c>
      <c r="P333" s="457">
        <v>4.9000000000000002E-2</v>
      </c>
      <c r="Q333" s="457">
        <v>4.9000000000000002E-2</v>
      </c>
      <c r="R333" s="457">
        <v>4.8000000000000001E-2</v>
      </c>
      <c r="S333" s="457">
        <v>4.8000000000000001E-2</v>
      </c>
      <c r="T333" s="457">
        <v>4.8000000000000001E-2</v>
      </c>
      <c r="U333" s="457">
        <v>4.8000000000000001E-2</v>
      </c>
      <c r="V333" s="457">
        <v>4.8000000000000001E-2</v>
      </c>
      <c r="W333" s="457">
        <v>4.8000000000000001E-2</v>
      </c>
      <c r="X333" s="457">
        <v>4.8000000000000001E-2</v>
      </c>
      <c r="Y333" s="457">
        <v>4.8000000000000001E-2</v>
      </c>
      <c r="Z333" s="464">
        <v>4.8000000000000001E-2</v>
      </c>
      <c r="AA333" s="35">
        <f t="shared" si="51"/>
        <v>4.9000000000000002E-2</v>
      </c>
      <c r="AB333" s="10">
        <f t="shared" si="52"/>
        <v>4.8000000000000001E-2</v>
      </c>
      <c r="AC333" s="14">
        <f t="shared" si="53"/>
        <v>4.8083333333333346E-2</v>
      </c>
    </row>
    <row r="334" spans="2:29" ht="15" customHeight="1" x14ac:dyDescent="0.15">
      <c r="B334" s="28">
        <v>10</v>
      </c>
      <c r="C334" s="467">
        <v>4.8000000000000001E-2</v>
      </c>
      <c r="D334" s="460">
        <v>4.9000000000000002E-2</v>
      </c>
      <c r="E334" s="460">
        <v>4.9000000000000002E-2</v>
      </c>
      <c r="F334" s="460">
        <v>4.9000000000000002E-2</v>
      </c>
      <c r="G334" s="460">
        <v>0.05</v>
      </c>
      <c r="H334" s="460">
        <v>0.05</v>
      </c>
      <c r="I334" s="460">
        <v>0.05</v>
      </c>
      <c r="J334" s="460">
        <v>5.0999999999999997E-2</v>
      </c>
      <c r="K334" s="460">
        <v>0.05</v>
      </c>
      <c r="L334" s="460">
        <v>5.0999999999999997E-2</v>
      </c>
      <c r="M334" s="460">
        <v>0.05</v>
      </c>
      <c r="N334" s="460">
        <v>4.9000000000000002E-2</v>
      </c>
      <c r="O334" s="460">
        <v>4.9000000000000002E-2</v>
      </c>
      <c r="P334" s="460">
        <v>4.8000000000000001E-2</v>
      </c>
      <c r="Q334" s="460">
        <v>4.8000000000000001E-2</v>
      </c>
      <c r="R334" s="460">
        <v>4.9000000000000002E-2</v>
      </c>
      <c r="S334" s="460">
        <v>4.9000000000000002E-2</v>
      </c>
      <c r="T334" s="460">
        <v>4.9000000000000002E-2</v>
      </c>
      <c r="U334" s="460">
        <v>4.9000000000000002E-2</v>
      </c>
      <c r="V334" s="460">
        <v>0.05</v>
      </c>
      <c r="W334" s="460">
        <v>0.05</v>
      </c>
      <c r="X334" s="460">
        <v>0.05</v>
      </c>
      <c r="Y334" s="460">
        <v>0.05</v>
      </c>
      <c r="Z334" s="468">
        <v>5.0999999999999997E-2</v>
      </c>
      <c r="AA334" s="37">
        <f t="shared" si="51"/>
        <v>5.0999999999999997E-2</v>
      </c>
      <c r="AB334" s="21">
        <f t="shared" si="52"/>
        <v>4.8000000000000001E-2</v>
      </c>
      <c r="AC334" s="22">
        <f t="shared" si="53"/>
        <v>4.9500000000000016E-2</v>
      </c>
    </row>
    <row r="335" spans="2:29" ht="15" customHeight="1" x14ac:dyDescent="0.15">
      <c r="B335" s="26">
        <v>11</v>
      </c>
      <c r="C335" s="463">
        <v>5.0999999999999997E-2</v>
      </c>
      <c r="D335" s="457">
        <v>5.0999999999999997E-2</v>
      </c>
      <c r="E335" s="457">
        <v>5.0999999999999997E-2</v>
      </c>
      <c r="F335" s="457">
        <v>5.0999999999999997E-2</v>
      </c>
      <c r="G335" s="457">
        <v>5.0999999999999997E-2</v>
      </c>
      <c r="H335" s="457">
        <v>0.05</v>
      </c>
      <c r="I335" s="457">
        <v>0.05</v>
      </c>
      <c r="J335" s="457">
        <v>0.05</v>
      </c>
      <c r="K335" s="457">
        <v>4.9000000000000002E-2</v>
      </c>
      <c r="L335" s="457">
        <v>4.8000000000000001E-2</v>
      </c>
      <c r="M335" s="457">
        <v>4.7E-2</v>
      </c>
      <c r="N335" s="457">
        <v>4.8000000000000001E-2</v>
      </c>
      <c r="O335" s="457">
        <v>4.8000000000000001E-2</v>
      </c>
      <c r="P335" s="457">
        <v>4.8000000000000001E-2</v>
      </c>
      <c r="Q335" s="457">
        <v>4.8000000000000001E-2</v>
      </c>
      <c r="R335" s="457">
        <v>4.8000000000000001E-2</v>
      </c>
      <c r="S335" s="457">
        <v>4.8000000000000001E-2</v>
      </c>
      <c r="T335" s="457">
        <v>4.8000000000000001E-2</v>
      </c>
      <c r="U335" s="457">
        <v>4.8000000000000001E-2</v>
      </c>
      <c r="V335" s="457">
        <v>4.8000000000000001E-2</v>
      </c>
      <c r="W335" s="457">
        <v>4.8000000000000001E-2</v>
      </c>
      <c r="X335" s="457">
        <v>4.8000000000000001E-2</v>
      </c>
      <c r="Y335" s="457">
        <v>5.1999999999999998E-2</v>
      </c>
      <c r="Z335" s="464">
        <v>5.1999999999999998E-2</v>
      </c>
      <c r="AA335" s="35">
        <f t="shared" si="51"/>
        <v>5.1999999999999998E-2</v>
      </c>
      <c r="AB335" s="10">
        <f t="shared" si="52"/>
        <v>4.7E-2</v>
      </c>
      <c r="AC335" s="14">
        <f t="shared" si="53"/>
        <v>4.9208333333333354E-2</v>
      </c>
    </row>
    <row r="336" spans="2:29" ht="15" customHeight="1" x14ac:dyDescent="0.15">
      <c r="B336" s="26">
        <v>12</v>
      </c>
      <c r="C336" s="463">
        <v>5.0999999999999997E-2</v>
      </c>
      <c r="D336" s="457">
        <v>0.05</v>
      </c>
      <c r="E336" s="457">
        <v>5.1999999999999998E-2</v>
      </c>
      <c r="F336" s="457">
        <v>0.05</v>
      </c>
      <c r="G336" s="457">
        <v>4.9000000000000002E-2</v>
      </c>
      <c r="H336" s="457">
        <v>5.0999999999999997E-2</v>
      </c>
      <c r="I336" s="457">
        <v>5.2999999999999999E-2</v>
      </c>
      <c r="J336" s="457">
        <v>5.3999999999999999E-2</v>
      </c>
      <c r="K336" s="457">
        <v>5.5E-2</v>
      </c>
      <c r="L336" s="457">
        <v>5.2999999999999999E-2</v>
      </c>
      <c r="M336" s="457">
        <v>5.0999999999999997E-2</v>
      </c>
      <c r="N336" s="457">
        <v>5.2999999999999999E-2</v>
      </c>
      <c r="O336" s="457">
        <v>5.2999999999999999E-2</v>
      </c>
      <c r="P336" s="457">
        <v>5.7000000000000002E-2</v>
      </c>
      <c r="Q336" s="457">
        <v>5.8999999999999997E-2</v>
      </c>
      <c r="R336" s="457">
        <v>5.3999999999999999E-2</v>
      </c>
      <c r="S336" s="457">
        <v>5.0999999999999997E-2</v>
      </c>
      <c r="T336" s="457">
        <v>0.05</v>
      </c>
      <c r="U336" s="457">
        <v>0.05</v>
      </c>
      <c r="V336" s="457">
        <v>4.9000000000000002E-2</v>
      </c>
      <c r="W336" s="457">
        <v>0.05</v>
      </c>
      <c r="X336" s="457">
        <v>4.9000000000000002E-2</v>
      </c>
      <c r="Y336" s="457">
        <v>4.8000000000000001E-2</v>
      </c>
      <c r="Z336" s="464">
        <v>4.8000000000000001E-2</v>
      </c>
      <c r="AA336" s="35">
        <f t="shared" si="51"/>
        <v>5.8999999999999997E-2</v>
      </c>
      <c r="AB336" s="10">
        <f t="shared" si="52"/>
        <v>4.8000000000000001E-2</v>
      </c>
      <c r="AC336" s="14">
        <f t="shared" si="53"/>
        <v>5.1666666666666687E-2</v>
      </c>
    </row>
    <row r="337" spans="2:29" ht="15" customHeight="1" x14ac:dyDescent="0.15">
      <c r="B337" s="26">
        <v>13</v>
      </c>
      <c r="C337" s="463">
        <v>4.8000000000000001E-2</v>
      </c>
      <c r="D337" s="457">
        <v>4.8000000000000001E-2</v>
      </c>
      <c r="E337" s="457">
        <v>4.8000000000000001E-2</v>
      </c>
      <c r="F337" s="457">
        <v>4.9000000000000002E-2</v>
      </c>
      <c r="G337" s="457">
        <v>4.9000000000000002E-2</v>
      </c>
      <c r="H337" s="457">
        <v>4.8000000000000001E-2</v>
      </c>
      <c r="I337" s="457">
        <v>4.8000000000000001E-2</v>
      </c>
      <c r="J337" s="457">
        <v>4.8000000000000001E-2</v>
      </c>
      <c r="K337" s="457">
        <v>4.8000000000000001E-2</v>
      </c>
      <c r="L337" s="457">
        <v>4.8000000000000001E-2</v>
      </c>
      <c r="M337" s="457">
        <v>4.8000000000000001E-2</v>
      </c>
      <c r="N337" s="457">
        <v>4.8000000000000001E-2</v>
      </c>
      <c r="O337" s="457">
        <v>4.8000000000000001E-2</v>
      </c>
      <c r="P337" s="457">
        <v>4.8000000000000001E-2</v>
      </c>
      <c r="Q337" s="457">
        <v>4.8000000000000001E-2</v>
      </c>
      <c r="R337" s="457">
        <v>4.8000000000000001E-2</v>
      </c>
      <c r="S337" s="457">
        <v>4.8000000000000001E-2</v>
      </c>
      <c r="T337" s="457">
        <v>4.8000000000000001E-2</v>
      </c>
      <c r="U337" s="457">
        <v>4.8000000000000001E-2</v>
      </c>
      <c r="V337" s="457">
        <v>4.8000000000000001E-2</v>
      </c>
      <c r="W337" s="457">
        <v>4.8000000000000001E-2</v>
      </c>
      <c r="X337" s="457">
        <v>4.8000000000000001E-2</v>
      </c>
      <c r="Y337" s="457">
        <v>4.8000000000000001E-2</v>
      </c>
      <c r="Z337" s="464">
        <v>4.8000000000000001E-2</v>
      </c>
      <c r="AA337" s="35">
        <f t="shared" si="51"/>
        <v>4.9000000000000002E-2</v>
      </c>
      <c r="AB337" s="10">
        <f t="shared" si="52"/>
        <v>4.8000000000000001E-2</v>
      </c>
      <c r="AC337" s="14">
        <f t="shared" si="53"/>
        <v>4.8083333333333346E-2</v>
      </c>
    </row>
    <row r="338" spans="2:29" ht="15" customHeight="1" x14ac:dyDescent="0.15">
      <c r="B338" s="26">
        <v>14</v>
      </c>
      <c r="C338" s="463">
        <v>4.8000000000000001E-2</v>
      </c>
      <c r="D338" s="457">
        <v>4.8000000000000001E-2</v>
      </c>
      <c r="E338" s="457">
        <v>4.8000000000000001E-2</v>
      </c>
      <c r="F338" s="457">
        <v>4.8000000000000001E-2</v>
      </c>
      <c r="G338" s="457">
        <v>4.8000000000000001E-2</v>
      </c>
      <c r="H338" s="457">
        <v>4.8000000000000001E-2</v>
      </c>
      <c r="I338" s="457">
        <v>4.9000000000000002E-2</v>
      </c>
      <c r="J338" s="457">
        <v>4.8000000000000001E-2</v>
      </c>
      <c r="K338" s="457">
        <v>4.8000000000000001E-2</v>
      </c>
      <c r="L338" s="457">
        <v>4.8000000000000001E-2</v>
      </c>
      <c r="M338" s="457">
        <v>4.8000000000000001E-2</v>
      </c>
      <c r="N338" s="457">
        <v>4.8000000000000001E-2</v>
      </c>
      <c r="O338" s="457">
        <v>4.7E-2</v>
      </c>
      <c r="P338" s="457">
        <v>4.7E-2</v>
      </c>
      <c r="Q338" s="457">
        <v>4.7E-2</v>
      </c>
      <c r="R338" s="457">
        <v>4.7E-2</v>
      </c>
      <c r="S338" s="457">
        <v>4.7E-2</v>
      </c>
      <c r="T338" s="457">
        <v>4.8000000000000001E-2</v>
      </c>
      <c r="U338" s="457">
        <v>4.8000000000000001E-2</v>
      </c>
      <c r="V338" s="457">
        <v>4.8000000000000001E-2</v>
      </c>
      <c r="W338" s="457">
        <v>4.9000000000000002E-2</v>
      </c>
      <c r="X338" s="457">
        <v>4.9000000000000002E-2</v>
      </c>
      <c r="Y338" s="457">
        <v>4.9000000000000002E-2</v>
      </c>
      <c r="Z338" s="464">
        <v>4.9000000000000002E-2</v>
      </c>
      <c r="AA338" s="35">
        <f t="shared" si="51"/>
        <v>4.9000000000000002E-2</v>
      </c>
      <c r="AB338" s="10">
        <f t="shared" si="52"/>
        <v>4.7E-2</v>
      </c>
      <c r="AC338" s="14">
        <f t="shared" si="53"/>
        <v>4.8000000000000008E-2</v>
      </c>
    </row>
    <row r="339" spans="2:29" ht="15" customHeight="1" x14ac:dyDescent="0.15">
      <c r="B339" s="26">
        <v>15</v>
      </c>
      <c r="C339" s="463">
        <v>4.8000000000000001E-2</v>
      </c>
      <c r="D339" s="457">
        <v>4.9000000000000002E-2</v>
      </c>
      <c r="E339" s="457">
        <v>4.9000000000000002E-2</v>
      </c>
      <c r="F339" s="457">
        <v>4.9000000000000002E-2</v>
      </c>
      <c r="G339" s="457">
        <v>4.8000000000000001E-2</v>
      </c>
      <c r="H339" s="457">
        <v>4.8000000000000001E-2</v>
      </c>
      <c r="I339" s="457">
        <v>4.8000000000000001E-2</v>
      </c>
      <c r="J339" s="457">
        <v>4.8000000000000001E-2</v>
      </c>
      <c r="K339" s="457">
        <v>4.8000000000000001E-2</v>
      </c>
      <c r="L339" s="457">
        <v>4.8000000000000001E-2</v>
      </c>
      <c r="M339" s="457">
        <v>4.8000000000000001E-2</v>
      </c>
      <c r="N339" s="457">
        <v>4.8000000000000001E-2</v>
      </c>
      <c r="O339" s="457">
        <v>4.7E-2</v>
      </c>
      <c r="P339" s="457">
        <v>4.8000000000000001E-2</v>
      </c>
      <c r="Q339" s="457">
        <v>4.8000000000000001E-2</v>
      </c>
      <c r="R339" s="457">
        <v>4.7E-2</v>
      </c>
      <c r="S339" s="457">
        <v>4.8000000000000001E-2</v>
      </c>
      <c r="T339" s="457">
        <v>4.7E-2</v>
      </c>
      <c r="U339" s="457">
        <v>4.8000000000000001E-2</v>
      </c>
      <c r="V339" s="457">
        <v>4.8000000000000001E-2</v>
      </c>
      <c r="W339" s="457">
        <v>4.9000000000000002E-2</v>
      </c>
      <c r="X339" s="457">
        <v>4.9000000000000002E-2</v>
      </c>
      <c r="Y339" s="457">
        <v>4.9000000000000002E-2</v>
      </c>
      <c r="Z339" s="464">
        <v>4.9000000000000002E-2</v>
      </c>
      <c r="AA339" s="35">
        <f t="shared" si="51"/>
        <v>4.9000000000000002E-2</v>
      </c>
      <c r="AB339" s="10">
        <f t="shared" si="52"/>
        <v>4.7E-2</v>
      </c>
      <c r="AC339" s="14">
        <f t="shared" si="53"/>
        <v>4.816666666666667E-2</v>
      </c>
    </row>
    <row r="340" spans="2:29" ht="15" customHeight="1" x14ac:dyDescent="0.15">
      <c r="B340" s="27">
        <v>16</v>
      </c>
      <c r="C340" s="465">
        <v>4.9000000000000002E-2</v>
      </c>
      <c r="D340" s="459">
        <v>4.9000000000000002E-2</v>
      </c>
      <c r="E340" s="459">
        <v>0.05</v>
      </c>
      <c r="F340" s="459">
        <v>4.9000000000000002E-2</v>
      </c>
      <c r="G340" s="459">
        <v>0.05</v>
      </c>
      <c r="H340" s="459">
        <v>0.05</v>
      </c>
      <c r="I340" s="459">
        <v>4.9000000000000002E-2</v>
      </c>
      <c r="J340" s="459">
        <v>4.9000000000000002E-2</v>
      </c>
      <c r="K340" s="459">
        <v>4.8000000000000001E-2</v>
      </c>
      <c r="L340" s="459">
        <v>4.8000000000000001E-2</v>
      </c>
      <c r="M340" s="459">
        <v>4.8000000000000001E-2</v>
      </c>
      <c r="N340" s="459">
        <v>4.8000000000000001E-2</v>
      </c>
      <c r="O340" s="459">
        <v>4.8000000000000001E-2</v>
      </c>
      <c r="P340" s="459">
        <v>4.8000000000000001E-2</v>
      </c>
      <c r="Q340" s="459">
        <v>4.8000000000000001E-2</v>
      </c>
      <c r="R340" s="459">
        <v>4.8000000000000001E-2</v>
      </c>
      <c r="S340" s="459">
        <v>4.8000000000000001E-2</v>
      </c>
      <c r="T340" s="459">
        <v>0.05</v>
      </c>
      <c r="U340" s="459">
        <v>5.1999999999999998E-2</v>
      </c>
      <c r="V340" s="459">
        <v>5.2999999999999999E-2</v>
      </c>
      <c r="W340" s="459">
        <v>5.2999999999999999E-2</v>
      </c>
      <c r="X340" s="459">
        <v>5.1999999999999998E-2</v>
      </c>
      <c r="Y340" s="459">
        <v>5.0999999999999997E-2</v>
      </c>
      <c r="Z340" s="466">
        <v>5.0999999999999997E-2</v>
      </c>
      <c r="AA340" s="36">
        <f t="shared" si="51"/>
        <v>5.2999999999999999E-2</v>
      </c>
      <c r="AB340" s="18">
        <f t="shared" si="52"/>
        <v>4.8000000000000001E-2</v>
      </c>
      <c r="AC340" s="19">
        <f t="shared" si="53"/>
        <v>4.9541666666666678E-2</v>
      </c>
    </row>
    <row r="341" spans="2:29" ht="15" customHeight="1" x14ac:dyDescent="0.15">
      <c r="B341" s="26">
        <v>17</v>
      </c>
      <c r="C341" s="463">
        <v>5.0999999999999997E-2</v>
      </c>
      <c r="D341" s="457">
        <v>5.2999999999999999E-2</v>
      </c>
      <c r="E341" s="457">
        <v>5.1999999999999998E-2</v>
      </c>
      <c r="F341" s="457">
        <v>0.05</v>
      </c>
      <c r="G341" s="457">
        <v>4.9000000000000002E-2</v>
      </c>
      <c r="H341" s="457">
        <v>4.8000000000000001E-2</v>
      </c>
      <c r="I341" s="457">
        <v>4.8000000000000001E-2</v>
      </c>
      <c r="J341" s="457">
        <v>4.8000000000000001E-2</v>
      </c>
      <c r="K341" s="457">
        <v>4.8000000000000001E-2</v>
      </c>
      <c r="L341" s="457">
        <v>4.8000000000000001E-2</v>
      </c>
      <c r="M341" s="457">
        <v>4.8000000000000001E-2</v>
      </c>
      <c r="N341" s="457">
        <v>4.8000000000000001E-2</v>
      </c>
      <c r="O341" s="457">
        <v>4.7E-2</v>
      </c>
      <c r="P341" s="457">
        <v>4.8000000000000001E-2</v>
      </c>
      <c r="Q341" s="457">
        <v>4.9000000000000002E-2</v>
      </c>
      <c r="R341" s="457">
        <v>4.8000000000000001E-2</v>
      </c>
      <c r="S341" s="457">
        <v>4.8000000000000001E-2</v>
      </c>
      <c r="T341" s="457">
        <v>4.8000000000000001E-2</v>
      </c>
      <c r="U341" s="457">
        <v>4.8000000000000001E-2</v>
      </c>
      <c r="V341" s="457">
        <v>4.8000000000000001E-2</v>
      </c>
      <c r="W341" s="457">
        <v>4.8000000000000001E-2</v>
      </c>
      <c r="X341" s="457">
        <v>4.8000000000000001E-2</v>
      </c>
      <c r="Y341" s="457">
        <v>4.8000000000000001E-2</v>
      </c>
      <c r="Z341" s="464">
        <v>4.8000000000000001E-2</v>
      </c>
      <c r="AA341" s="35">
        <f t="shared" si="51"/>
        <v>5.2999999999999999E-2</v>
      </c>
      <c r="AB341" s="10">
        <f t="shared" si="52"/>
        <v>4.7E-2</v>
      </c>
      <c r="AC341" s="14">
        <f t="shared" si="53"/>
        <v>4.8625000000000022E-2</v>
      </c>
    </row>
    <row r="342" spans="2:29" ht="15" customHeight="1" x14ac:dyDescent="0.15">
      <c r="B342" s="26">
        <v>18</v>
      </c>
      <c r="C342" s="463">
        <v>4.8000000000000001E-2</v>
      </c>
      <c r="D342" s="457">
        <v>4.8000000000000001E-2</v>
      </c>
      <c r="E342" s="457">
        <v>4.9000000000000002E-2</v>
      </c>
      <c r="F342" s="457">
        <v>4.9000000000000002E-2</v>
      </c>
      <c r="G342" s="457">
        <v>4.8000000000000001E-2</v>
      </c>
      <c r="H342" s="457">
        <v>4.8000000000000001E-2</v>
      </c>
      <c r="I342" s="457">
        <v>4.8000000000000001E-2</v>
      </c>
      <c r="J342" s="457">
        <v>4.8000000000000001E-2</v>
      </c>
      <c r="K342" s="457">
        <v>4.8000000000000001E-2</v>
      </c>
      <c r="L342" s="457">
        <v>4.7E-2</v>
      </c>
      <c r="M342" s="457">
        <v>4.7E-2</v>
      </c>
      <c r="N342" s="457">
        <v>4.7E-2</v>
      </c>
      <c r="O342" s="457">
        <v>4.7E-2</v>
      </c>
      <c r="P342" s="457">
        <v>4.7E-2</v>
      </c>
      <c r="Q342" s="457">
        <v>4.7E-2</v>
      </c>
      <c r="R342" s="457">
        <v>4.7E-2</v>
      </c>
      <c r="S342" s="457">
        <v>4.8000000000000001E-2</v>
      </c>
      <c r="T342" s="457">
        <v>4.8000000000000001E-2</v>
      </c>
      <c r="U342" s="457">
        <v>4.8000000000000001E-2</v>
      </c>
      <c r="V342" s="457">
        <v>4.8000000000000001E-2</v>
      </c>
      <c r="W342" s="457">
        <v>4.8000000000000001E-2</v>
      </c>
      <c r="X342" s="457">
        <v>0.05</v>
      </c>
      <c r="Y342" s="457">
        <v>5.0999999999999997E-2</v>
      </c>
      <c r="Z342" s="464">
        <v>0.05</v>
      </c>
      <c r="AA342" s="35">
        <f t="shared" si="51"/>
        <v>5.0999999999999997E-2</v>
      </c>
      <c r="AB342" s="10">
        <f t="shared" si="52"/>
        <v>4.7E-2</v>
      </c>
      <c r="AC342" s="14">
        <f t="shared" si="53"/>
        <v>4.8083333333333346E-2</v>
      </c>
    </row>
    <row r="343" spans="2:29" ht="15" customHeight="1" x14ac:dyDescent="0.15">
      <c r="B343" s="26">
        <v>19</v>
      </c>
      <c r="C343" s="463">
        <v>4.8000000000000001E-2</v>
      </c>
      <c r="D343" s="457">
        <v>4.8000000000000001E-2</v>
      </c>
      <c r="E343" s="457">
        <v>4.8000000000000001E-2</v>
      </c>
      <c r="F343" s="457">
        <v>4.8000000000000001E-2</v>
      </c>
      <c r="G343" s="457">
        <v>4.8000000000000001E-2</v>
      </c>
      <c r="H343" s="457">
        <v>4.8000000000000001E-2</v>
      </c>
      <c r="I343" s="457">
        <v>4.9000000000000002E-2</v>
      </c>
      <c r="J343" s="457">
        <v>4.9000000000000002E-2</v>
      </c>
      <c r="K343" s="457">
        <v>4.9000000000000002E-2</v>
      </c>
      <c r="L343" s="457">
        <v>4.9000000000000002E-2</v>
      </c>
      <c r="M343" s="457">
        <v>4.8000000000000001E-2</v>
      </c>
      <c r="N343" s="457">
        <v>4.9000000000000002E-2</v>
      </c>
      <c r="O343" s="457">
        <v>5.2999999999999999E-2</v>
      </c>
      <c r="P343" s="457">
        <v>5.0999999999999997E-2</v>
      </c>
      <c r="Q343" s="457">
        <v>0.05</v>
      </c>
      <c r="R343" s="457">
        <v>5.0999999999999997E-2</v>
      </c>
      <c r="S343" s="457">
        <v>0.05</v>
      </c>
      <c r="T343" s="457">
        <v>5.8999999999999997E-2</v>
      </c>
      <c r="U343" s="457">
        <v>5.5E-2</v>
      </c>
      <c r="V343" s="457">
        <v>0.05</v>
      </c>
      <c r="W343" s="457">
        <v>4.8000000000000001E-2</v>
      </c>
      <c r="X343" s="457">
        <v>4.8000000000000001E-2</v>
      </c>
      <c r="Y343" s="457">
        <v>4.8000000000000001E-2</v>
      </c>
      <c r="Z343" s="464">
        <v>4.7E-2</v>
      </c>
      <c r="AA343" s="35">
        <f t="shared" si="51"/>
        <v>5.8999999999999997E-2</v>
      </c>
      <c r="AB343" s="10">
        <f t="shared" si="52"/>
        <v>4.7E-2</v>
      </c>
      <c r="AC343" s="14">
        <f t="shared" si="53"/>
        <v>4.9625000000000009E-2</v>
      </c>
    </row>
    <row r="344" spans="2:29" ht="15" customHeight="1" x14ac:dyDescent="0.15">
      <c r="B344" s="28">
        <v>20</v>
      </c>
      <c r="C344" s="467">
        <v>4.8000000000000001E-2</v>
      </c>
      <c r="D344" s="460">
        <v>4.8000000000000001E-2</v>
      </c>
      <c r="E344" s="460">
        <v>4.8000000000000001E-2</v>
      </c>
      <c r="F344" s="460">
        <v>4.8000000000000001E-2</v>
      </c>
      <c r="G344" s="460">
        <v>4.8000000000000001E-2</v>
      </c>
      <c r="H344" s="460">
        <v>4.8000000000000001E-2</v>
      </c>
      <c r="I344" s="460">
        <v>4.8000000000000001E-2</v>
      </c>
      <c r="J344" s="460">
        <v>4.8000000000000001E-2</v>
      </c>
      <c r="K344" s="460">
        <v>4.8000000000000001E-2</v>
      </c>
      <c r="L344" s="460">
        <v>4.8000000000000001E-2</v>
      </c>
      <c r="M344" s="460">
        <v>4.8000000000000001E-2</v>
      </c>
      <c r="N344" s="460">
        <v>4.8000000000000001E-2</v>
      </c>
      <c r="O344" s="460">
        <v>4.8000000000000001E-2</v>
      </c>
      <c r="P344" s="460">
        <v>4.8000000000000001E-2</v>
      </c>
      <c r="Q344" s="460">
        <v>4.8000000000000001E-2</v>
      </c>
      <c r="R344" s="460">
        <v>4.8000000000000001E-2</v>
      </c>
      <c r="S344" s="460">
        <v>4.8000000000000001E-2</v>
      </c>
      <c r="T344" s="460">
        <v>4.8000000000000001E-2</v>
      </c>
      <c r="U344" s="460">
        <v>4.8000000000000001E-2</v>
      </c>
      <c r="V344" s="460">
        <v>4.8000000000000001E-2</v>
      </c>
      <c r="W344" s="460">
        <v>4.8000000000000001E-2</v>
      </c>
      <c r="X344" s="460">
        <v>4.8000000000000001E-2</v>
      </c>
      <c r="Y344" s="460">
        <v>4.9000000000000002E-2</v>
      </c>
      <c r="Z344" s="468">
        <v>4.8000000000000001E-2</v>
      </c>
      <c r="AA344" s="37">
        <f t="shared" si="51"/>
        <v>4.9000000000000002E-2</v>
      </c>
      <c r="AB344" s="21">
        <f t="shared" si="52"/>
        <v>4.8000000000000001E-2</v>
      </c>
      <c r="AC344" s="22">
        <f t="shared" si="53"/>
        <v>4.8041666666666677E-2</v>
      </c>
    </row>
    <row r="345" spans="2:29" ht="15" customHeight="1" x14ac:dyDescent="0.15">
      <c r="B345" s="26">
        <v>21</v>
      </c>
      <c r="C345" s="463">
        <v>4.8000000000000001E-2</v>
      </c>
      <c r="D345" s="457">
        <v>4.9000000000000002E-2</v>
      </c>
      <c r="E345" s="457">
        <v>4.9000000000000002E-2</v>
      </c>
      <c r="F345" s="457">
        <v>4.9000000000000002E-2</v>
      </c>
      <c r="G345" s="457">
        <v>4.9000000000000002E-2</v>
      </c>
      <c r="H345" s="457">
        <v>4.9000000000000002E-2</v>
      </c>
      <c r="I345" s="457">
        <v>4.9000000000000002E-2</v>
      </c>
      <c r="J345" s="457">
        <v>4.9000000000000002E-2</v>
      </c>
      <c r="K345" s="457">
        <v>4.8000000000000001E-2</v>
      </c>
      <c r="L345" s="457">
        <v>4.8000000000000001E-2</v>
      </c>
      <c r="M345" s="457">
        <v>4.8000000000000001E-2</v>
      </c>
      <c r="N345" s="457">
        <v>4.7E-2</v>
      </c>
      <c r="O345" s="457">
        <v>4.8000000000000001E-2</v>
      </c>
      <c r="P345" s="457">
        <v>4.8000000000000001E-2</v>
      </c>
      <c r="Q345" s="457">
        <v>4.8000000000000001E-2</v>
      </c>
      <c r="R345" s="457">
        <v>4.8000000000000001E-2</v>
      </c>
      <c r="S345" s="457">
        <v>4.8000000000000001E-2</v>
      </c>
      <c r="T345" s="457">
        <v>4.8000000000000001E-2</v>
      </c>
      <c r="U345" s="457">
        <v>4.8000000000000001E-2</v>
      </c>
      <c r="V345" s="457">
        <v>4.9000000000000002E-2</v>
      </c>
      <c r="W345" s="457">
        <v>4.9000000000000002E-2</v>
      </c>
      <c r="X345" s="457">
        <v>4.9000000000000002E-2</v>
      </c>
      <c r="Y345" s="457">
        <v>0.05</v>
      </c>
      <c r="Z345" s="464">
        <v>0.05</v>
      </c>
      <c r="AA345" s="35">
        <f t="shared" si="51"/>
        <v>0.05</v>
      </c>
      <c r="AB345" s="10">
        <f t="shared" si="52"/>
        <v>4.7E-2</v>
      </c>
      <c r="AC345" s="14">
        <f t="shared" si="53"/>
        <v>4.8541666666666677E-2</v>
      </c>
    </row>
    <row r="346" spans="2:29" ht="15" customHeight="1" x14ac:dyDescent="0.15">
      <c r="B346" s="26">
        <v>22</v>
      </c>
      <c r="C346" s="463">
        <v>0.05</v>
      </c>
      <c r="D346" s="457">
        <v>0.05</v>
      </c>
      <c r="E346" s="457">
        <v>4.8000000000000001E-2</v>
      </c>
      <c r="F346" s="457">
        <v>4.8000000000000001E-2</v>
      </c>
      <c r="G346" s="457">
        <v>4.8000000000000001E-2</v>
      </c>
      <c r="H346" s="457">
        <v>4.9000000000000002E-2</v>
      </c>
      <c r="I346" s="457">
        <v>4.9000000000000002E-2</v>
      </c>
      <c r="J346" s="457">
        <v>4.9000000000000002E-2</v>
      </c>
      <c r="K346" s="457">
        <v>4.9000000000000002E-2</v>
      </c>
      <c r="L346" s="457">
        <v>4.8000000000000001E-2</v>
      </c>
      <c r="M346" s="457">
        <v>4.8000000000000001E-2</v>
      </c>
      <c r="N346" s="457">
        <v>4.7E-2</v>
      </c>
      <c r="O346" s="457">
        <v>4.7E-2</v>
      </c>
      <c r="P346" s="457">
        <v>4.7E-2</v>
      </c>
      <c r="Q346" s="457">
        <v>4.7E-2</v>
      </c>
      <c r="R346" s="457">
        <v>4.7E-2</v>
      </c>
      <c r="S346" s="457">
        <v>4.8000000000000001E-2</v>
      </c>
      <c r="T346" s="457">
        <v>4.7E-2</v>
      </c>
      <c r="U346" s="457" t="s">
        <v>101</v>
      </c>
      <c r="V346" s="457" t="s">
        <v>101</v>
      </c>
      <c r="W346" s="457" t="s">
        <v>101</v>
      </c>
      <c r="X346" s="457" t="s">
        <v>101</v>
      </c>
      <c r="Y346" s="457" t="s">
        <v>101</v>
      </c>
      <c r="Z346" s="464" t="s">
        <v>101</v>
      </c>
      <c r="AA346" s="35">
        <f t="shared" si="51"/>
        <v>0.05</v>
      </c>
      <c r="AB346" s="10">
        <f t="shared" si="52"/>
        <v>4.7E-2</v>
      </c>
      <c r="AC346" s="14">
        <f t="shared" si="53"/>
        <v>4.8111111111111125E-2</v>
      </c>
    </row>
    <row r="347" spans="2:29" ht="15" customHeight="1" x14ac:dyDescent="0.15">
      <c r="B347" s="26">
        <v>23</v>
      </c>
      <c r="C347" s="463" t="s">
        <v>101</v>
      </c>
      <c r="D347" s="457" t="s">
        <v>101</v>
      </c>
      <c r="E347" s="457" t="s">
        <v>101</v>
      </c>
      <c r="F347" s="457" t="s">
        <v>101</v>
      </c>
      <c r="G347" s="457" t="s">
        <v>101</v>
      </c>
      <c r="H347" s="457" t="s">
        <v>101</v>
      </c>
      <c r="I347" s="457" t="s">
        <v>101</v>
      </c>
      <c r="J347" s="457" t="s">
        <v>101</v>
      </c>
      <c r="K347" s="457" t="s">
        <v>101</v>
      </c>
      <c r="L347" s="457" t="s">
        <v>101</v>
      </c>
      <c r="M347" s="457" t="s">
        <v>101</v>
      </c>
      <c r="N347" s="457" t="s">
        <v>101</v>
      </c>
      <c r="O347" s="457" t="s">
        <v>101</v>
      </c>
      <c r="P347" s="457" t="s">
        <v>101</v>
      </c>
      <c r="Q347" s="457" t="s">
        <v>101</v>
      </c>
      <c r="R347" s="457" t="s">
        <v>101</v>
      </c>
      <c r="S347" s="457" t="s">
        <v>101</v>
      </c>
      <c r="T347" s="457" t="s">
        <v>101</v>
      </c>
      <c r="U347" s="457" t="s">
        <v>101</v>
      </c>
      <c r="V347" s="457" t="s">
        <v>101</v>
      </c>
      <c r="W347" s="457" t="s">
        <v>101</v>
      </c>
      <c r="X347" s="457" t="s">
        <v>101</v>
      </c>
      <c r="Y347" s="457" t="s">
        <v>101</v>
      </c>
      <c r="Z347" s="464" t="s">
        <v>101</v>
      </c>
      <c r="AA347" s="35">
        <f t="shared" si="51"/>
        <v>0</v>
      </c>
      <c r="AB347" s="10">
        <f t="shared" si="52"/>
        <v>0</v>
      </c>
      <c r="AC347" s="14"/>
    </row>
    <row r="348" spans="2:29" ht="15" customHeight="1" x14ac:dyDescent="0.15">
      <c r="B348" s="26">
        <v>24</v>
      </c>
      <c r="C348" s="463" t="s">
        <v>101</v>
      </c>
      <c r="D348" s="457" t="s">
        <v>101</v>
      </c>
      <c r="E348" s="457" t="s">
        <v>101</v>
      </c>
      <c r="F348" s="457" t="s">
        <v>101</v>
      </c>
      <c r="G348" s="457" t="s">
        <v>101</v>
      </c>
      <c r="H348" s="457" t="s">
        <v>101</v>
      </c>
      <c r="I348" s="457" t="s">
        <v>101</v>
      </c>
      <c r="J348" s="457" t="s">
        <v>101</v>
      </c>
      <c r="K348" s="457" t="s">
        <v>101</v>
      </c>
      <c r="L348" s="457" t="s">
        <v>101</v>
      </c>
      <c r="M348" s="457" t="s">
        <v>101</v>
      </c>
      <c r="N348" s="457" t="s">
        <v>101</v>
      </c>
      <c r="O348" s="457" t="s">
        <v>101</v>
      </c>
      <c r="P348" s="457" t="s">
        <v>101</v>
      </c>
      <c r="Q348" s="457" t="s">
        <v>101</v>
      </c>
      <c r="R348" s="457" t="s">
        <v>101</v>
      </c>
      <c r="S348" s="457" t="s">
        <v>101</v>
      </c>
      <c r="T348" s="457" t="s">
        <v>101</v>
      </c>
      <c r="U348" s="457" t="s">
        <v>101</v>
      </c>
      <c r="V348" s="457" t="s">
        <v>101</v>
      </c>
      <c r="W348" s="457" t="s">
        <v>101</v>
      </c>
      <c r="X348" s="457" t="s">
        <v>101</v>
      </c>
      <c r="Y348" s="457" t="s">
        <v>101</v>
      </c>
      <c r="Z348" s="464" t="s">
        <v>101</v>
      </c>
      <c r="AA348" s="35">
        <f t="shared" si="51"/>
        <v>0</v>
      </c>
      <c r="AB348" s="10">
        <f t="shared" si="52"/>
        <v>0</v>
      </c>
      <c r="AC348" s="14"/>
    </row>
    <row r="349" spans="2:29" ht="15" customHeight="1" x14ac:dyDescent="0.15">
      <c r="B349" s="26">
        <v>25</v>
      </c>
      <c r="C349" s="463" t="s">
        <v>101</v>
      </c>
      <c r="D349" s="457" t="s">
        <v>101</v>
      </c>
      <c r="E349" s="457" t="s">
        <v>101</v>
      </c>
      <c r="F349" s="457" t="s">
        <v>101</v>
      </c>
      <c r="G349" s="457" t="s">
        <v>101</v>
      </c>
      <c r="H349" s="457" t="s">
        <v>101</v>
      </c>
      <c r="I349" s="457" t="s">
        <v>101</v>
      </c>
      <c r="J349" s="457" t="s">
        <v>101</v>
      </c>
      <c r="K349" s="457">
        <v>0.05</v>
      </c>
      <c r="L349" s="457">
        <v>4.9000000000000002E-2</v>
      </c>
      <c r="M349" s="457">
        <v>4.8000000000000001E-2</v>
      </c>
      <c r="N349" s="457">
        <v>4.8000000000000001E-2</v>
      </c>
      <c r="O349" s="457">
        <v>4.8000000000000001E-2</v>
      </c>
      <c r="P349" s="457">
        <v>4.8000000000000001E-2</v>
      </c>
      <c r="Q349" s="457">
        <v>4.8000000000000001E-2</v>
      </c>
      <c r="R349" s="457">
        <v>5.2999999999999999E-2</v>
      </c>
      <c r="S349" s="457">
        <v>5.2999999999999999E-2</v>
      </c>
      <c r="T349" s="457">
        <v>5.0999999999999997E-2</v>
      </c>
      <c r="U349" s="457">
        <v>4.9000000000000002E-2</v>
      </c>
      <c r="V349" s="457">
        <v>4.8000000000000001E-2</v>
      </c>
      <c r="W349" s="457">
        <v>4.8000000000000001E-2</v>
      </c>
      <c r="X349" s="457">
        <v>4.8000000000000001E-2</v>
      </c>
      <c r="Y349" s="457">
        <v>4.8000000000000001E-2</v>
      </c>
      <c r="Z349" s="464">
        <v>4.8000000000000001E-2</v>
      </c>
      <c r="AA349" s="35">
        <f t="shared" si="51"/>
        <v>5.2999999999999999E-2</v>
      </c>
      <c r="AB349" s="10">
        <f t="shared" si="52"/>
        <v>4.8000000000000001E-2</v>
      </c>
      <c r="AC349" s="14">
        <f t="shared" si="53"/>
        <v>4.9062500000000009E-2</v>
      </c>
    </row>
    <row r="350" spans="2:29" ht="15" customHeight="1" x14ac:dyDescent="0.15">
      <c r="B350" s="27">
        <v>26</v>
      </c>
      <c r="C350" s="465">
        <v>4.8000000000000001E-2</v>
      </c>
      <c r="D350" s="459">
        <v>4.8000000000000001E-2</v>
      </c>
      <c r="E350" s="459">
        <v>4.8000000000000001E-2</v>
      </c>
      <c r="F350" s="459">
        <v>4.8000000000000001E-2</v>
      </c>
      <c r="G350" s="459">
        <v>4.8000000000000001E-2</v>
      </c>
      <c r="H350" s="459">
        <v>4.8000000000000001E-2</v>
      </c>
      <c r="I350" s="459">
        <v>4.8000000000000001E-2</v>
      </c>
      <c r="J350" s="459">
        <v>4.9000000000000002E-2</v>
      </c>
      <c r="K350" s="459">
        <v>4.9000000000000002E-2</v>
      </c>
      <c r="L350" s="459">
        <v>4.9000000000000002E-2</v>
      </c>
      <c r="M350" s="459">
        <v>5.0999999999999997E-2</v>
      </c>
      <c r="N350" s="459">
        <v>5.1999999999999998E-2</v>
      </c>
      <c r="O350" s="459">
        <v>5.1999999999999998E-2</v>
      </c>
      <c r="P350" s="459">
        <v>5.0999999999999997E-2</v>
      </c>
      <c r="Q350" s="459">
        <v>5.0999999999999997E-2</v>
      </c>
      <c r="R350" s="459">
        <v>5.0999999999999997E-2</v>
      </c>
      <c r="S350" s="459">
        <v>5.0999999999999997E-2</v>
      </c>
      <c r="T350" s="459">
        <v>0.05</v>
      </c>
      <c r="U350" s="459">
        <v>0.05</v>
      </c>
      <c r="V350" s="459">
        <v>4.9000000000000002E-2</v>
      </c>
      <c r="W350" s="459">
        <v>0.05</v>
      </c>
      <c r="X350" s="459">
        <v>4.9000000000000002E-2</v>
      </c>
      <c r="Y350" s="459">
        <v>0.05</v>
      </c>
      <c r="Z350" s="466">
        <v>4.9000000000000002E-2</v>
      </c>
      <c r="AA350" s="36">
        <f t="shared" si="51"/>
        <v>5.1999999999999998E-2</v>
      </c>
      <c r="AB350" s="18">
        <f t="shared" si="52"/>
        <v>4.8000000000000001E-2</v>
      </c>
      <c r="AC350" s="19">
        <f t="shared" si="53"/>
        <v>4.9541666666666678E-2</v>
      </c>
    </row>
    <row r="351" spans="2:29" ht="15" customHeight="1" x14ac:dyDescent="0.15">
      <c r="B351" s="26">
        <v>27</v>
      </c>
      <c r="C351" s="463">
        <v>4.8000000000000001E-2</v>
      </c>
      <c r="D351" s="457">
        <v>4.8000000000000001E-2</v>
      </c>
      <c r="E351" s="457">
        <v>4.8000000000000001E-2</v>
      </c>
      <c r="F351" s="457">
        <v>4.8000000000000001E-2</v>
      </c>
      <c r="G351" s="457">
        <v>4.8000000000000001E-2</v>
      </c>
      <c r="H351" s="457">
        <v>4.8000000000000001E-2</v>
      </c>
      <c r="I351" s="457">
        <v>4.8000000000000001E-2</v>
      </c>
      <c r="J351" s="457">
        <v>4.8000000000000001E-2</v>
      </c>
      <c r="K351" s="457">
        <v>4.8000000000000001E-2</v>
      </c>
      <c r="L351" s="457">
        <v>4.8000000000000001E-2</v>
      </c>
      <c r="M351" s="457">
        <v>4.8000000000000001E-2</v>
      </c>
      <c r="N351" s="457">
        <v>4.8000000000000001E-2</v>
      </c>
      <c r="O351" s="457">
        <v>4.8000000000000001E-2</v>
      </c>
      <c r="P351" s="457">
        <v>4.8000000000000001E-2</v>
      </c>
      <c r="Q351" s="457">
        <v>4.8000000000000001E-2</v>
      </c>
      <c r="R351" s="457">
        <v>4.8000000000000001E-2</v>
      </c>
      <c r="S351" s="457">
        <v>4.8000000000000001E-2</v>
      </c>
      <c r="T351" s="457">
        <v>4.8000000000000001E-2</v>
      </c>
      <c r="U351" s="457">
        <v>4.8000000000000001E-2</v>
      </c>
      <c r="V351" s="457">
        <v>4.8000000000000001E-2</v>
      </c>
      <c r="W351" s="457">
        <v>4.7E-2</v>
      </c>
      <c r="X351" s="457">
        <v>4.8000000000000001E-2</v>
      </c>
      <c r="Y351" s="457">
        <v>4.8000000000000001E-2</v>
      </c>
      <c r="Z351" s="464">
        <v>4.8000000000000001E-2</v>
      </c>
      <c r="AA351" s="35">
        <f t="shared" si="51"/>
        <v>4.8000000000000001E-2</v>
      </c>
      <c r="AB351" s="10">
        <f t="shared" si="52"/>
        <v>4.7E-2</v>
      </c>
      <c r="AC351" s="14">
        <f t="shared" si="53"/>
        <v>4.7958333333333353E-2</v>
      </c>
    </row>
    <row r="352" spans="2:29" ht="15" customHeight="1" x14ac:dyDescent="0.15">
      <c r="B352" s="26">
        <v>28</v>
      </c>
      <c r="C352" s="463">
        <v>4.7E-2</v>
      </c>
      <c r="D352" s="457">
        <v>4.8000000000000001E-2</v>
      </c>
      <c r="E352" s="457">
        <v>4.8000000000000001E-2</v>
      </c>
      <c r="F352" s="457">
        <v>4.8000000000000001E-2</v>
      </c>
      <c r="G352" s="457">
        <v>4.8000000000000001E-2</v>
      </c>
      <c r="H352" s="457">
        <v>4.8000000000000001E-2</v>
      </c>
      <c r="I352" s="457">
        <v>4.8000000000000001E-2</v>
      </c>
      <c r="J352" s="457">
        <v>4.8000000000000001E-2</v>
      </c>
      <c r="K352" s="457">
        <v>4.8000000000000001E-2</v>
      </c>
      <c r="L352" s="457">
        <v>4.8000000000000001E-2</v>
      </c>
      <c r="M352" s="457">
        <v>4.8000000000000001E-2</v>
      </c>
      <c r="N352" s="457">
        <v>4.8000000000000001E-2</v>
      </c>
      <c r="O352" s="457">
        <v>4.7E-2</v>
      </c>
      <c r="P352" s="457">
        <v>4.7E-2</v>
      </c>
      <c r="Q352" s="457">
        <v>4.8000000000000001E-2</v>
      </c>
      <c r="R352" s="457">
        <v>4.7E-2</v>
      </c>
      <c r="S352" s="457">
        <v>4.8000000000000001E-2</v>
      </c>
      <c r="T352" s="457">
        <v>4.7E-2</v>
      </c>
      <c r="U352" s="457">
        <v>4.7E-2</v>
      </c>
      <c r="V352" s="457">
        <v>4.7E-2</v>
      </c>
      <c r="W352" s="457">
        <v>4.7E-2</v>
      </c>
      <c r="X352" s="457">
        <v>4.7E-2</v>
      </c>
      <c r="Y352" s="457">
        <v>4.8000000000000001E-2</v>
      </c>
      <c r="Z352" s="464">
        <v>4.7E-2</v>
      </c>
      <c r="AA352" s="35">
        <f t="shared" si="51"/>
        <v>4.8000000000000001E-2</v>
      </c>
      <c r="AB352" s="10">
        <f t="shared" si="52"/>
        <v>4.7E-2</v>
      </c>
      <c r="AC352" s="14">
        <f t="shared" si="53"/>
        <v>4.7583333333333339E-2</v>
      </c>
    </row>
    <row r="353" spans="2:29" ht="15" customHeight="1" x14ac:dyDescent="0.15">
      <c r="B353" s="26">
        <v>29</v>
      </c>
      <c r="C353" s="463">
        <v>4.8000000000000001E-2</v>
      </c>
      <c r="D353" s="457">
        <v>4.7E-2</v>
      </c>
      <c r="E353" s="457">
        <v>4.7E-2</v>
      </c>
      <c r="F353" s="457">
        <v>4.7E-2</v>
      </c>
      <c r="G353" s="457">
        <v>4.7E-2</v>
      </c>
      <c r="H353" s="457">
        <v>4.7E-2</v>
      </c>
      <c r="I353" s="457">
        <v>4.7E-2</v>
      </c>
      <c r="J353" s="457">
        <v>4.7E-2</v>
      </c>
      <c r="K353" s="457">
        <v>4.7E-2</v>
      </c>
      <c r="L353" s="457">
        <v>4.8000000000000001E-2</v>
      </c>
      <c r="M353" s="457">
        <v>4.7E-2</v>
      </c>
      <c r="N353" s="457">
        <v>4.7E-2</v>
      </c>
      <c r="O353" s="457">
        <v>4.8000000000000001E-2</v>
      </c>
      <c r="P353" s="457">
        <v>4.7E-2</v>
      </c>
      <c r="Q353" s="457">
        <v>4.7E-2</v>
      </c>
      <c r="R353" s="457">
        <v>4.7E-2</v>
      </c>
      <c r="S353" s="457">
        <v>4.7E-2</v>
      </c>
      <c r="T353" s="457">
        <v>4.8000000000000001E-2</v>
      </c>
      <c r="U353" s="457">
        <v>4.8000000000000001E-2</v>
      </c>
      <c r="V353" s="457">
        <v>4.7E-2</v>
      </c>
      <c r="W353" s="457">
        <v>4.7E-2</v>
      </c>
      <c r="X353" s="457">
        <v>4.8000000000000001E-2</v>
      </c>
      <c r="Y353" s="457">
        <v>4.7E-2</v>
      </c>
      <c r="Z353" s="464">
        <v>4.7E-2</v>
      </c>
      <c r="AA353" s="35">
        <f t="shared" si="51"/>
        <v>4.8000000000000001E-2</v>
      </c>
      <c r="AB353" s="10">
        <f t="shared" si="52"/>
        <v>4.7E-2</v>
      </c>
      <c r="AC353" s="14">
        <f t="shared" si="53"/>
        <v>4.7250000000000007E-2</v>
      </c>
    </row>
    <row r="354" spans="2:29" ht="15" customHeight="1" x14ac:dyDescent="0.15">
      <c r="B354" s="28">
        <v>30</v>
      </c>
      <c r="C354" s="467">
        <v>4.8000000000000001E-2</v>
      </c>
      <c r="D354" s="460">
        <v>4.7E-2</v>
      </c>
      <c r="E354" s="460">
        <v>4.8000000000000001E-2</v>
      </c>
      <c r="F354" s="460">
        <v>4.8000000000000001E-2</v>
      </c>
      <c r="G354" s="460">
        <v>4.8000000000000001E-2</v>
      </c>
      <c r="H354" s="460">
        <v>4.8000000000000001E-2</v>
      </c>
      <c r="I354" s="460">
        <v>4.8000000000000001E-2</v>
      </c>
      <c r="J354" s="460">
        <v>4.8000000000000001E-2</v>
      </c>
      <c r="K354" s="460">
        <v>4.8000000000000001E-2</v>
      </c>
      <c r="L354" s="460">
        <v>4.8000000000000001E-2</v>
      </c>
      <c r="M354" s="460">
        <v>4.8000000000000001E-2</v>
      </c>
      <c r="N354" s="460">
        <v>4.8000000000000001E-2</v>
      </c>
      <c r="O354" s="460">
        <v>4.8000000000000001E-2</v>
      </c>
      <c r="P354" s="460">
        <v>4.8000000000000001E-2</v>
      </c>
      <c r="Q354" s="460">
        <v>4.8000000000000001E-2</v>
      </c>
      <c r="R354" s="460">
        <v>4.8000000000000001E-2</v>
      </c>
      <c r="S354" s="460">
        <v>4.8000000000000001E-2</v>
      </c>
      <c r="T354" s="460">
        <v>4.8000000000000001E-2</v>
      </c>
      <c r="U354" s="460">
        <v>4.8000000000000001E-2</v>
      </c>
      <c r="V354" s="460">
        <v>4.8000000000000001E-2</v>
      </c>
      <c r="W354" s="460">
        <v>4.8000000000000001E-2</v>
      </c>
      <c r="X354" s="460">
        <v>4.8000000000000001E-2</v>
      </c>
      <c r="Y354" s="460">
        <v>4.9000000000000002E-2</v>
      </c>
      <c r="Z354" s="468">
        <v>4.9000000000000002E-2</v>
      </c>
      <c r="AA354" s="37">
        <f t="shared" si="51"/>
        <v>4.9000000000000002E-2</v>
      </c>
      <c r="AB354" s="21">
        <f t="shared" si="52"/>
        <v>4.7E-2</v>
      </c>
      <c r="AC354" s="22">
        <f t="shared" si="53"/>
        <v>4.8041666666666677E-2</v>
      </c>
    </row>
    <row r="355" spans="2:29" ht="15" customHeight="1" x14ac:dyDescent="0.15">
      <c r="B355" s="29">
        <v>31</v>
      </c>
      <c r="C355" s="419">
        <v>4.9000000000000002E-2</v>
      </c>
      <c r="D355" s="407">
        <v>4.9000000000000002E-2</v>
      </c>
      <c r="E355" s="407">
        <v>4.9000000000000002E-2</v>
      </c>
      <c r="F355" s="407">
        <v>4.9000000000000002E-2</v>
      </c>
      <c r="G355" s="407">
        <v>4.9000000000000002E-2</v>
      </c>
      <c r="H355" s="407">
        <v>4.9000000000000002E-2</v>
      </c>
      <c r="I355" s="407">
        <v>0.05</v>
      </c>
      <c r="J355" s="407">
        <v>0.05</v>
      </c>
      <c r="K355" s="407">
        <v>0.05</v>
      </c>
      <c r="L355" s="407">
        <v>0.05</v>
      </c>
      <c r="M355" s="407">
        <v>4.9000000000000002E-2</v>
      </c>
      <c r="N355" s="407">
        <v>4.8000000000000001E-2</v>
      </c>
      <c r="O355" s="407">
        <v>4.7E-2</v>
      </c>
      <c r="P355" s="407">
        <v>4.8000000000000001E-2</v>
      </c>
      <c r="Q355" s="407">
        <v>4.8000000000000001E-2</v>
      </c>
      <c r="R355" s="407">
        <v>4.7E-2</v>
      </c>
      <c r="S355" s="407">
        <v>4.8000000000000001E-2</v>
      </c>
      <c r="T355" s="407">
        <v>4.8000000000000001E-2</v>
      </c>
      <c r="U355" s="407">
        <v>4.8000000000000001E-2</v>
      </c>
      <c r="V355" s="407">
        <v>4.9000000000000002E-2</v>
      </c>
      <c r="W355" s="407">
        <v>0.05</v>
      </c>
      <c r="X355" s="407">
        <v>0.05</v>
      </c>
      <c r="Y355" s="407">
        <v>0.05</v>
      </c>
      <c r="Z355" s="420">
        <v>0.05</v>
      </c>
      <c r="AA355" s="38">
        <f t="shared" si="51"/>
        <v>0.05</v>
      </c>
      <c r="AB355" s="8">
        <f t="shared" si="52"/>
        <v>4.7E-2</v>
      </c>
      <c r="AC355" s="15">
        <f t="shared" si="53"/>
        <v>4.8916666666666685E-2</v>
      </c>
    </row>
    <row r="356" spans="2:29" ht="15" customHeight="1" x14ac:dyDescent="0.15">
      <c r="B356" s="30" t="s">
        <v>0</v>
      </c>
      <c r="C356" s="47">
        <f t="shared" ref="C356:Z356" si="54">MAX(C325:C355)</f>
        <v>5.0999999999999997E-2</v>
      </c>
      <c r="D356" s="20">
        <f t="shared" si="54"/>
        <v>5.2999999999999999E-2</v>
      </c>
      <c r="E356" s="20">
        <f t="shared" si="54"/>
        <v>5.1999999999999998E-2</v>
      </c>
      <c r="F356" s="20">
        <f t="shared" si="54"/>
        <v>5.0999999999999997E-2</v>
      </c>
      <c r="G356" s="20">
        <f t="shared" si="54"/>
        <v>5.0999999999999997E-2</v>
      </c>
      <c r="H356" s="20">
        <f t="shared" si="54"/>
        <v>5.0999999999999997E-2</v>
      </c>
      <c r="I356" s="20">
        <f t="shared" si="54"/>
        <v>5.2999999999999999E-2</v>
      </c>
      <c r="J356" s="20">
        <f t="shared" si="54"/>
        <v>5.3999999999999999E-2</v>
      </c>
      <c r="K356" s="20">
        <f t="shared" si="54"/>
        <v>5.5E-2</v>
      </c>
      <c r="L356" s="20">
        <f t="shared" si="54"/>
        <v>5.2999999999999999E-2</v>
      </c>
      <c r="M356" s="20">
        <f t="shared" si="54"/>
        <v>5.0999999999999997E-2</v>
      </c>
      <c r="N356" s="20">
        <f t="shared" si="54"/>
        <v>5.2999999999999999E-2</v>
      </c>
      <c r="O356" s="20">
        <f t="shared" si="54"/>
        <v>5.2999999999999999E-2</v>
      </c>
      <c r="P356" s="20">
        <f t="shared" si="54"/>
        <v>5.7000000000000002E-2</v>
      </c>
      <c r="Q356" s="20">
        <f t="shared" si="54"/>
        <v>5.8999999999999997E-2</v>
      </c>
      <c r="R356" s="20">
        <f t="shared" si="54"/>
        <v>5.3999999999999999E-2</v>
      </c>
      <c r="S356" s="20">
        <f t="shared" si="54"/>
        <v>5.2999999999999999E-2</v>
      </c>
      <c r="T356" s="20">
        <f t="shared" si="54"/>
        <v>5.8999999999999997E-2</v>
      </c>
      <c r="U356" s="20">
        <f t="shared" si="54"/>
        <v>5.5E-2</v>
      </c>
      <c r="V356" s="20">
        <f t="shared" si="54"/>
        <v>5.2999999999999999E-2</v>
      </c>
      <c r="W356" s="20">
        <f t="shared" si="54"/>
        <v>5.2999999999999999E-2</v>
      </c>
      <c r="X356" s="20">
        <f t="shared" si="54"/>
        <v>5.1999999999999998E-2</v>
      </c>
      <c r="Y356" s="20">
        <f t="shared" si="54"/>
        <v>5.1999999999999998E-2</v>
      </c>
      <c r="Z356" s="48">
        <f t="shared" si="54"/>
        <v>5.1999999999999998E-2</v>
      </c>
      <c r="AA356" s="519" t="s">
        <v>15</v>
      </c>
      <c r="AB356" s="520"/>
      <c r="AC356" s="521"/>
    </row>
    <row r="357" spans="2:29" ht="15" customHeight="1" x14ac:dyDescent="0.15">
      <c r="B357" s="31" t="s">
        <v>1</v>
      </c>
      <c r="C357" s="51">
        <f t="shared" ref="C357:Z357" si="55">MIN(C325:C355)</f>
        <v>4.7E-2</v>
      </c>
      <c r="D357" s="5">
        <f t="shared" si="55"/>
        <v>4.7E-2</v>
      </c>
      <c r="E357" s="5">
        <f t="shared" si="55"/>
        <v>4.7E-2</v>
      </c>
      <c r="F357" s="5">
        <f t="shared" si="55"/>
        <v>4.7E-2</v>
      </c>
      <c r="G357" s="5">
        <f t="shared" si="55"/>
        <v>4.7E-2</v>
      </c>
      <c r="H357" s="5">
        <f t="shared" si="55"/>
        <v>4.7E-2</v>
      </c>
      <c r="I357" s="5">
        <f t="shared" si="55"/>
        <v>4.7E-2</v>
      </c>
      <c r="J357" s="5">
        <f t="shared" si="55"/>
        <v>4.7E-2</v>
      </c>
      <c r="K357" s="5">
        <f t="shared" si="55"/>
        <v>4.7E-2</v>
      </c>
      <c r="L357" s="5">
        <f t="shared" si="55"/>
        <v>4.7E-2</v>
      </c>
      <c r="M357" s="5">
        <f t="shared" si="55"/>
        <v>4.7E-2</v>
      </c>
      <c r="N357" s="5">
        <f t="shared" si="55"/>
        <v>4.7E-2</v>
      </c>
      <c r="O357" s="5">
        <f t="shared" si="55"/>
        <v>4.7E-2</v>
      </c>
      <c r="P357" s="5">
        <f t="shared" si="55"/>
        <v>4.7E-2</v>
      </c>
      <c r="Q357" s="5">
        <f t="shared" si="55"/>
        <v>4.7E-2</v>
      </c>
      <c r="R357" s="5">
        <f t="shared" si="55"/>
        <v>4.7E-2</v>
      </c>
      <c r="S357" s="5">
        <f t="shared" si="55"/>
        <v>4.7E-2</v>
      </c>
      <c r="T357" s="5">
        <f t="shared" si="55"/>
        <v>4.7E-2</v>
      </c>
      <c r="U357" s="5">
        <f t="shared" si="55"/>
        <v>4.7E-2</v>
      </c>
      <c r="V357" s="5">
        <f t="shared" si="55"/>
        <v>4.7E-2</v>
      </c>
      <c r="W357" s="5">
        <f t="shared" si="55"/>
        <v>4.7E-2</v>
      </c>
      <c r="X357" s="5">
        <f t="shared" si="55"/>
        <v>4.7E-2</v>
      </c>
      <c r="Y357" s="5">
        <f t="shared" si="55"/>
        <v>4.7E-2</v>
      </c>
      <c r="Z357" s="52">
        <f t="shared" si="55"/>
        <v>4.7E-2</v>
      </c>
      <c r="AA357" s="513">
        <f>AVERAGE(AA325:AA355)</f>
        <v>4.7483870967741947E-2</v>
      </c>
      <c r="AB357" s="515">
        <f>AVERAGE(AB325:AB355)</f>
        <v>4.438709677419355E-2</v>
      </c>
      <c r="AC357" s="517">
        <f>AVERAGE(AC325:AC355)</f>
        <v>4.8653975095785458E-2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4.8714285714285724E-2</v>
      </c>
      <c r="D358" s="6">
        <f t="shared" si="56"/>
        <v>4.8892857142857148E-2</v>
      </c>
      <c r="E358" s="6">
        <f t="shared" si="56"/>
        <v>4.9000000000000009E-2</v>
      </c>
      <c r="F358" s="6">
        <f t="shared" si="56"/>
        <v>4.87857142857143E-2</v>
      </c>
      <c r="G358" s="6">
        <f t="shared" si="56"/>
        <v>4.87857142857143E-2</v>
      </c>
      <c r="H358" s="6">
        <f t="shared" si="56"/>
        <v>4.87857142857143E-2</v>
      </c>
      <c r="I358" s="6">
        <f t="shared" si="56"/>
        <v>4.8821428571428585E-2</v>
      </c>
      <c r="J358" s="6">
        <f t="shared" si="56"/>
        <v>4.885714285714287E-2</v>
      </c>
      <c r="K358" s="6">
        <f t="shared" si="56"/>
        <v>4.8793103448275872E-2</v>
      </c>
      <c r="L358" s="6">
        <f t="shared" si="56"/>
        <v>4.8551724137931046E-2</v>
      </c>
      <c r="M358" s="6">
        <f t="shared" si="56"/>
        <v>4.827586206896553E-2</v>
      </c>
      <c r="N358" s="6">
        <f t="shared" si="56"/>
        <v>4.8241379310344841E-2</v>
      </c>
      <c r="O358" s="6">
        <f t="shared" si="56"/>
        <v>4.8241379310344834E-2</v>
      </c>
      <c r="P358" s="6">
        <f t="shared" si="56"/>
        <v>4.8448275862068971E-2</v>
      </c>
      <c r="Q358" s="6">
        <f t="shared" si="56"/>
        <v>4.8586206896551735E-2</v>
      </c>
      <c r="R358" s="6">
        <f t="shared" si="56"/>
        <v>4.8482758620689653E-2</v>
      </c>
      <c r="S358" s="6">
        <f t="shared" si="56"/>
        <v>4.8517241379310357E-2</v>
      </c>
      <c r="T358" s="6">
        <f t="shared" si="56"/>
        <v>4.8689655172413804E-2</v>
      </c>
      <c r="U358" s="6">
        <f t="shared" si="56"/>
        <v>4.8714285714285724E-2</v>
      </c>
      <c r="V358" s="6">
        <f t="shared" si="56"/>
        <v>4.8500000000000001E-2</v>
      </c>
      <c r="W358" s="6">
        <f t="shared" si="56"/>
        <v>4.8642857142857154E-2</v>
      </c>
      <c r="X358" s="6">
        <f t="shared" si="56"/>
        <v>4.8642857142857154E-2</v>
      </c>
      <c r="Y358" s="6">
        <f t="shared" si="56"/>
        <v>4.8928571428571439E-2</v>
      </c>
      <c r="Z358" s="54">
        <f t="shared" si="56"/>
        <v>4.8857142857142863E-2</v>
      </c>
      <c r="AA358" s="514"/>
      <c r="AB358" s="516"/>
      <c r="AC358" s="518"/>
    </row>
    <row r="360" spans="2:29" ht="268.5" customHeight="1" x14ac:dyDescent="0.15"/>
    <row r="362" spans="2:29" ht="18" customHeight="1" x14ac:dyDescent="0.15">
      <c r="B362" s="522" t="s">
        <v>81</v>
      </c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61">
        <v>2.5999999999999999E-2</v>
      </c>
      <c r="D365" s="458">
        <v>2.5999999999999999E-2</v>
      </c>
      <c r="E365" s="458">
        <v>2.5999999999999999E-2</v>
      </c>
      <c r="F365" s="458">
        <v>2.5999999999999999E-2</v>
      </c>
      <c r="G365" s="458">
        <v>2.5999999999999999E-2</v>
      </c>
      <c r="H365" s="458">
        <v>2.5999999999999999E-2</v>
      </c>
      <c r="I365" s="458">
        <v>2.5999999999999999E-2</v>
      </c>
      <c r="J365" s="458">
        <v>2.5999999999999999E-2</v>
      </c>
      <c r="K365" s="458">
        <v>2.5999999999999999E-2</v>
      </c>
      <c r="L365" s="458">
        <v>2.5000000000000001E-2</v>
      </c>
      <c r="M365" s="458">
        <v>2.5000000000000001E-2</v>
      </c>
      <c r="N365" s="458">
        <v>2.5000000000000001E-2</v>
      </c>
      <c r="O365" s="458">
        <v>2.5999999999999999E-2</v>
      </c>
      <c r="P365" s="458">
        <v>2.5999999999999999E-2</v>
      </c>
      <c r="Q365" s="458">
        <v>2.7E-2</v>
      </c>
      <c r="R365" s="458">
        <v>2.7E-2</v>
      </c>
      <c r="S365" s="458">
        <v>2.5999999999999999E-2</v>
      </c>
      <c r="T365" s="458">
        <v>2.5999999999999999E-2</v>
      </c>
      <c r="U365" s="458">
        <v>2.5999999999999999E-2</v>
      </c>
      <c r="V365" s="458">
        <v>2.7E-2</v>
      </c>
      <c r="W365" s="458">
        <v>2.7E-2</v>
      </c>
      <c r="X365" s="458">
        <v>2.7E-2</v>
      </c>
      <c r="Y365" s="458">
        <v>2.5999999999999999E-2</v>
      </c>
      <c r="Z365" s="462"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2.6125000000000013E-2</v>
      </c>
    </row>
    <row r="366" spans="2:29" ht="15" customHeight="1" x14ac:dyDescent="0.15">
      <c r="B366" s="26">
        <v>2</v>
      </c>
      <c r="C366" s="463">
        <v>2.5999999999999999E-2</v>
      </c>
      <c r="D366" s="457">
        <v>2.5999999999999999E-2</v>
      </c>
      <c r="E366" s="457">
        <v>2.5999999999999999E-2</v>
      </c>
      <c r="F366" s="457">
        <v>2.5999999999999999E-2</v>
      </c>
      <c r="G366" s="457">
        <v>2.5999999999999999E-2</v>
      </c>
      <c r="H366" s="457">
        <v>2.5999999999999999E-2</v>
      </c>
      <c r="I366" s="457">
        <v>2.5999999999999999E-2</v>
      </c>
      <c r="J366" s="457">
        <v>2.5999999999999999E-2</v>
      </c>
      <c r="K366" s="457">
        <v>2.5999999999999999E-2</v>
      </c>
      <c r="L366" s="457">
        <v>2.5000000000000001E-2</v>
      </c>
      <c r="M366" s="457">
        <v>2.5000000000000001E-2</v>
      </c>
      <c r="N366" s="457">
        <v>2.5000000000000001E-2</v>
      </c>
      <c r="O366" s="457">
        <v>2.5999999999999999E-2</v>
      </c>
      <c r="P366" s="457">
        <v>2.5999999999999999E-2</v>
      </c>
      <c r="Q366" s="457">
        <v>2.5999999999999999E-2</v>
      </c>
      <c r="R366" s="457">
        <v>2.5999999999999999E-2</v>
      </c>
      <c r="S366" s="457">
        <v>2.5999999999999999E-2</v>
      </c>
      <c r="T366" s="457">
        <v>2.5999999999999999E-2</v>
      </c>
      <c r="U366" s="457">
        <v>2.7E-2</v>
      </c>
      <c r="V366" s="457">
        <v>2.5999999999999999E-2</v>
      </c>
      <c r="W366" s="457">
        <v>2.7E-2</v>
      </c>
      <c r="X366" s="457">
        <v>2.7E-2</v>
      </c>
      <c r="Y366" s="457">
        <v>2.7E-2</v>
      </c>
      <c r="Z366" s="464">
        <v>2.7E-2</v>
      </c>
      <c r="AA366" s="35">
        <f t="shared" ref="AA366:AA395" si="57">MAX(C366:Z366)</f>
        <v>2.7E-2</v>
      </c>
      <c r="AB366" s="10">
        <f t="shared" ref="AB366:AB395" si="58">MIN(C366:Z366)</f>
        <v>2.5000000000000001E-2</v>
      </c>
      <c r="AC366" s="14">
        <f t="shared" ref="AC366:AC395" si="59">AVERAGE(C366:Z366)</f>
        <v>2.6083333333333347E-2</v>
      </c>
    </row>
    <row r="367" spans="2:29" ht="15" customHeight="1" x14ac:dyDescent="0.15">
      <c r="B367" s="26">
        <v>3</v>
      </c>
      <c r="C367" s="463">
        <v>2.7E-2</v>
      </c>
      <c r="D367" s="457">
        <v>2.7E-2</v>
      </c>
      <c r="E367" s="457">
        <v>2.7E-2</v>
      </c>
      <c r="F367" s="457">
        <v>2.7E-2</v>
      </c>
      <c r="G367" s="457">
        <v>2.7E-2</v>
      </c>
      <c r="H367" s="457">
        <v>2.7E-2</v>
      </c>
      <c r="I367" s="457">
        <v>2.5999999999999999E-2</v>
      </c>
      <c r="J367" s="457">
        <v>2.7E-2</v>
      </c>
      <c r="K367" s="457">
        <v>2.5999999999999999E-2</v>
      </c>
      <c r="L367" s="457">
        <v>2.5999999999999999E-2</v>
      </c>
      <c r="M367" s="457">
        <v>2.5999999999999999E-2</v>
      </c>
      <c r="N367" s="457">
        <v>2.8000000000000001E-2</v>
      </c>
      <c r="O367" s="457">
        <v>2.8000000000000001E-2</v>
      </c>
      <c r="P367" s="457">
        <v>0.03</v>
      </c>
      <c r="Q367" s="457">
        <v>3.1E-2</v>
      </c>
      <c r="R367" s="457">
        <v>3.3000000000000002E-2</v>
      </c>
      <c r="S367" s="457">
        <v>0.03</v>
      </c>
      <c r="T367" s="457">
        <v>2.9000000000000001E-2</v>
      </c>
      <c r="U367" s="457">
        <v>2.7E-2</v>
      </c>
      <c r="V367" s="457">
        <v>2.8000000000000001E-2</v>
      </c>
      <c r="W367" s="457">
        <v>0.03</v>
      </c>
      <c r="X367" s="457">
        <v>2.8000000000000001E-2</v>
      </c>
      <c r="Y367" s="457">
        <v>2.9000000000000001E-2</v>
      </c>
      <c r="Z367" s="464">
        <v>2.9000000000000001E-2</v>
      </c>
      <c r="AA367" s="35">
        <f t="shared" si="57"/>
        <v>3.3000000000000002E-2</v>
      </c>
      <c r="AB367" s="10">
        <f t="shared" si="58"/>
        <v>2.5999999999999999E-2</v>
      </c>
      <c r="AC367" s="14">
        <f t="shared" si="59"/>
        <v>2.8041666666666683E-2</v>
      </c>
    </row>
    <row r="368" spans="2:29" ht="15" customHeight="1" x14ac:dyDescent="0.15">
      <c r="B368" s="26">
        <v>4</v>
      </c>
      <c r="C368" s="463">
        <v>2.9000000000000001E-2</v>
      </c>
      <c r="D368" s="457">
        <v>2.8000000000000001E-2</v>
      </c>
      <c r="E368" s="457">
        <v>2.7E-2</v>
      </c>
      <c r="F368" s="457">
        <v>2.7E-2</v>
      </c>
      <c r="G368" s="457">
        <v>2.7E-2</v>
      </c>
      <c r="H368" s="457">
        <v>2.7E-2</v>
      </c>
      <c r="I368" s="457">
        <v>2.7E-2</v>
      </c>
      <c r="J368" s="457">
        <v>2.8000000000000001E-2</v>
      </c>
      <c r="K368" s="457">
        <v>2.7E-2</v>
      </c>
      <c r="L368" s="457">
        <v>2.7E-2</v>
      </c>
      <c r="M368" s="457">
        <v>2.7E-2</v>
      </c>
      <c r="N368" s="457">
        <v>2.7E-2</v>
      </c>
      <c r="O368" s="457">
        <v>2.7E-2</v>
      </c>
      <c r="P368" s="457">
        <v>2.7E-2</v>
      </c>
      <c r="Q368" s="457">
        <v>2.7E-2</v>
      </c>
      <c r="R368" s="457">
        <v>2.8000000000000001E-2</v>
      </c>
      <c r="S368" s="457">
        <v>0.03</v>
      </c>
      <c r="T368" s="457">
        <v>3.1E-2</v>
      </c>
      <c r="U368" s="457">
        <v>0.03</v>
      </c>
      <c r="V368" s="457">
        <v>2.8000000000000001E-2</v>
      </c>
      <c r="W368" s="457">
        <v>2.7E-2</v>
      </c>
      <c r="X368" s="457">
        <v>2.7E-2</v>
      </c>
      <c r="Y368" s="457">
        <v>2.7E-2</v>
      </c>
      <c r="Z368" s="464">
        <v>2.8000000000000001E-2</v>
      </c>
      <c r="AA368" s="35">
        <f t="shared" si="57"/>
        <v>3.1E-2</v>
      </c>
      <c r="AB368" s="10">
        <f t="shared" si="58"/>
        <v>2.7E-2</v>
      </c>
      <c r="AC368" s="14">
        <f t="shared" si="59"/>
        <v>2.7708333333333349E-2</v>
      </c>
    </row>
    <row r="369" spans="2:29" ht="15" customHeight="1" x14ac:dyDescent="0.15">
      <c r="B369" s="26">
        <v>5</v>
      </c>
      <c r="C369" s="463">
        <v>3.3000000000000002E-2</v>
      </c>
      <c r="D369" s="457">
        <v>3.1E-2</v>
      </c>
      <c r="E369" s="457">
        <v>2.8000000000000001E-2</v>
      </c>
      <c r="F369" s="457">
        <v>2.9000000000000001E-2</v>
      </c>
      <c r="G369" s="457">
        <v>2.7E-2</v>
      </c>
      <c r="H369" s="457">
        <v>2.5999999999999999E-2</v>
      </c>
      <c r="I369" s="457">
        <v>2.5999999999999999E-2</v>
      </c>
      <c r="J369" s="457">
        <v>2.5999999999999999E-2</v>
      </c>
      <c r="K369" s="457">
        <v>2.5999999999999999E-2</v>
      </c>
      <c r="L369" s="457">
        <v>2.5999999999999999E-2</v>
      </c>
      <c r="M369" s="457">
        <v>2.5999999999999999E-2</v>
      </c>
      <c r="N369" s="457">
        <v>2.5999999999999999E-2</v>
      </c>
      <c r="O369" s="457">
        <v>2.5999999999999999E-2</v>
      </c>
      <c r="P369" s="457">
        <v>2.5000000000000001E-2</v>
      </c>
      <c r="Q369" s="457">
        <v>2.5999999999999999E-2</v>
      </c>
      <c r="R369" s="457">
        <v>2.5999999999999999E-2</v>
      </c>
      <c r="S369" s="457">
        <v>2.5999999999999999E-2</v>
      </c>
      <c r="T369" s="457">
        <v>2.5999999999999999E-2</v>
      </c>
      <c r="U369" s="457">
        <v>2.5999999999999999E-2</v>
      </c>
      <c r="V369" s="457">
        <v>2.5999999999999999E-2</v>
      </c>
      <c r="W369" s="457">
        <v>2.5999999999999999E-2</v>
      </c>
      <c r="X369" s="457">
        <v>2.5999999999999999E-2</v>
      </c>
      <c r="Y369" s="457">
        <v>2.5999999999999999E-2</v>
      </c>
      <c r="Z369" s="464">
        <v>2.5999999999999999E-2</v>
      </c>
      <c r="AA369" s="35">
        <f t="shared" si="57"/>
        <v>3.3000000000000002E-2</v>
      </c>
      <c r="AB369" s="10">
        <f t="shared" si="58"/>
        <v>2.5000000000000001E-2</v>
      </c>
      <c r="AC369" s="14">
        <f t="shared" si="59"/>
        <v>2.6708333333333348E-2</v>
      </c>
    </row>
    <row r="370" spans="2:29" ht="15" customHeight="1" x14ac:dyDescent="0.15">
      <c r="B370" s="27">
        <v>6</v>
      </c>
      <c r="C370" s="465">
        <v>2.5999999999999999E-2</v>
      </c>
      <c r="D370" s="459">
        <v>2.5999999999999999E-2</v>
      </c>
      <c r="E370" s="459">
        <v>2.5999999999999999E-2</v>
      </c>
      <c r="F370" s="459">
        <v>2.7E-2</v>
      </c>
      <c r="G370" s="459">
        <v>2.7E-2</v>
      </c>
      <c r="H370" s="459">
        <v>2.5999999999999999E-2</v>
      </c>
      <c r="I370" s="459">
        <v>2.5999999999999999E-2</v>
      </c>
      <c r="J370" s="459">
        <v>2.5999999999999999E-2</v>
      </c>
      <c r="K370" s="459">
        <v>2.5999999999999999E-2</v>
      </c>
      <c r="L370" s="459">
        <v>2.7E-2</v>
      </c>
      <c r="M370" s="459">
        <v>2.7E-2</v>
      </c>
      <c r="N370" s="459">
        <v>2.7E-2</v>
      </c>
      <c r="O370" s="459">
        <v>2.8000000000000001E-2</v>
      </c>
      <c r="P370" s="459">
        <v>2.5999999999999999E-2</v>
      </c>
      <c r="Q370" s="459">
        <v>2.5000000000000001E-2</v>
      </c>
      <c r="R370" s="459">
        <v>2.5000000000000001E-2</v>
      </c>
      <c r="S370" s="459">
        <v>2.5000000000000001E-2</v>
      </c>
      <c r="T370" s="459">
        <v>2.5000000000000001E-2</v>
      </c>
      <c r="U370" s="459">
        <v>2.5000000000000001E-2</v>
      </c>
      <c r="V370" s="459">
        <v>2.5000000000000001E-2</v>
      </c>
      <c r="W370" s="459">
        <v>2.5999999999999999E-2</v>
      </c>
      <c r="X370" s="459">
        <v>2.5999999999999999E-2</v>
      </c>
      <c r="Y370" s="459">
        <v>2.5999999999999999E-2</v>
      </c>
      <c r="Z370" s="466">
        <v>2.5999999999999999E-2</v>
      </c>
      <c r="AA370" s="36">
        <f t="shared" si="57"/>
        <v>2.8000000000000001E-2</v>
      </c>
      <c r="AB370" s="18">
        <f t="shared" si="58"/>
        <v>2.5000000000000001E-2</v>
      </c>
      <c r="AC370" s="19">
        <f t="shared" si="59"/>
        <v>2.6041666666666682E-2</v>
      </c>
    </row>
    <row r="371" spans="2:29" ht="15" customHeight="1" x14ac:dyDescent="0.15">
      <c r="B371" s="26">
        <v>7</v>
      </c>
      <c r="C371" s="463">
        <v>2.5999999999999999E-2</v>
      </c>
      <c r="D371" s="457">
        <v>2.5999999999999999E-2</v>
      </c>
      <c r="E371" s="457">
        <v>2.5999999999999999E-2</v>
      </c>
      <c r="F371" s="457">
        <v>2.5999999999999999E-2</v>
      </c>
      <c r="G371" s="457">
        <v>2.5999999999999999E-2</v>
      </c>
      <c r="H371" s="457">
        <v>2.5999999999999999E-2</v>
      </c>
      <c r="I371" s="457">
        <v>2.5999999999999999E-2</v>
      </c>
      <c r="J371" s="457">
        <v>2.5999999999999999E-2</v>
      </c>
      <c r="K371" s="457">
        <v>2.5999999999999999E-2</v>
      </c>
      <c r="L371" s="457">
        <v>2.5999999999999999E-2</v>
      </c>
      <c r="M371" s="457">
        <v>2.5999999999999999E-2</v>
      </c>
      <c r="N371" s="457">
        <v>2.5999999999999999E-2</v>
      </c>
      <c r="O371" s="457">
        <v>2.5999999999999999E-2</v>
      </c>
      <c r="P371" s="457">
        <v>2.5999999999999999E-2</v>
      </c>
      <c r="Q371" s="457">
        <v>2.5999999999999999E-2</v>
      </c>
      <c r="R371" s="457">
        <v>2.7E-2</v>
      </c>
      <c r="S371" s="457">
        <v>2.7E-2</v>
      </c>
      <c r="T371" s="457">
        <v>2.5999999999999999E-2</v>
      </c>
      <c r="U371" s="457">
        <v>2.5999999999999999E-2</v>
      </c>
      <c r="V371" s="457">
        <v>2.5999999999999999E-2</v>
      </c>
      <c r="W371" s="457">
        <v>2.7E-2</v>
      </c>
      <c r="X371" s="457">
        <v>2.5999999999999999E-2</v>
      </c>
      <c r="Y371" s="457">
        <v>2.5999999999999999E-2</v>
      </c>
      <c r="Z371" s="464">
        <v>2.7E-2</v>
      </c>
      <c r="AA371" s="35">
        <f t="shared" si="57"/>
        <v>2.7E-2</v>
      </c>
      <c r="AB371" s="10">
        <f t="shared" si="58"/>
        <v>2.5999999999999999E-2</v>
      </c>
      <c r="AC371" s="14">
        <f t="shared" si="59"/>
        <v>2.6166666666666682E-2</v>
      </c>
    </row>
    <row r="372" spans="2:29" ht="15" customHeight="1" x14ac:dyDescent="0.15">
      <c r="B372" s="26">
        <v>8</v>
      </c>
      <c r="C372" s="463">
        <v>2.7E-2</v>
      </c>
      <c r="D372" s="457">
        <v>2.8000000000000001E-2</v>
      </c>
      <c r="E372" s="457">
        <v>3.1E-2</v>
      </c>
      <c r="F372" s="457">
        <v>0.03</v>
      </c>
      <c r="G372" s="457">
        <v>2.9000000000000001E-2</v>
      </c>
      <c r="H372" s="457">
        <v>3.3000000000000002E-2</v>
      </c>
      <c r="I372" s="457">
        <v>3.1E-2</v>
      </c>
      <c r="J372" s="457">
        <v>2.8000000000000001E-2</v>
      </c>
      <c r="K372" s="457">
        <v>2.5999999999999999E-2</v>
      </c>
      <c r="L372" s="457">
        <v>2.5999999999999999E-2</v>
      </c>
      <c r="M372" s="457">
        <v>2.5000000000000001E-2</v>
      </c>
      <c r="N372" s="457">
        <v>2.5999999999999999E-2</v>
      </c>
      <c r="O372" s="457">
        <v>2.5999999999999999E-2</v>
      </c>
      <c r="P372" s="457">
        <v>2.5999999999999999E-2</v>
      </c>
      <c r="Q372" s="457">
        <v>2.5999999999999999E-2</v>
      </c>
      <c r="R372" s="457">
        <v>2.5999999999999999E-2</v>
      </c>
      <c r="S372" s="457">
        <v>2.5000000000000001E-2</v>
      </c>
      <c r="T372" s="457">
        <v>2.5000000000000001E-2</v>
      </c>
      <c r="U372" s="457">
        <v>2.5000000000000001E-2</v>
      </c>
      <c r="V372" s="457">
        <v>2.5999999999999999E-2</v>
      </c>
      <c r="W372" s="457">
        <v>2.5999999999999999E-2</v>
      </c>
      <c r="X372" s="457">
        <v>2.5999999999999999E-2</v>
      </c>
      <c r="Y372" s="457">
        <v>2.5999999999999999E-2</v>
      </c>
      <c r="Z372" s="464">
        <v>2.7E-2</v>
      </c>
      <c r="AA372" s="35">
        <f t="shared" si="57"/>
        <v>3.3000000000000002E-2</v>
      </c>
      <c r="AB372" s="10">
        <f t="shared" si="58"/>
        <v>2.5000000000000001E-2</v>
      </c>
      <c r="AC372" s="14">
        <f t="shared" si="59"/>
        <v>2.7083333333333348E-2</v>
      </c>
    </row>
    <row r="373" spans="2:29" ht="15" customHeight="1" x14ac:dyDescent="0.15">
      <c r="B373" s="26">
        <v>9</v>
      </c>
      <c r="C373" s="463">
        <v>2.7E-2</v>
      </c>
      <c r="D373" s="457">
        <v>2.7E-2</v>
      </c>
      <c r="E373" s="457">
        <v>2.7E-2</v>
      </c>
      <c r="F373" s="457">
        <v>2.7E-2</v>
      </c>
      <c r="G373" s="457">
        <v>2.7E-2</v>
      </c>
      <c r="H373" s="457">
        <v>2.8000000000000001E-2</v>
      </c>
      <c r="I373" s="457">
        <v>2.8000000000000001E-2</v>
      </c>
      <c r="J373" s="457">
        <v>2.7E-2</v>
      </c>
      <c r="K373" s="457">
        <v>2.5999999999999999E-2</v>
      </c>
      <c r="L373" s="457">
        <v>2.5999999999999999E-2</v>
      </c>
      <c r="M373" s="457">
        <v>2.5999999999999999E-2</v>
      </c>
      <c r="N373" s="457">
        <v>2.7E-2</v>
      </c>
      <c r="O373" s="457">
        <v>2.7E-2</v>
      </c>
      <c r="P373" s="457">
        <v>2.7E-2</v>
      </c>
      <c r="Q373" s="457">
        <v>2.5999999999999999E-2</v>
      </c>
      <c r="R373" s="457">
        <v>2.5999999999999999E-2</v>
      </c>
      <c r="S373" s="457">
        <v>2.5999999999999999E-2</v>
      </c>
      <c r="T373" s="457">
        <v>2.7E-2</v>
      </c>
      <c r="U373" s="457">
        <v>2.7E-2</v>
      </c>
      <c r="V373" s="457">
        <v>2.7E-2</v>
      </c>
      <c r="W373" s="457">
        <v>2.7E-2</v>
      </c>
      <c r="X373" s="457">
        <v>2.7E-2</v>
      </c>
      <c r="Y373" s="457">
        <v>2.7E-2</v>
      </c>
      <c r="Z373" s="464">
        <v>2.7E-2</v>
      </c>
      <c r="AA373" s="35">
        <f t="shared" si="57"/>
        <v>2.8000000000000001E-2</v>
      </c>
      <c r="AB373" s="10">
        <f t="shared" si="58"/>
        <v>2.5999999999999999E-2</v>
      </c>
      <c r="AC373" s="14">
        <f t="shared" si="59"/>
        <v>2.6833333333333348E-2</v>
      </c>
    </row>
    <row r="374" spans="2:29" ht="15" customHeight="1" x14ac:dyDescent="0.15">
      <c r="B374" s="28">
        <v>10</v>
      </c>
      <c r="C374" s="467">
        <v>2.7E-2</v>
      </c>
      <c r="D374" s="460">
        <v>2.7E-2</v>
      </c>
      <c r="E374" s="460">
        <v>2.7E-2</v>
      </c>
      <c r="F374" s="460">
        <v>2.7E-2</v>
      </c>
      <c r="G374" s="460">
        <v>2.7E-2</v>
      </c>
      <c r="H374" s="460">
        <v>2.7E-2</v>
      </c>
      <c r="I374" s="460">
        <v>2.7E-2</v>
      </c>
      <c r="J374" s="460">
        <v>2.7E-2</v>
      </c>
      <c r="K374" s="460">
        <v>2.5999999999999999E-2</v>
      </c>
      <c r="L374" s="460">
        <v>2.5999999999999999E-2</v>
      </c>
      <c r="M374" s="460">
        <v>2.5999999999999999E-2</v>
      </c>
      <c r="N374" s="460">
        <v>2.5999999999999999E-2</v>
      </c>
      <c r="O374" s="460">
        <v>2.5999999999999999E-2</v>
      </c>
      <c r="P374" s="460">
        <v>2.5999999999999999E-2</v>
      </c>
      <c r="Q374" s="460">
        <v>2.5999999999999999E-2</v>
      </c>
      <c r="R374" s="460">
        <v>2.5999999999999999E-2</v>
      </c>
      <c r="S374" s="460">
        <v>2.5999999999999999E-2</v>
      </c>
      <c r="T374" s="460">
        <v>2.5999999999999999E-2</v>
      </c>
      <c r="U374" s="460">
        <v>2.5999999999999999E-2</v>
      </c>
      <c r="V374" s="460">
        <v>2.7E-2</v>
      </c>
      <c r="W374" s="460">
        <v>2.5999999999999999E-2</v>
      </c>
      <c r="X374" s="460">
        <v>2.7E-2</v>
      </c>
      <c r="Y374" s="460">
        <v>2.5999999999999999E-2</v>
      </c>
      <c r="Z374" s="468">
        <v>2.5999999999999999E-2</v>
      </c>
      <c r="AA374" s="37">
        <f t="shared" si="57"/>
        <v>2.7E-2</v>
      </c>
      <c r="AB374" s="21">
        <f t="shared" si="58"/>
        <v>2.5999999999999999E-2</v>
      </c>
      <c r="AC374" s="22">
        <f t="shared" si="59"/>
        <v>2.6416666666666682E-2</v>
      </c>
    </row>
    <row r="375" spans="2:29" ht="15" customHeight="1" x14ac:dyDescent="0.15">
      <c r="B375" s="26">
        <v>11</v>
      </c>
      <c r="C375" s="463">
        <v>2.5999999999999999E-2</v>
      </c>
      <c r="D375" s="457">
        <v>2.5999999999999999E-2</v>
      </c>
      <c r="E375" s="457">
        <v>2.5999999999999999E-2</v>
      </c>
      <c r="F375" s="457">
        <v>2.5999999999999999E-2</v>
      </c>
      <c r="G375" s="457">
        <v>2.5999999999999999E-2</v>
      </c>
      <c r="H375" s="457">
        <v>2.5999999999999999E-2</v>
      </c>
      <c r="I375" s="457">
        <v>2.8000000000000001E-2</v>
      </c>
      <c r="J375" s="457">
        <v>2.9000000000000001E-2</v>
      </c>
      <c r="K375" s="457">
        <v>2.8000000000000001E-2</v>
      </c>
      <c r="L375" s="457">
        <v>2.9000000000000001E-2</v>
      </c>
      <c r="M375" s="457">
        <v>0.03</v>
      </c>
      <c r="N375" s="457">
        <v>0.03</v>
      </c>
      <c r="O375" s="457">
        <v>0.03</v>
      </c>
      <c r="P375" s="457">
        <v>3.2000000000000001E-2</v>
      </c>
      <c r="Q375" s="457">
        <v>3.5999999999999997E-2</v>
      </c>
      <c r="R375" s="457">
        <v>3.3000000000000002E-2</v>
      </c>
      <c r="S375" s="457">
        <v>0.03</v>
      </c>
      <c r="T375" s="457">
        <v>3.1E-2</v>
      </c>
      <c r="U375" s="457">
        <v>3.5000000000000003E-2</v>
      </c>
      <c r="V375" s="457">
        <v>3.6999999999999998E-2</v>
      </c>
      <c r="W375" s="457">
        <v>3.4000000000000002E-2</v>
      </c>
      <c r="X375" s="457">
        <v>4.2000000000000003E-2</v>
      </c>
      <c r="Y375" s="457">
        <v>4.2999999999999997E-2</v>
      </c>
      <c r="Z375" s="464">
        <v>3.6999999999999998E-2</v>
      </c>
      <c r="AA375" s="35">
        <f t="shared" si="57"/>
        <v>4.2999999999999997E-2</v>
      </c>
      <c r="AB375" s="10">
        <f t="shared" si="58"/>
        <v>2.5999999999999999E-2</v>
      </c>
      <c r="AC375" s="14">
        <f t="shared" si="59"/>
        <v>3.1250000000000014E-2</v>
      </c>
    </row>
    <row r="376" spans="2:29" ht="15" customHeight="1" x14ac:dyDescent="0.15">
      <c r="B376" s="26">
        <v>12</v>
      </c>
      <c r="C376" s="463">
        <v>3.7999999999999999E-2</v>
      </c>
      <c r="D376" s="457">
        <v>3.2000000000000001E-2</v>
      </c>
      <c r="E376" s="457">
        <v>2.8000000000000001E-2</v>
      </c>
      <c r="F376" s="457">
        <v>3.2000000000000001E-2</v>
      </c>
      <c r="G376" s="457">
        <v>3.9E-2</v>
      </c>
      <c r="H376" s="457">
        <v>4.3999999999999997E-2</v>
      </c>
      <c r="I376" s="457">
        <v>4.5999999999999999E-2</v>
      </c>
      <c r="J376" s="457">
        <v>4.5999999999999999E-2</v>
      </c>
      <c r="K376" s="457">
        <v>3.9E-2</v>
      </c>
      <c r="L376" s="457">
        <v>3.6999999999999998E-2</v>
      </c>
      <c r="M376" s="457">
        <v>0.04</v>
      </c>
      <c r="N376" s="457">
        <v>3.7999999999999999E-2</v>
      </c>
      <c r="O376" s="457">
        <v>3.4000000000000002E-2</v>
      </c>
      <c r="P376" s="457">
        <v>3.5000000000000003E-2</v>
      </c>
      <c r="Q376" s="457">
        <v>0.04</v>
      </c>
      <c r="R376" s="457">
        <v>4.2000000000000003E-2</v>
      </c>
      <c r="S376" s="457">
        <v>4.2000000000000003E-2</v>
      </c>
      <c r="T376" s="457">
        <v>4.1000000000000002E-2</v>
      </c>
      <c r="U376" s="457">
        <v>4.5999999999999999E-2</v>
      </c>
      <c r="V376" s="457">
        <v>0.05</v>
      </c>
      <c r="W376" s="457">
        <v>0.04</v>
      </c>
      <c r="X376" s="457">
        <v>2.9000000000000001E-2</v>
      </c>
      <c r="Y376" s="457">
        <v>2.8000000000000001E-2</v>
      </c>
      <c r="Z376" s="464">
        <v>2.9000000000000001E-2</v>
      </c>
      <c r="AA376" s="35">
        <f t="shared" si="57"/>
        <v>0.05</v>
      </c>
      <c r="AB376" s="10">
        <f t="shared" si="58"/>
        <v>2.8000000000000001E-2</v>
      </c>
      <c r="AC376" s="14">
        <f t="shared" si="59"/>
        <v>3.8125000000000013E-2</v>
      </c>
    </row>
    <row r="377" spans="2:29" ht="15" customHeight="1" x14ac:dyDescent="0.15">
      <c r="B377" s="26">
        <v>13</v>
      </c>
      <c r="C377" s="463">
        <v>2.7E-2</v>
      </c>
      <c r="D377" s="457">
        <v>2.7E-2</v>
      </c>
      <c r="E377" s="457">
        <v>2.7E-2</v>
      </c>
      <c r="F377" s="457">
        <v>2.5999999999999999E-2</v>
      </c>
      <c r="G377" s="457">
        <v>2.5000000000000001E-2</v>
      </c>
      <c r="H377" s="457">
        <v>2.5000000000000001E-2</v>
      </c>
      <c r="I377" s="457">
        <v>2.5000000000000001E-2</v>
      </c>
      <c r="J377" s="457">
        <v>2.8000000000000001E-2</v>
      </c>
      <c r="K377" s="457">
        <v>2.7E-2</v>
      </c>
      <c r="L377" s="457">
        <v>2.5999999999999999E-2</v>
      </c>
      <c r="M377" s="457">
        <v>2.5000000000000001E-2</v>
      </c>
      <c r="N377" s="457">
        <v>2.5000000000000001E-2</v>
      </c>
      <c r="O377" s="457">
        <v>2.5000000000000001E-2</v>
      </c>
      <c r="P377" s="457">
        <v>2.5000000000000001E-2</v>
      </c>
      <c r="Q377" s="457">
        <v>2.4E-2</v>
      </c>
      <c r="R377" s="457">
        <v>2.3E-2</v>
      </c>
      <c r="S377" s="457">
        <v>2.3E-2</v>
      </c>
      <c r="T377" s="457">
        <v>2.3E-2</v>
      </c>
      <c r="U377" s="457">
        <v>2.3E-2</v>
      </c>
      <c r="V377" s="457">
        <v>2.3E-2</v>
      </c>
      <c r="W377" s="457">
        <v>2.3E-2</v>
      </c>
      <c r="X377" s="457">
        <v>2.3E-2</v>
      </c>
      <c r="Y377" s="457">
        <v>2.3E-2</v>
      </c>
      <c r="Z377" s="464">
        <v>2.3E-2</v>
      </c>
      <c r="AA377" s="35">
        <f t="shared" si="57"/>
        <v>2.8000000000000001E-2</v>
      </c>
      <c r="AB377" s="10">
        <f t="shared" si="58"/>
        <v>2.3E-2</v>
      </c>
      <c r="AC377" s="14">
        <f t="shared" si="59"/>
        <v>2.4750000000000012E-2</v>
      </c>
    </row>
    <row r="378" spans="2:29" ht="15" customHeight="1" x14ac:dyDescent="0.15">
      <c r="B378" s="26">
        <v>14</v>
      </c>
      <c r="C378" s="463">
        <v>2.3E-2</v>
      </c>
      <c r="D378" s="457">
        <v>2.3E-2</v>
      </c>
      <c r="E378" s="457">
        <v>2.3E-2</v>
      </c>
      <c r="F378" s="457">
        <v>2.3E-2</v>
      </c>
      <c r="G378" s="457">
        <v>2.3E-2</v>
      </c>
      <c r="H378" s="457">
        <v>2.3E-2</v>
      </c>
      <c r="I378" s="457">
        <v>2.5000000000000001E-2</v>
      </c>
      <c r="J378" s="457">
        <v>2.5000000000000001E-2</v>
      </c>
      <c r="K378" s="457">
        <v>2.4E-2</v>
      </c>
      <c r="L378" s="457">
        <v>2.3E-2</v>
      </c>
      <c r="M378" s="457">
        <v>2.3E-2</v>
      </c>
      <c r="N378" s="457">
        <v>2.3E-2</v>
      </c>
      <c r="O378" s="457">
        <v>2.3E-2</v>
      </c>
      <c r="P378" s="457">
        <v>2.3E-2</v>
      </c>
      <c r="Q378" s="457">
        <v>2.3E-2</v>
      </c>
      <c r="R378" s="457">
        <v>2.3E-2</v>
      </c>
      <c r="S378" s="457">
        <v>2.3E-2</v>
      </c>
      <c r="T378" s="457">
        <v>2.3E-2</v>
      </c>
      <c r="U378" s="457">
        <v>2.3E-2</v>
      </c>
      <c r="V378" s="457">
        <v>2.3E-2</v>
      </c>
      <c r="W378" s="457">
        <v>2.4E-2</v>
      </c>
      <c r="X378" s="457">
        <v>2.4E-2</v>
      </c>
      <c r="Y378" s="457">
        <v>2.4E-2</v>
      </c>
      <c r="Z378" s="464">
        <v>2.4E-2</v>
      </c>
      <c r="AA378" s="35">
        <f t="shared" si="57"/>
        <v>2.5000000000000001E-2</v>
      </c>
      <c r="AB378" s="10">
        <f t="shared" si="58"/>
        <v>2.3E-2</v>
      </c>
      <c r="AC378" s="14">
        <f t="shared" si="59"/>
        <v>2.3375000000000007E-2</v>
      </c>
    </row>
    <row r="379" spans="2:29" ht="15" customHeight="1" x14ac:dyDescent="0.15">
      <c r="B379" s="26">
        <v>15</v>
      </c>
      <c r="C379" s="463">
        <v>2.4E-2</v>
      </c>
      <c r="D379" s="457">
        <v>2.4E-2</v>
      </c>
      <c r="E379" s="457">
        <v>2.4E-2</v>
      </c>
      <c r="F379" s="457">
        <v>2.4E-2</v>
      </c>
      <c r="G379" s="457">
        <v>2.4E-2</v>
      </c>
      <c r="H379" s="457">
        <v>2.4E-2</v>
      </c>
      <c r="I379" s="457">
        <v>2.4E-2</v>
      </c>
      <c r="J379" s="457">
        <v>2.4E-2</v>
      </c>
      <c r="K379" s="457">
        <v>2.4E-2</v>
      </c>
      <c r="L379" s="457">
        <v>2.4E-2</v>
      </c>
      <c r="M379" s="457">
        <v>2.3E-2</v>
      </c>
      <c r="N379" s="457">
        <v>2.3E-2</v>
      </c>
      <c r="O379" s="457">
        <v>2.3E-2</v>
      </c>
      <c r="P379" s="457">
        <v>2.3E-2</v>
      </c>
      <c r="Q379" s="457">
        <v>2.3E-2</v>
      </c>
      <c r="R379" s="457">
        <v>2.3E-2</v>
      </c>
      <c r="S379" s="457">
        <v>2.3E-2</v>
      </c>
      <c r="T379" s="457">
        <v>2.3E-2</v>
      </c>
      <c r="U379" s="457">
        <v>2.3E-2</v>
      </c>
      <c r="V379" s="457">
        <v>2.3E-2</v>
      </c>
      <c r="W379" s="457">
        <v>2.3E-2</v>
      </c>
      <c r="X379" s="457">
        <v>2.4E-2</v>
      </c>
      <c r="Y379" s="457">
        <v>2.4E-2</v>
      </c>
      <c r="Z379" s="464">
        <v>2.4E-2</v>
      </c>
      <c r="AA379" s="35">
        <f t="shared" si="57"/>
        <v>2.4E-2</v>
      </c>
      <c r="AB379" s="10">
        <f t="shared" si="58"/>
        <v>2.3E-2</v>
      </c>
      <c r="AC379" s="14">
        <f t="shared" si="59"/>
        <v>2.3541666666666673E-2</v>
      </c>
    </row>
    <row r="380" spans="2:29" ht="15" customHeight="1" x14ac:dyDescent="0.15">
      <c r="B380" s="27">
        <v>16</v>
      </c>
      <c r="C380" s="465">
        <v>2.4E-2</v>
      </c>
      <c r="D380" s="459">
        <v>2.4E-2</v>
      </c>
      <c r="E380" s="459">
        <v>2.3E-2</v>
      </c>
      <c r="F380" s="459">
        <v>2.4E-2</v>
      </c>
      <c r="G380" s="459">
        <v>2.4E-2</v>
      </c>
      <c r="H380" s="459">
        <v>2.4E-2</v>
      </c>
      <c r="I380" s="459">
        <v>2.5000000000000001E-2</v>
      </c>
      <c r="J380" s="459">
        <v>2.5999999999999999E-2</v>
      </c>
      <c r="K380" s="459">
        <v>2.7E-2</v>
      </c>
      <c r="L380" s="459">
        <v>2.5000000000000001E-2</v>
      </c>
      <c r="M380" s="459">
        <v>2.4E-2</v>
      </c>
      <c r="N380" s="459">
        <v>2.3E-2</v>
      </c>
      <c r="O380" s="459">
        <v>2.4E-2</v>
      </c>
      <c r="P380" s="459">
        <v>2.3E-2</v>
      </c>
      <c r="Q380" s="459">
        <v>2.3E-2</v>
      </c>
      <c r="R380" s="459">
        <v>2.4E-2</v>
      </c>
      <c r="S380" s="459">
        <v>2.4E-2</v>
      </c>
      <c r="T380" s="459">
        <v>2.5000000000000001E-2</v>
      </c>
      <c r="U380" s="459">
        <v>2.7E-2</v>
      </c>
      <c r="V380" s="459">
        <v>2.8000000000000001E-2</v>
      </c>
      <c r="W380" s="459">
        <v>2.7E-2</v>
      </c>
      <c r="X380" s="459">
        <v>2.5999999999999999E-2</v>
      </c>
      <c r="Y380" s="459">
        <v>2.5999999999999999E-2</v>
      </c>
      <c r="Z380" s="466">
        <v>2.5000000000000001E-2</v>
      </c>
      <c r="AA380" s="36">
        <f t="shared" si="57"/>
        <v>2.8000000000000001E-2</v>
      </c>
      <c r="AB380" s="18">
        <f t="shared" si="58"/>
        <v>2.3E-2</v>
      </c>
      <c r="AC380" s="19">
        <f t="shared" si="59"/>
        <v>2.4791666666666674E-2</v>
      </c>
    </row>
    <row r="381" spans="2:29" ht="15" customHeight="1" x14ac:dyDescent="0.15">
      <c r="B381" s="26">
        <v>17</v>
      </c>
      <c r="C381" s="463">
        <v>2.8000000000000001E-2</v>
      </c>
      <c r="D381" s="457">
        <v>0.03</v>
      </c>
      <c r="E381" s="457">
        <v>2.8000000000000001E-2</v>
      </c>
      <c r="F381" s="457">
        <v>2.5000000000000001E-2</v>
      </c>
      <c r="G381" s="457">
        <v>2.5000000000000001E-2</v>
      </c>
      <c r="H381" s="457">
        <v>2.4E-2</v>
      </c>
      <c r="I381" s="457">
        <v>2.4E-2</v>
      </c>
      <c r="J381" s="457">
        <v>2.5000000000000001E-2</v>
      </c>
      <c r="K381" s="457">
        <v>2.8000000000000001E-2</v>
      </c>
      <c r="L381" s="457">
        <v>2.5999999999999999E-2</v>
      </c>
      <c r="M381" s="457">
        <v>2.4E-2</v>
      </c>
      <c r="N381" s="457">
        <v>2.4E-2</v>
      </c>
      <c r="O381" s="457">
        <v>2.4E-2</v>
      </c>
      <c r="P381" s="457">
        <v>2.4E-2</v>
      </c>
      <c r="Q381" s="457">
        <v>2.5000000000000001E-2</v>
      </c>
      <c r="R381" s="457">
        <v>2.4E-2</v>
      </c>
      <c r="S381" s="457">
        <v>2.4E-2</v>
      </c>
      <c r="T381" s="457">
        <v>0.03</v>
      </c>
      <c r="U381" s="457">
        <v>3.4000000000000002E-2</v>
      </c>
      <c r="V381" s="457">
        <v>2.8000000000000001E-2</v>
      </c>
      <c r="W381" s="457">
        <v>2.5000000000000001E-2</v>
      </c>
      <c r="X381" s="457">
        <v>2.4E-2</v>
      </c>
      <c r="Y381" s="457">
        <v>2.4E-2</v>
      </c>
      <c r="Z381" s="464">
        <v>2.3E-2</v>
      </c>
      <c r="AA381" s="35">
        <f t="shared" si="57"/>
        <v>3.4000000000000002E-2</v>
      </c>
      <c r="AB381" s="10">
        <f t="shared" si="58"/>
        <v>2.3E-2</v>
      </c>
      <c r="AC381" s="14">
        <f t="shared" si="59"/>
        <v>2.5833333333333344E-2</v>
      </c>
    </row>
    <row r="382" spans="2:29" ht="15" customHeight="1" x14ac:dyDescent="0.15">
      <c r="B382" s="26">
        <v>18</v>
      </c>
      <c r="C382" s="463">
        <v>2.4E-2</v>
      </c>
      <c r="D382" s="457">
        <v>2.5999999999999999E-2</v>
      </c>
      <c r="E382" s="457">
        <v>2.7E-2</v>
      </c>
      <c r="F382" s="457">
        <v>2.5000000000000001E-2</v>
      </c>
      <c r="G382" s="457">
        <v>2.5000000000000001E-2</v>
      </c>
      <c r="H382" s="457">
        <v>2.4E-2</v>
      </c>
      <c r="I382" s="457">
        <v>2.4E-2</v>
      </c>
      <c r="J382" s="457">
        <v>2.4E-2</v>
      </c>
      <c r="K382" s="457">
        <v>2.4E-2</v>
      </c>
      <c r="L382" s="457">
        <v>2.3E-2</v>
      </c>
      <c r="M382" s="457">
        <v>2.3E-2</v>
      </c>
      <c r="N382" s="457">
        <v>2.3E-2</v>
      </c>
      <c r="O382" s="457">
        <v>2.3E-2</v>
      </c>
      <c r="P382" s="457">
        <v>2.3E-2</v>
      </c>
      <c r="Q382" s="457">
        <v>2.3E-2</v>
      </c>
      <c r="R382" s="457">
        <v>2.3E-2</v>
      </c>
      <c r="S382" s="457">
        <v>2.3E-2</v>
      </c>
      <c r="T382" s="457">
        <v>2.3E-2</v>
      </c>
      <c r="U382" s="457">
        <v>2.3E-2</v>
      </c>
      <c r="V382" s="457">
        <v>2.4E-2</v>
      </c>
      <c r="W382" s="457">
        <v>0.03</v>
      </c>
      <c r="X382" s="457">
        <v>3.4000000000000002E-2</v>
      </c>
      <c r="Y382" s="457">
        <v>0.03</v>
      </c>
      <c r="Z382" s="464">
        <v>2.5000000000000001E-2</v>
      </c>
      <c r="AA382" s="35">
        <f t="shared" si="57"/>
        <v>3.4000000000000002E-2</v>
      </c>
      <c r="AB382" s="10">
        <f t="shared" si="58"/>
        <v>2.3E-2</v>
      </c>
      <c r="AC382" s="14">
        <f t="shared" si="59"/>
        <v>2.4833333333333343E-2</v>
      </c>
    </row>
    <row r="383" spans="2:29" ht="15" customHeight="1" x14ac:dyDescent="0.15">
      <c r="B383" s="26">
        <v>19</v>
      </c>
      <c r="C383" s="463">
        <v>2.4E-2</v>
      </c>
      <c r="D383" s="457">
        <v>2.3E-2</v>
      </c>
      <c r="E383" s="457">
        <v>2.3E-2</v>
      </c>
      <c r="F383" s="457">
        <v>2.3E-2</v>
      </c>
      <c r="G383" s="457">
        <v>2.3E-2</v>
      </c>
      <c r="H383" s="457">
        <v>2.4E-2</v>
      </c>
      <c r="I383" s="457">
        <v>2.5000000000000001E-2</v>
      </c>
      <c r="J383" s="457">
        <v>2.5000000000000001E-2</v>
      </c>
      <c r="K383" s="457">
        <v>2.5000000000000001E-2</v>
      </c>
      <c r="L383" s="457">
        <v>2.9000000000000001E-2</v>
      </c>
      <c r="M383" s="457">
        <v>3.4000000000000002E-2</v>
      </c>
      <c r="N383" s="457">
        <v>3.4000000000000002E-2</v>
      </c>
      <c r="O383" s="457">
        <v>3.1E-2</v>
      </c>
      <c r="P383" s="457">
        <v>2.5999999999999999E-2</v>
      </c>
      <c r="Q383" s="457">
        <v>2.4E-2</v>
      </c>
      <c r="R383" s="457">
        <v>2.3E-2</v>
      </c>
      <c r="S383" s="457">
        <v>2.9000000000000001E-2</v>
      </c>
      <c r="T383" s="457">
        <v>3.6999999999999998E-2</v>
      </c>
      <c r="U383" s="457">
        <v>2.8000000000000001E-2</v>
      </c>
      <c r="V383" s="457">
        <v>2.4E-2</v>
      </c>
      <c r="W383" s="457">
        <v>2.3E-2</v>
      </c>
      <c r="X383" s="457">
        <v>2.3E-2</v>
      </c>
      <c r="Y383" s="457">
        <v>2.4E-2</v>
      </c>
      <c r="Z383" s="464">
        <v>2.4E-2</v>
      </c>
      <c r="AA383" s="35">
        <f t="shared" si="57"/>
        <v>3.6999999999999998E-2</v>
      </c>
      <c r="AB383" s="10">
        <f t="shared" si="58"/>
        <v>2.3E-2</v>
      </c>
      <c r="AC383" s="14">
        <f t="shared" si="59"/>
        <v>2.6166666666666671E-2</v>
      </c>
    </row>
    <row r="384" spans="2:29" ht="15" customHeight="1" x14ac:dyDescent="0.15">
      <c r="B384" s="28">
        <v>20</v>
      </c>
      <c r="C384" s="467">
        <v>2.3E-2</v>
      </c>
      <c r="D384" s="460">
        <v>2.3E-2</v>
      </c>
      <c r="E384" s="460">
        <v>2.3E-2</v>
      </c>
      <c r="F384" s="460">
        <v>2.3E-2</v>
      </c>
      <c r="G384" s="460">
        <v>2.3E-2</v>
      </c>
      <c r="H384" s="460">
        <v>2.3E-2</v>
      </c>
      <c r="I384" s="460">
        <v>2.4E-2</v>
      </c>
      <c r="J384" s="460">
        <v>2.4E-2</v>
      </c>
      <c r="K384" s="460">
        <v>2.3E-2</v>
      </c>
      <c r="L384" s="460">
        <v>2.4E-2</v>
      </c>
      <c r="M384" s="460">
        <v>2.3E-2</v>
      </c>
      <c r="N384" s="460">
        <v>2.3E-2</v>
      </c>
      <c r="O384" s="460">
        <v>2.3E-2</v>
      </c>
      <c r="P384" s="460">
        <v>2.3E-2</v>
      </c>
      <c r="Q384" s="460">
        <v>2.3E-2</v>
      </c>
      <c r="R384" s="460">
        <v>2.3E-2</v>
      </c>
      <c r="S384" s="460">
        <v>2.3E-2</v>
      </c>
      <c r="T384" s="460">
        <v>2.3E-2</v>
      </c>
      <c r="U384" s="460">
        <v>2.3E-2</v>
      </c>
      <c r="V384" s="460">
        <v>2.3E-2</v>
      </c>
      <c r="W384" s="460">
        <v>2.3E-2</v>
      </c>
      <c r="X384" s="460">
        <v>2.3E-2</v>
      </c>
      <c r="Y384" s="460">
        <v>2.3E-2</v>
      </c>
      <c r="Z384" s="468">
        <v>2.3E-2</v>
      </c>
      <c r="AA384" s="37">
        <f t="shared" si="57"/>
        <v>2.4E-2</v>
      </c>
      <c r="AB384" s="21">
        <f t="shared" si="58"/>
        <v>2.3E-2</v>
      </c>
      <c r="AC384" s="22">
        <f t="shared" si="59"/>
        <v>2.3125000000000007E-2</v>
      </c>
    </row>
    <row r="385" spans="2:29" ht="15" customHeight="1" x14ac:dyDescent="0.15">
      <c r="B385" s="26">
        <v>21</v>
      </c>
      <c r="C385" s="463">
        <v>2.3E-2</v>
      </c>
      <c r="D385" s="457">
        <v>2.3E-2</v>
      </c>
      <c r="E385" s="457">
        <v>2.3E-2</v>
      </c>
      <c r="F385" s="457">
        <v>2.3E-2</v>
      </c>
      <c r="G385" s="457">
        <v>2.3E-2</v>
      </c>
      <c r="H385" s="457">
        <v>2.3E-2</v>
      </c>
      <c r="I385" s="457">
        <v>2.4E-2</v>
      </c>
      <c r="J385" s="457">
        <v>2.4E-2</v>
      </c>
      <c r="K385" s="457">
        <v>2.3E-2</v>
      </c>
      <c r="L385" s="457">
        <v>2.3E-2</v>
      </c>
      <c r="M385" s="457">
        <v>2.1999999999999999E-2</v>
      </c>
      <c r="N385" s="457">
        <v>2.1999999999999999E-2</v>
      </c>
      <c r="O385" s="457">
        <v>2.1999999999999999E-2</v>
      </c>
      <c r="P385" s="457">
        <v>2.3E-2</v>
      </c>
      <c r="Q385" s="457">
        <v>2.3E-2</v>
      </c>
      <c r="R385" s="457">
        <v>2.3E-2</v>
      </c>
      <c r="S385" s="457">
        <v>2.3E-2</v>
      </c>
      <c r="T385" s="457">
        <v>2.3E-2</v>
      </c>
      <c r="U385" s="457">
        <v>2.3E-2</v>
      </c>
      <c r="V385" s="457">
        <v>2.3E-2</v>
      </c>
      <c r="W385" s="457">
        <v>2.3E-2</v>
      </c>
      <c r="X385" s="457">
        <v>2.3E-2</v>
      </c>
      <c r="Y385" s="457">
        <v>2.4E-2</v>
      </c>
      <c r="Z385" s="464">
        <v>2.4E-2</v>
      </c>
      <c r="AA385" s="35">
        <f t="shared" si="57"/>
        <v>2.4E-2</v>
      </c>
      <c r="AB385" s="10">
        <f t="shared" si="58"/>
        <v>2.1999999999999999E-2</v>
      </c>
      <c r="AC385" s="14">
        <f t="shared" si="59"/>
        <v>2.3041666666666672E-2</v>
      </c>
    </row>
    <row r="386" spans="2:29" ht="15" customHeight="1" x14ac:dyDescent="0.15">
      <c r="B386" s="26">
        <v>22</v>
      </c>
      <c r="C386" s="463">
        <v>2.3E-2</v>
      </c>
      <c r="D386" s="457">
        <v>2.3E-2</v>
      </c>
      <c r="E386" s="457">
        <v>2.3E-2</v>
      </c>
      <c r="F386" s="457">
        <v>2.3E-2</v>
      </c>
      <c r="G386" s="457">
        <v>2.3E-2</v>
      </c>
      <c r="H386" s="457">
        <v>2.4E-2</v>
      </c>
      <c r="I386" s="457">
        <v>2.4E-2</v>
      </c>
      <c r="J386" s="457">
        <v>2.4E-2</v>
      </c>
      <c r="K386" s="457">
        <v>2.4E-2</v>
      </c>
      <c r="L386" s="457">
        <v>2.3E-2</v>
      </c>
      <c r="M386" s="457">
        <v>2.3E-2</v>
      </c>
      <c r="N386" s="457">
        <v>2.1999999999999999E-2</v>
      </c>
      <c r="O386" s="457">
        <v>2.3E-2</v>
      </c>
      <c r="P386" s="457">
        <v>2.3E-2</v>
      </c>
      <c r="Q386" s="457">
        <v>2.3E-2</v>
      </c>
      <c r="R386" s="457">
        <v>2.3E-2</v>
      </c>
      <c r="S386" s="457">
        <v>2.3E-2</v>
      </c>
      <c r="T386" s="457">
        <v>2.3E-2</v>
      </c>
      <c r="U386" s="457">
        <v>2.4E-2</v>
      </c>
      <c r="V386" s="457">
        <v>2.4E-2</v>
      </c>
      <c r="W386" s="457">
        <v>2.4E-2</v>
      </c>
      <c r="X386" s="457">
        <v>2.3E-2</v>
      </c>
      <c r="Y386" s="457">
        <v>2.3E-2</v>
      </c>
      <c r="Z386" s="464">
        <v>2.3E-2</v>
      </c>
      <c r="AA386" s="35">
        <f t="shared" si="57"/>
        <v>2.4E-2</v>
      </c>
      <c r="AB386" s="10">
        <f t="shared" si="58"/>
        <v>2.1999999999999999E-2</v>
      </c>
      <c r="AC386" s="14">
        <f t="shared" si="59"/>
        <v>2.3250000000000007E-2</v>
      </c>
    </row>
    <row r="387" spans="2:29" ht="15" customHeight="1" x14ac:dyDescent="0.15">
      <c r="B387" s="26">
        <v>23</v>
      </c>
      <c r="C387" s="463">
        <v>2.3E-2</v>
      </c>
      <c r="D387" s="457">
        <v>2.4E-2</v>
      </c>
      <c r="E387" s="457">
        <v>2.4E-2</v>
      </c>
      <c r="F387" s="457">
        <v>2.3E-2</v>
      </c>
      <c r="G387" s="457">
        <v>2.3E-2</v>
      </c>
      <c r="H387" s="457">
        <v>2.4E-2</v>
      </c>
      <c r="I387" s="457">
        <v>2.3E-2</v>
      </c>
      <c r="J387" s="457">
        <v>2.4E-2</v>
      </c>
      <c r="K387" s="457">
        <v>2.5999999999999999E-2</v>
      </c>
      <c r="L387" s="457">
        <v>2.4E-2</v>
      </c>
      <c r="M387" s="457">
        <v>2.4E-2</v>
      </c>
      <c r="N387" s="457">
        <v>2.3E-2</v>
      </c>
      <c r="O387" s="457">
        <v>2.4E-2</v>
      </c>
      <c r="P387" s="457">
        <v>2.4E-2</v>
      </c>
      <c r="Q387" s="457">
        <v>2.4E-2</v>
      </c>
      <c r="R387" s="457">
        <v>2.4E-2</v>
      </c>
      <c r="S387" s="457">
        <v>2.4E-2</v>
      </c>
      <c r="T387" s="457">
        <v>2.4E-2</v>
      </c>
      <c r="U387" s="457">
        <v>2.4E-2</v>
      </c>
      <c r="V387" s="457">
        <v>2.4E-2</v>
      </c>
      <c r="W387" s="457">
        <v>2.4E-2</v>
      </c>
      <c r="X387" s="457">
        <v>2.4E-2</v>
      </c>
      <c r="Y387" s="457">
        <v>2.5000000000000001E-2</v>
      </c>
      <c r="Z387" s="464">
        <v>2.5000000000000001E-2</v>
      </c>
      <c r="AA387" s="35">
        <f t="shared" si="57"/>
        <v>2.5999999999999999E-2</v>
      </c>
      <c r="AB387" s="10">
        <f t="shared" si="58"/>
        <v>2.3E-2</v>
      </c>
      <c r="AC387" s="14">
        <f t="shared" si="59"/>
        <v>2.3958333333333342E-2</v>
      </c>
    </row>
    <row r="388" spans="2:29" ht="15" customHeight="1" x14ac:dyDescent="0.15">
      <c r="B388" s="26">
        <v>24</v>
      </c>
      <c r="C388" s="463">
        <v>2.5000000000000001E-2</v>
      </c>
      <c r="D388" s="457">
        <v>2.5000000000000001E-2</v>
      </c>
      <c r="E388" s="457">
        <v>2.5999999999999999E-2</v>
      </c>
      <c r="F388" s="457">
        <v>2.5999999999999999E-2</v>
      </c>
      <c r="G388" s="457">
        <v>2.5999999999999999E-2</v>
      </c>
      <c r="H388" s="457">
        <v>2.5999999999999999E-2</v>
      </c>
      <c r="I388" s="457">
        <v>2.5999999999999999E-2</v>
      </c>
      <c r="J388" s="457">
        <v>2.7E-2</v>
      </c>
      <c r="K388" s="457">
        <v>2.5999999999999999E-2</v>
      </c>
      <c r="L388" s="457">
        <v>2.5000000000000001E-2</v>
      </c>
      <c r="M388" s="457">
        <v>2.4E-2</v>
      </c>
      <c r="N388" s="457">
        <v>2.4E-2</v>
      </c>
      <c r="O388" s="457">
        <v>2.4E-2</v>
      </c>
      <c r="P388" s="457">
        <v>2.4E-2</v>
      </c>
      <c r="Q388" s="457">
        <v>2.4E-2</v>
      </c>
      <c r="R388" s="457">
        <v>2.4E-2</v>
      </c>
      <c r="S388" s="457">
        <v>2.4E-2</v>
      </c>
      <c r="T388" s="457">
        <v>2.4E-2</v>
      </c>
      <c r="U388" s="457">
        <v>2.4E-2</v>
      </c>
      <c r="V388" s="457">
        <v>2.4E-2</v>
      </c>
      <c r="W388" s="457">
        <v>2.4E-2</v>
      </c>
      <c r="X388" s="457">
        <v>2.4E-2</v>
      </c>
      <c r="Y388" s="457">
        <v>2.4E-2</v>
      </c>
      <c r="Z388" s="464">
        <v>2.4E-2</v>
      </c>
      <c r="AA388" s="35">
        <f t="shared" si="57"/>
        <v>2.7E-2</v>
      </c>
      <c r="AB388" s="10">
        <f t="shared" si="58"/>
        <v>2.4E-2</v>
      </c>
      <c r="AC388" s="14">
        <f t="shared" si="59"/>
        <v>2.4750000000000012E-2</v>
      </c>
    </row>
    <row r="389" spans="2:29" ht="15" customHeight="1" x14ac:dyDescent="0.15">
      <c r="B389" s="26">
        <v>25</v>
      </c>
      <c r="C389" s="463">
        <v>2.4E-2</v>
      </c>
      <c r="D389" s="457">
        <v>2.4E-2</v>
      </c>
      <c r="E389" s="457">
        <v>2.5999999999999999E-2</v>
      </c>
      <c r="F389" s="457">
        <v>2.8000000000000001E-2</v>
      </c>
      <c r="G389" s="457">
        <v>0.03</v>
      </c>
      <c r="H389" s="457">
        <v>2.8000000000000001E-2</v>
      </c>
      <c r="I389" s="457">
        <v>2.8000000000000001E-2</v>
      </c>
      <c r="J389" s="457">
        <v>2.9000000000000001E-2</v>
      </c>
      <c r="K389" s="457">
        <v>2.7E-2</v>
      </c>
      <c r="L389" s="457">
        <v>2.5999999999999999E-2</v>
      </c>
      <c r="M389" s="457">
        <v>2.7E-2</v>
      </c>
      <c r="N389" s="457">
        <v>0.03</v>
      </c>
      <c r="O389" s="457">
        <v>2.8000000000000001E-2</v>
      </c>
      <c r="P389" s="457">
        <v>2.5999999999999999E-2</v>
      </c>
      <c r="Q389" s="457">
        <v>0.03</v>
      </c>
      <c r="R389" s="457">
        <v>4.7E-2</v>
      </c>
      <c r="S389" s="457">
        <v>4.4999999999999998E-2</v>
      </c>
      <c r="T389" s="457">
        <v>3.3000000000000002E-2</v>
      </c>
      <c r="U389" s="457">
        <v>2.7E-2</v>
      </c>
      <c r="V389" s="457">
        <v>2.5999999999999999E-2</v>
      </c>
      <c r="W389" s="457">
        <v>2.5000000000000001E-2</v>
      </c>
      <c r="X389" s="457">
        <v>2.5000000000000001E-2</v>
      </c>
      <c r="Y389" s="457">
        <v>2.5000000000000001E-2</v>
      </c>
      <c r="Z389" s="464">
        <v>2.5999999999999999E-2</v>
      </c>
      <c r="AA389" s="35">
        <f t="shared" si="57"/>
        <v>4.7E-2</v>
      </c>
      <c r="AB389" s="10">
        <f t="shared" si="58"/>
        <v>2.4E-2</v>
      </c>
      <c r="AC389" s="14">
        <f t="shared" si="59"/>
        <v>2.8750000000000012E-2</v>
      </c>
    </row>
    <row r="390" spans="2:29" ht="15" customHeight="1" x14ac:dyDescent="0.15">
      <c r="B390" s="27">
        <v>26</v>
      </c>
      <c r="C390" s="465">
        <v>2.5999999999999999E-2</v>
      </c>
      <c r="D390" s="459">
        <v>2.5999999999999999E-2</v>
      </c>
      <c r="E390" s="459">
        <v>2.5000000000000001E-2</v>
      </c>
      <c r="F390" s="459">
        <v>2.5999999999999999E-2</v>
      </c>
      <c r="G390" s="459">
        <v>2.5999999999999999E-2</v>
      </c>
      <c r="H390" s="459">
        <v>2.7E-2</v>
      </c>
      <c r="I390" s="459">
        <v>3.3000000000000002E-2</v>
      </c>
      <c r="J390" s="459">
        <v>0.03</v>
      </c>
      <c r="K390" s="459">
        <v>2.9000000000000001E-2</v>
      </c>
      <c r="L390" s="459">
        <v>0.03</v>
      </c>
      <c r="M390" s="459">
        <v>2.9000000000000001E-2</v>
      </c>
      <c r="N390" s="459">
        <v>0.03</v>
      </c>
      <c r="O390" s="459">
        <v>3.2000000000000001E-2</v>
      </c>
      <c r="P390" s="459">
        <v>3.3000000000000002E-2</v>
      </c>
      <c r="Q390" s="459">
        <v>3.4000000000000002E-2</v>
      </c>
      <c r="R390" s="459">
        <v>3.1E-2</v>
      </c>
      <c r="S390" s="459">
        <v>2.9000000000000001E-2</v>
      </c>
      <c r="T390" s="459">
        <v>2.8000000000000001E-2</v>
      </c>
      <c r="U390" s="459">
        <v>2.5999999999999999E-2</v>
      </c>
      <c r="V390" s="459">
        <v>0.03</v>
      </c>
      <c r="W390" s="459">
        <v>3.7999999999999999E-2</v>
      </c>
      <c r="X390" s="459">
        <v>3.5999999999999997E-2</v>
      </c>
      <c r="Y390" s="459">
        <v>2.9000000000000001E-2</v>
      </c>
      <c r="Z390" s="466">
        <v>2.7E-2</v>
      </c>
      <c r="AA390" s="36">
        <f t="shared" si="57"/>
        <v>3.7999999999999999E-2</v>
      </c>
      <c r="AB390" s="18">
        <f t="shared" si="58"/>
        <v>2.5000000000000001E-2</v>
      </c>
      <c r="AC390" s="19">
        <f t="shared" si="59"/>
        <v>2.958333333333335E-2</v>
      </c>
    </row>
    <row r="391" spans="2:29" ht="15" customHeight="1" x14ac:dyDescent="0.15">
      <c r="B391" s="26">
        <v>27</v>
      </c>
      <c r="C391" s="463">
        <v>2.5999999999999999E-2</v>
      </c>
      <c r="D391" s="457">
        <v>2.5999999999999999E-2</v>
      </c>
      <c r="E391" s="457">
        <v>2.5000000000000001E-2</v>
      </c>
      <c r="F391" s="457">
        <v>2.5999999999999999E-2</v>
      </c>
      <c r="G391" s="457">
        <v>2.8000000000000001E-2</v>
      </c>
      <c r="H391" s="457">
        <v>2.9000000000000001E-2</v>
      </c>
      <c r="I391" s="457">
        <v>3.1E-2</v>
      </c>
      <c r="J391" s="457">
        <v>2.9000000000000001E-2</v>
      </c>
      <c r="K391" s="457">
        <v>2.5999999999999999E-2</v>
      </c>
      <c r="L391" s="457">
        <v>2.8000000000000001E-2</v>
      </c>
      <c r="M391" s="457">
        <v>2.5999999999999999E-2</v>
      </c>
      <c r="N391" s="457">
        <v>2.5000000000000001E-2</v>
      </c>
      <c r="O391" s="457">
        <v>2.4E-2</v>
      </c>
      <c r="P391" s="457">
        <v>2.5000000000000001E-2</v>
      </c>
      <c r="Q391" s="457">
        <v>2.4E-2</v>
      </c>
      <c r="R391" s="457">
        <v>2.3E-2</v>
      </c>
      <c r="S391" s="457">
        <v>2.3E-2</v>
      </c>
      <c r="T391" s="457">
        <v>2.3E-2</v>
      </c>
      <c r="U391" s="457">
        <v>2.3E-2</v>
      </c>
      <c r="V391" s="457">
        <v>2.3E-2</v>
      </c>
      <c r="W391" s="457">
        <v>2.4E-2</v>
      </c>
      <c r="X391" s="457">
        <v>2.3E-2</v>
      </c>
      <c r="Y391" s="457">
        <v>2.3E-2</v>
      </c>
      <c r="Z391" s="464">
        <v>2.1999999999999999E-2</v>
      </c>
      <c r="AA391" s="35">
        <f t="shared" si="57"/>
        <v>3.1E-2</v>
      </c>
      <c r="AB391" s="10">
        <f t="shared" si="58"/>
        <v>2.1999999999999999E-2</v>
      </c>
      <c r="AC391" s="14">
        <f t="shared" si="59"/>
        <v>2.5208333333333346E-2</v>
      </c>
    </row>
    <row r="392" spans="2:29" ht="15" customHeight="1" x14ac:dyDescent="0.15">
      <c r="B392" s="26">
        <v>28</v>
      </c>
      <c r="C392" s="463">
        <v>2.1999999999999999E-2</v>
      </c>
      <c r="D392" s="457">
        <v>2.1999999999999999E-2</v>
      </c>
      <c r="E392" s="457">
        <v>2.1999999999999999E-2</v>
      </c>
      <c r="F392" s="457">
        <v>2.3E-2</v>
      </c>
      <c r="G392" s="457">
        <v>2.1999999999999999E-2</v>
      </c>
      <c r="H392" s="457">
        <v>2.3E-2</v>
      </c>
      <c r="I392" s="457">
        <v>2.3E-2</v>
      </c>
      <c r="J392" s="457">
        <v>2.3E-2</v>
      </c>
      <c r="K392" s="457">
        <v>2.1999999999999999E-2</v>
      </c>
      <c r="L392" s="457">
        <v>2.1999999999999999E-2</v>
      </c>
      <c r="M392" s="457">
        <v>2.1999999999999999E-2</v>
      </c>
      <c r="N392" s="457">
        <v>2.1999999999999999E-2</v>
      </c>
      <c r="O392" s="457">
        <v>2.1999999999999999E-2</v>
      </c>
      <c r="P392" s="457">
        <v>2.1999999999999999E-2</v>
      </c>
      <c r="Q392" s="457">
        <v>2.1999999999999999E-2</v>
      </c>
      <c r="R392" s="457">
        <v>2.3E-2</v>
      </c>
      <c r="S392" s="457">
        <v>2.1999999999999999E-2</v>
      </c>
      <c r="T392" s="457">
        <v>2.1999999999999999E-2</v>
      </c>
      <c r="U392" s="457">
        <v>2.1999999999999999E-2</v>
      </c>
      <c r="V392" s="457">
        <v>2.1999999999999999E-2</v>
      </c>
      <c r="W392" s="457">
        <v>2.3E-2</v>
      </c>
      <c r="X392" s="457">
        <v>2.3E-2</v>
      </c>
      <c r="Y392" s="457">
        <v>2.1999999999999999E-2</v>
      </c>
      <c r="Z392" s="464">
        <v>2.3E-2</v>
      </c>
      <c r="AA392" s="35">
        <f t="shared" si="57"/>
        <v>2.3E-2</v>
      </c>
      <c r="AB392" s="10">
        <f t="shared" si="58"/>
        <v>2.1999999999999999E-2</v>
      </c>
      <c r="AC392" s="14">
        <f t="shared" si="59"/>
        <v>2.233333333333334E-2</v>
      </c>
    </row>
    <row r="393" spans="2:29" ht="15" customHeight="1" x14ac:dyDescent="0.15">
      <c r="B393" s="26">
        <v>29</v>
      </c>
      <c r="C393" s="463">
        <v>2.1999999999999999E-2</v>
      </c>
      <c r="D393" s="457">
        <v>2.3E-2</v>
      </c>
      <c r="E393" s="457">
        <v>2.1999999999999999E-2</v>
      </c>
      <c r="F393" s="457">
        <v>2.1999999999999999E-2</v>
      </c>
      <c r="G393" s="457">
        <v>2.1999999999999999E-2</v>
      </c>
      <c r="H393" s="457">
        <v>2.1999999999999999E-2</v>
      </c>
      <c r="I393" s="457">
        <v>2.1999999999999999E-2</v>
      </c>
      <c r="J393" s="457">
        <v>2.3E-2</v>
      </c>
      <c r="K393" s="457">
        <v>2.3E-2</v>
      </c>
      <c r="L393" s="457">
        <v>2.1999999999999999E-2</v>
      </c>
      <c r="M393" s="457">
        <v>2.1999999999999999E-2</v>
      </c>
      <c r="N393" s="457">
        <v>2.1999999999999999E-2</v>
      </c>
      <c r="O393" s="457">
        <v>2.1999999999999999E-2</v>
      </c>
      <c r="P393" s="457">
        <v>2.1999999999999999E-2</v>
      </c>
      <c r="Q393" s="457">
        <v>2.1999999999999999E-2</v>
      </c>
      <c r="R393" s="457">
        <v>2.1999999999999999E-2</v>
      </c>
      <c r="S393" s="457">
        <v>2.1999999999999999E-2</v>
      </c>
      <c r="T393" s="457">
        <v>2.1999999999999999E-2</v>
      </c>
      <c r="U393" s="457">
        <v>2.1999999999999999E-2</v>
      </c>
      <c r="V393" s="457">
        <v>2.1999999999999999E-2</v>
      </c>
      <c r="W393" s="457">
        <v>2.3E-2</v>
      </c>
      <c r="X393" s="457">
        <v>2.3E-2</v>
      </c>
      <c r="Y393" s="457">
        <v>2.3E-2</v>
      </c>
      <c r="Z393" s="464">
        <v>2.3E-2</v>
      </c>
      <c r="AA393" s="35">
        <f t="shared" si="57"/>
        <v>2.3E-2</v>
      </c>
      <c r="AB393" s="10">
        <f t="shared" si="58"/>
        <v>2.1999999999999999E-2</v>
      </c>
      <c r="AC393" s="14">
        <f t="shared" si="59"/>
        <v>2.2291666666666671E-2</v>
      </c>
    </row>
    <row r="394" spans="2:29" ht="15" customHeight="1" x14ac:dyDescent="0.15">
      <c r="B394" s="28">
        <v>30</v>
      </c>
      <c r="C394" s="467">
        <v>2.1999999999999999E-2</v>
      </c>
      <c r="D394" s="460">
        <v>2.3E-2</v>
      </c>
      <c r="E394" s="460">
        <v>2.3E-2</v>
      </c>
      <c r="F394" s="460">
        <v>2.3E-2</v>
      </c>
      <c r="G394" s="460">
        <v>2.3E-2</v>
      </c>
      <c r="H394" s="460">
        <v>2.3E-2</v>
      </c>
      <c r="I394" s="460">
        <v>2.3E-2</v>
      </c>
      <c r="J394" s="460">
        <v>2.4E-2</v>
      </c>
      <c r="K394" s="460">
        <v>2.5000000000000001E-2</v>
      </c>
      <c r="L394" s="460">
        <v>2.5000000000000001E-2</v>
      </c>
      <c r="M394" s="460">
        <v>2.5000000000000001E-2</v>
      </c>
      <c r="N394" s="460">
        <v>2.4E-2</v>
      </c>
      <c r="O394" s="460">
        <v>2.4E-2</v>
      </c>
      <c r="P394" s="460">
        <v>2.4E-2</v>
      </c>
      <c r="Q394" s="460">
        <v>2.4E-2</v>
      </c>
      <c r="R394" s="460">
        <v>2.5000000000000001E-2</v>
      </c>
      <c r="S394" s="460">
        <v>2.5000000000000001E-2</v>
      </c>
      <c r="T394" s="460">
        <v>2.5000000000000001E-2</v>
      </c>
      <c r="U394" s="460">
        <v>2.5000000000000001E-2</v>
      </c>
      <c r="V394" s="460">
        <v>2.5000000000000001E-2</v>
      </c>
      <c r="W394" s="460">
        <v>2.5000000000000001E-2</v>
      </c>
      <c r="X394" s="460">
        <v>2.5000000000000001E-2</v>
      </c>
      <c r="Y394" s="460">
        <v>2.5999999999999999E-2</v>
      </c>
      <c r="Z394" s="468">
        <v>2.5999999999999999E-2</v>
      </c>
      <c r="AA394" s="37">
        <f t="shared" si="57"/>
        <v>2.5999999999999999E-2</v>
      </c>
      <c r="AB394" s="21">
        <f t="shared" si="58"/>
        <v>2.1999999999999999E-2</v>
      </c>
      <c r="AC394" s="22">
        <f t="shared" si="59"/>
        <v>2.4250000000000008E-2</v>
      </c>
    </row>
    <row r="395" spans="2:29" ht="15" customHeight="1" x14ac:dyDescent="0.15">
      <c r="B395" s="29">
        <v>31</v>
      </c>
      <c r="C395" s="419">
        <v>2.5999999999999999E-2</v>
      </c>
      <c r="D395" s="407">
        <v>2.5999999999999999E-2</v>
      </c>
      <c r="E395" s="407">
        <v>2.5999999999999999E-2</v>
      </c>
      <c r="F395" s="407">
        <v>2.7E-2</v>
      </c>
      <c r="G395" s="407">
        <v>2.7E-2</v>
      </c>
      <c r="H395" s="407">
        <v>2.7E-2</v>
      </c>
      <c r="I395" s="407">
        <v>2.7E-2</v>
      </c>
      <c r="J395" s="407">
        <v>2.7E-2</v>
      </c>
      <c r="K395" s="407">
        <v>2.7E-2</v>
      </c>
      <c r="L395" s="407">
        <v>2.7E-2</v>
      </c>
      <c r="M395" s="407">
        <v>2.5999999999999999E-2</v>
      </c>
      <c r="N395" s="407">
        <v>2.5999999999999999E-2</v>
      </c>
      <c r="O395" s="407">
        <v>2.5999999999999999E-2</v>
      </c>
      <c r="P395" s="407">
        <v>2.5000000000000001E-2</v>
      </c>
      <c r="Q395" s="407">
        <v>2.5000000000000001E-2</v>
      </c>
      <c r="R395" s="407">
        <v>2.5000000000000001E-2</v>
      </c>
      <c r="S395" s="407">
        <v>2.5000000000000001E-2</v>
      </c>
      <c r="T395" s="407">
        <v>2.5000000000000001E-2</v>
      </c>
      <c r="U395" s="407">
        <v>2.5000000000000001E-2</v>
      </c>
      <c r="V395" s="407">
        <v>2.5000000000000001E-2</v>
      </c>
      <c r="W395" s="407">
        <v>2.5000000000000001E-2</v>
      </c>
      <c r="X395" s="407">
        <v>2.5000000000000001E-2</v>
      </c>
      <c r="Y395" s="407">
        <v>2.5000000000000001E-2</v>
      </c>
      <c r="Z395" s="420">
        <v>2.5999999999999999E-2</v>
      </c>
      <c r="AA395" s="38">
        <f t="shared" si="57"/>
        <v>2.7E-2</v>
      </c>
      <c r="AB395" s="8">
        <f t="shared" si="58"/>
        <v>2.5000000000000001E-2</v>
      </c>
      <c r="AC395" s="15">
        <f t="shared" si="59"/>
        <v>2.5875000000000013E-2</v>
      </c>
    </row>
    <row r="396" spans="2:29" ht="15" customHeight="1" x14ac:dyDescent="0.15">
      <c r="B396" s="30" t="s">
        <v>0</v>
      </c>
      <c r="C396" s="47">
        <f t="shared" ref="C396:Z396" si="60">MAX(C365:C395)</f>
        <v>3.7999999999999999E-2</v>
      </c>
      <c r="D396" s="20">
        <f t="shared" si="60"/>
        <v>3.2000000000000001E-2</v>
      </c>
      <c r="E396" s="20">
        <f t="shared" si="60"/>
        <v>3.1E-2</v>
      </c>
      <c r="F396" s="20">
        <f t="shared" si="60"/>
        <v>3.2000000000000001E-2</v>
      </c>
      <c r="G396" s="20">
        <f t="shared" si="60"/>
        <v>3.9E-2</v>
      </c>
      <c r="H396" s="20">
        <f t="shared" si="60"/>
        <v>4.3999999999999997E-2</v>
      </c>
      <c r="I396" s="20">
        <f t="shared" si="60"/>
        <v>4.5999999999999999E-2</v>
      </c>
      <c r="J396" s="20">
        <f t="shared" si="60"/>
        <v>4.5999999999999999E-2</v>
      </c>
      <c r="K396" s="20">
        <f t="shared" si="60"/>
        <v>3.9E-2</v>
      </c>
      <c r="L396" s="20">
        <f t="shared" si="60"/>
        <v>3.6999999999999998E-2</v>
      </c>
      <c r="M396" s="20">
        <f t="shared" si="60"/>
        <v>0.04</v>
      </c>
      <c r="N396" s="20">
        <f t="shared" si="60"/>
        <v>3.7999999999999999E-2</v>
      </c>
      <c r="O396" s="20">
        <f t="shared" si="60"/>
        <v>3.4000000000000002E-2</v>
      </c>
      <c r="P396" s="20">
        <f t="shared" si="60"/>
        <v>3.5000000000000003E-2</v>
      </c>
      <c r="Q396" s="20">
        <f t="shared" si="60"/>
        <v>0.04</v>
      </c>
      <c r="R396" s="20">
        <f t="shared" si="60"/>
        <v>4.7E-2</v>
      </c>
      <c r="S396" s="20">
        <f t="shared" si="60"/>
        <v>4.4999999999999998E-2</v>
      </c>
      <c r="T396" s="20">
        <f t="shared" si="60"/>
        <v>4.1000000000000002E-2</v>
      </c>
      <c r="U396" s="20">
        <f t="shared" si="60"/>
        <v>4.5999999999999999E-2</v>
      </c>
      <c r="V396" s="20">
        <f t="shared" si="60"/>
        <v>0.05</v>
      </c>
      <c r="W396" s="20">
        <f t="shared" si="60"/>
        <v>0.04</v>
      </c>
      <c r="X396" s="20">
        <f t="shared" si="60"/>
        <v>4.2000000000000003E-2</v>
      </c>
      <c r="Y396" s="20">
        <f t="shared" si="60"/>
        <v>4.2999999999999997E-2</v>
      </c>
      <c r="Z396" s="48">
        <f t="shared" si="60"/>
        <v>3.6999999999999998E-2</v>
      </c>
      <c r="AA396" s="519" t="s">
        <v>15</v>
      </c>
      <c r="AB396" s="520"/>
      <c r="AC396" s="521"/>
    </row>
    <row r="397" spans="2:29" ht="15" customHeight="1" x14ac:dyDescent="0.15">
      <c r="B397" s="31" t="s">
        <v>1</v>
      </c>
      <c r="C397" s="51">
        <f t="shared" ref="C397:Z397" si="61">MIN(C365:C395)</f>
        <v>2.1999999999999999E-2</v>
      </c>
      <c r="D397" s="5">
        <f t="shared" si="61"/>
        <v>2.1999999999999999E-2</v>
      </c>
      <c r="E397" s="5">
        <f t="shared" si="61"/>
        <v>2.1999999999999999E-2</v>
      </c>
      <c r="F397" s="5">
        <f t="shared" si="61"/>
        <v>2.1999999999999999E-2</v>
      </c>
      <c r="G397" s="5">
        <f t="shared" si="61"/>
        <v>2.1999999999999999E-2</v>
      </c>
      <c r="H397" s="5">
        <f t="shared" si="61"/>
        <v>2.1999999999999999E-2</v>
      </c>
      <c r="I397" s="5">
        <f t="shared" si="61"/>
        <v>2.1999999999999999E-2</v>
      </c>
      <c r="J397" s="5">
        <f t="shared" si="61"/>
        <v>2.3E-2</v>
      </c>
      <c r="K397" s="5">
        <f t="shared" si="61"/>
        <v>2.1999999999999999E-2</v>
      </c>
      <c r="L397" s="5">
        <f t="shared" si="61"/>
        <v>2.1999999999999999E-2</v>
      </c>
      <c r="M397" s="5">
        <f t="shared" si="61"/>
        <v>2.1999999999999999E-2</v>
      </c>
      <c r="N397" s="5">
        <f t="shared" si="61"/>
        <v>2.1999999999999999E-2</v>
      </c>
      <c r="O397" s="5">
        <f t="shared" si="61"/>
        <v>2.1999999999999999E-2</v>
      </c>
      <c r="P397" s="5">
        <f t="shared" si="61"/>
        <v>2.1999999999999999E-2</v>
      </c>
      <c r="Q397" s="5">
        <f t="shared" si="61"/>
        <v>2.1999999999999999E-2</v>
      </c>
      <c r="R397" s="5">
        <f t="shared" si="61"/>
        <v>2.1999999999999999E-2</v>
      </c>
      <c r="S397" s="5">
        <f t="shared" si="61"/>
        <v>2.1999999999999999E-2</v>
      </c>
      <c r="T397" s="5">
        <f t="shared" si="61"/>
        <v>2.1999999999999999E-2</v>
      </c>
      <c r="U397" s="5">
        <f t="shared" si="61"/>
        <v>2.1999999999999999E-2</v>
      </c>
      <c r="V397" s="5">
        <f t="shared" si="61"/>
        <v>2.1999999999999999E-2</v>
      </c>
      <c r="W397" s="5">
        <f t="shared" si="61"/>
        <v>2.3E-2</v>
      </c>
      <c r="X397" s="5">
        <f t="shared" si="61"/>
        <v>2.3E-2</v>
      </c>
      <c r="Y397" s="5">
        <f t="shared" si="61"/>
        <v>2.1999999999999999E-2</v>
      </c>
      <c r="Z397" s="52">
        <f t="shared" si="61"/>
        <v>2.1999999999999999E-2</v>
      </c>
      <c r="AA397" s="513">
        <f>AVERAGE(AA365:AA395)</f>
        <v>3.0225806451612918E-2</v>
      </c>
      <c r="AB397" s="515">
        <f>AVERAGE(AB365:AB395)</f>
        <v>2.4096774193548401E-2</v>
      </c>
      <c r="AC397" s="517">
        <f>AVERAGE(AC365:AC395)</f>
        <v>2.6009408602150542E-2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2.570967741935485E-2</v>
      </c>
      <c r="D398" s="6">
        <f t="shared" si="62"/>
        <v>2.5645161290322595E-2</v>
      </c>
      <c r="E398" s="6">
        <f t="shared" si="62"/>
        <v>2.5419354838709694E-2</v>
      </c>
      <c r="F398" s="6">
        <f t="shared" si="62"/>
        <v>2.5580645161290338E-2</v>
      </c>
      <c r="G398" s="6">
        <f t="shared" si="62"/>
        <v>2.5774193548387107E-2</v>
      </c>
      <c r="H398" s="6">
        <f t="shared" si="62"/>
        <v>2.6096774193548399E-2</v>
      </c>
      <c r="I398" s="6">
        <f t="shared" si="62"/>
        <v>2.6548387096774206E-2</v>
      </c>
      <c r="J398" s="6">
        <f t="shared" si="62"/>
        <v>2.6677419354838722E-2</v>
      </c>
      <c r="K398" s="6">
        <f t="shared" si="62"/>
        <v>2.606451612903227E-2</v>
      </c>
      <c r="L398" s="6">
        <f t="shared" si="62"/>
        <v>2.5838709677419368E-2</v>
      </c>
      <c r="M398" s="6">
        <f t="shared" si="62"/>
        <v>2.5741935483870979E-2</v>
      </c>
      <c r="N398" s="6">
        <f t="shared" si="62"/>
        <v>2.5774193548387107E-2</v>
      </c>
      <c r="O398" s="6">
        <f t="shared" si="62"/>
        <v>2.5709677419354853E-2</v>
      </c>
      <c r="P398" s="6">
        <f t="shared" si="62"/>
        <v>2.5580645161290334E-2</v>
      </c>
      <c r="Q398" s="6">
        <f t="shared" si="62"/>
        <v>2.596774193548388E-2</v>
      </c>
      <c r="R398" s="6">
        <f t="shared" si="62"/>
        <v>2.6483870967741945E-2</v>
      </c>
      <c r="S398" s="6">
        <f t="shared" si="62"/>
        <v>2.6322580645161301E-2</v>
      </c>
      <c r="T398" s="6">
        <f t="shared" si="62"/>
        <v>2.6387096774193562E-2</v>
      </c>
      <c r="U398" s="6">
        <f t="shared" si="62"/>
        <v>2.6290322580645172E-2</v>
      </c>
      <c r="V398" s="6">
        <f t="shared" si="62"/>
        <v>2.6354838709677433E-2</v>
      </c>
      <c r="W398" s="6">
        <f t="shared" si="62"/>
        <v>2.6419354838709688E-2</v>
      </c>
      <c r="X398" s="6">
        <f t="shared" si="62"/>
        <v>2.6225806451612915E-2</v>
      </c>
      <c r="Y398" s="6">
        <f t="shared" si="62"/>
        <v>2.5935483870967755E-2</v>
      </c>
      <c r="Z398" s="54">
        <f t="shared" si="62"/>
        <v>2.5677419354838721E-2</v>
      </c>
      <c r="AA398" s="514"/>
      <c r="AB398" s="516"/>
      <c r="AC398" s="51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H29.04</vt:lpstr>
      <vt:lpstr>H29.05</vt:lpstr>
      <vt:lpstr>H29.06</vt:lpstr>
      <vt:lpstr>H29.07</vt:lpstr>
      <vt:lpstr>H29.08</vt:lpstr>
      <vt:lpstr>H29.09</vt:lpstr>
      <vt:lpstr>H29.10</vt:lpstr>
      <vt:lpstr>H29.11</vt:lpstr>
      <vt:lpstr>H29.12</vt:lpstr>
      <vt:lpstr>H30.01</vt:lpstr>
      <vt:lpstr>H30.02</vt:lpstr>
      <vt:lpstr>H30.03</vt:lpstr>
      <vt:lpstr>集計表</vt:lpstr>
      <vt:lpstr>H29.04!Print_Area</vt:lpstr>
      <vt:lpstr>H29.05!Print_Area</vt:lpstr>
      <vt:lpstr>H29.06!Print_Area</vt:lpstr>
      <vt:lpstr>H29.07!Print_Area</vt:lpstr>
      <vt:lpstr>H29.08!Print_Area</vt:lpstr>
      <vt:lpstr>H29.09!Print_Area</vt:lpstr>
      <vt:lpstr>H29.10!Print_Area</vt:lpstr>
      <vt:lpstr>H29.11!Print_Area</vt:lpstr>
      <vt:lpstr>H29.12!Print_Area</vt:lpstr>
      <vt:lpstr>H30.01!Print_Area</vt:lpstr>
      <vt:lpstr>H30.02!Print_Area</vt:lpstr>
      <vt:lpstr>H30.03!Print_Area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SS17081114</cp:lastModifiedBy>
  <cp:lastPrinted>2018-03-15T04:36:06Z</cp:lastPrinted>
  <dcterms:created xsi:type="dcterms:W3CDTF">2012-11-02T07:13:12Z</dcterms:created>
  <dcterms:modified xsi:type="dcterms:W3CDTF">2018-05-16T13:48:50Z</dcterms:modified>
</cp:coreProperties>
</file>