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checkCompatibility="1"/>
  <mc:AlternateContent xmlns:mc="http://schemas.openxmlformats.org/markup-compatibility/2006">
    <mc:Choice Requires="x15">
      <x15ac:absPath xmlns:x15ac="http://schemas.microsoft.com/office/spreadsheetml/2010/11/ac" url="C:\Users\201342\Documents\MY DOCUMENTS①\03 指定自立支援医療機関\01【ＨＰ用】指定自立支援医療機関（精神通院）\R08年度\新ＨＰ掲載用リスト【指定(更新)年月日あり】\②『HP掲載版』（R08.05.01版）\"/>
    </mc:Choice>
  </mc:AlternateContent>
  <xr:revisionPtr revIDLastSave="0" documentId="13_ncr:1_{6C0E9A31-458D-4EED-9D4D-62ED6CB8EE48}" xr6:coauthVersionLast="47" xr6:coauthVersionMax="47" xr10:uidLastSave="{00000000-0000-0000-0000-000000000000}"/>
  <bookViews>
    <workbookView xWindow="-120" yWindow="-120" windowWidth="29040" windowHeight="15720" tabRatio="894" xr2:uid="{00000000-000D-0000-FFFF-FFFF00000000}"/>
  </bookViews>
  <sheets>
    <sheet name="1-1（病院・診療所）" sheetId="1" r:id="rId1"/>
  </sheets>
  <definedNames>
    <definedName name="_xlnm._FilterDatabase" localSheetId="0" hidden="1">'1-1（病院・診療所）'!$A$3:$I$157</definedName>
    <definedName name="_xlnm.Print_Area" localSheetId="0">'1-1（病院・診療所）'!$A$1:$I$157</definedName>
    <definedName name="_xlnm.Print_Titles" localSheetId="0">'1-1（病院・診療所）'!$3:$3</definedName>
    <definedName name="Z_BB5170F2_2118_48A8_9628_360E9F89545E_.wvu.FilterData" localSheetId="0" hidden="1">'1-1（病院・診療所）'!$A$4:$I$157</definedName>
    <definedName name="Z_BB5170F2_2118_48A8_9628_360E9F89545E_.wvu.PrintArea" localSheetId="0" hidden="1">'1-1（病院・診療所）'!$A$1:$I$157</definedName>
    <definedName name="Z_BB5170F2_2118_48A8_9628_360E9F89545E_.wvu.PrintTitles" localSheetId="0" hidden="1">'1-1（病院・診療所）'!$3:$3</definedName>
  </definedNames>
  <calcPr calcId="191029"/>
  <customWorkbookViews>
    <customWorkbookView name="RS13110110 - 個人用ビュー" guid="{BB5170F2-2118-48A8-9628-360E9F89545E}" mergeInterval="0" personalView="1" maximized="1" windowWidth="1071" windowHeight="759" tabRatio="599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35" i="1" l="1"/>
  <c r="I43" i="1"/>
  <c r="I57" i="1"/>
  <c r="I56" i="1"/>
  <c r="I55" i="1"/>
  <c r="I54" i="1"/>
  <c r="I53" i="1"/>
  <c r="I84" i="1" l="1"/>
  <c r="I106" i="1" l="1"/>
  <c r="I52" i="1" l="1"/>
  <c r="I51" i="1" l="1"/>
  <c r="I83" i="1" l="1"/>
  <c r="I98" i="1" l="1"/>
  <c r="I69" i="1" l="1"/>
  <c r="I134" i="1" l="1"/>
  <c r="I49" i="1" l="1"/>
  <c r="I151" i="1" l="1"/>
  <c r="I147" i="1" l="1"/>
  <c r="I37" i="1" l="1"/>
  <c r="I48" i="1" l="1"/>
  <c r="I47" i="1" l="1"/>
  <c r="I76" i="1" l="1"/>
  <c r="I46" i="1" l="1"/>
  <c r="I121" i="1" l="1"/>
  <c r="I122" i="1"/>
  <c r="I45" i="1" l="1"/>
  <c r="I111" i="1" l="1"/>
  <c r="I157" i="1" l="1"/>
  <c r="I156" i="1"/>
  <c r="I155" i="1"/>
  <c r="I154" i="1"/>
  <c r="I153" i="1"/>
  <c r="I152" i="1"/>
  <c r="I150" i="1"/>
  <c r="I149" i="1"/>
  <c r="I148" i="1"/>
  <c r="I146" i="1"/>
  <c r="I145" i="1"/>
  <c r="I144" i="1"/>
  <c r="I143" i="1"/>
  <c r="I142" i="1"/>
  <c r="I141" i="1"/>
  <c r="I140" i="1"/>
  <c r="I139" i="1"/>
  <c r="I138" i="1"/>
  <c r="I137" i="1"/>
  <c r="I136" i="1"/>
  <c r="I133" i="1"/>
  <c r="I132" i="1"/>
  <c r="I131" i="1"/>
  <c r="I130" i="1"/>
  <c r="I129" i="1"/>
  <c r="I128" i="1"/>
  <c r="I127" i="1"/>
  <c r="I126" i="1"/>
  <c r="I125" i="1"/>
  <c r="I124" i="1"/>
  <c r="I123" i="1"/>
  <c r="I120" i="1"/>
  <c r="I119" i="1"/>
  <c r="I118" i="1"/>
  <c r="I117" i="1"/>
  <c r="I116" i="1"/>
  <c r="I115" i="1"/>
  <c r="I114" i="1"/>
  <c r="I113" i="1"/>
  <c r="I112" i="1"/>
  <c r="I110" i="1"/>
  <c r="I109" i="1"/>
  <c r="I108" i="1"/>
  <c r="I107" i="1"/>
  <c r="I105" i="1"/>
  <c r="I104" i="1"/>
  <c r="I103" i="1"/>
  <c r="I102" i="1"/>
  <c r="I101" i="1"/>
  <c r="I100" i="1"/>
  <c r="I96" i="1"/>
  <c r="I95" i="1"/>
  <c r="I94" i="1"/>
  <c r="I93" i="1"/>
  <c r="I92" i="1"/>
  <c r="I91" i="1"/>
  <c r="I90" i="1"/>
  <c r="I89" i="1"/>
  <c r="I88" i="1"/>
  <c r="I87" i="1"/>
  <c r="I86" i="1"/>
  <c r="I85" i="1"/>
  <c r="I82" i="1"/>
  <c r="I81" i="1"/>
  <c r="I80" i="1"/>
  <c r="I79" i="1"/>
  <c r="I78" i="1"/>
  <c r="I77" i="1"/>
  <c r="I75" i="1"/>
  <c r="I74" i="1"/>
  <c r="I73" i="1"/>
  <c r="I72" i="1"/>
  <c r="I71" i="1"/>
  <c r="I70" i="1"/>
  <c r="I68" i="1"/>
  <c r="I67" i="1"/>
  <c r="I66" i="1"/>
  <c r="I65" i="1"/>
  <c r="I64" i="1"/>
  <c r="I63" i="1"/>
  <c r="I62" i="1"/>
  <c r="I61" i="1"/>
  <c r="I60" i="1"/>
  <c r="I59" i="1"/>
  <c r="I58" i="1"/>
  <c r="I44" i="1"/>
  <c r="I42" i="1"/>
  <c r="I41" i="1"/>
  <c r="I40" i="1"/>
  <c r="I39" i="1"/>
  <c r="I38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</calcChain>
</file>

<file path=xl/sharedStrings.xml><?xml version="1.0" encoding="utf-8"?>
<sst xmlns="http://schemas.openxmlformats.org/spreadsheetml/2006/main" count="653" uniqueCount="639">
  <si>
    <t>奥脳神経外科クリニック</t>
    <rPh sb="0" eb="1">
      <t>オク</t>
    </rPh>
    <rPh sb="1" eb="4">
      <t>ノウシンケイ</t>
    </rPh>
    <rPh sb="4" eb="6">
      <t>ゲカ</t>
    </rPh>
    <phoneticPr fontId="1"/>
  </si>
  <si>
    <t>0611298</t>
    <phoneticPr fontId="1"/>
  </si>
  <si>
    <t>はこざき脳神経外科クリニック</t>
    <phoneticPr fontId="1"/>
  </si>
  <si>
    <t>0710355</t>
    <phoneticPr fontId="1"/>
  </si>
  <si>
    <t>日高見中央クリニック</t>
    <rPh sb="0" eb="1">
      <t>ヒ</t>
    </rPh>
    <rPh sb="1" eb="2">
      <t>タカ</t>
    </rPh>
    <rPh sb="2" eb="3">
      <t>ミ</t>
    </rPh>
    <rPh sb="3" eb="5">
      <t>チュウオウ</t>
    </rPh>
    <phoneticPr fontId="1"/>
  </si>
  <si>
    <t>なおや脳神経・頭痛クリニック</t>
    <rPh sb="3" eb="6">
      <t>ノウシンケイ</t>
    </rPh>
    <rPh sb="7" eb="9">
      <t>ズツウ</t>
    </rPh>
    <phoneticPr fontId="1"/>
  </si>
  <si>
    <t>0210232</t>
    <phoneticPr fontId="1"/>
  </si>
  <si>
    <t>0113931</t>
    <phoneticPr fontId="1"/>
  </si>
  <si>
    <t>岩手県立中部病院</t>
    <rPh sb="0" eb="4">
      <t>イワテケンリツ</t>
    </rPh>
    <rPh sb="4" eb="6">
      <t>チュウブ</t>
    </rPh>
    <rPh sb="6" eb="8">
      <t>ビョウイン</t>
    </rPh>
    <phoneticPr fontId="1"/>
  </si>
  <si>
    <t>北上市村崎野17地割10番地</t>
    <rPh sb="0" eb="3">
      <t>キタカミシ</t>
    </rPh>
    <rPh sb="3" eb="5">
      <t>ムラサキ</t>
    </rPh>
    <rPh sb="5" eb="6">
      <t>ノ</t>
    </rPh>
    <rPh sb="8" eb="10">
      <t>チワリ</t>
    </rPh>
    <rPh sb="12" eb="14">
      <t>バンチ</t>
    </rPh>
    <phoneticPr fontId="1"/>
  </si>
  <si>
    <t>伊東産婦人科医院</t>
    <rPh sb="0" eb="2">
      <t>イトウ</t>
    </rPh>
    <rPh sb="2" eb="6">
      <t>サンフジンカ</t>
    </rPh>
    <rPh sb="6" eb="8">
      <t>イイン</t>
    </rPh>
    <phoneticPr fontId="1"/>
  </si>
  <si>
    <t>0210588</t>
    <phoneticPr fontId="1"/>
  </si>
  <si>
    <t>岩見神経内科医院　　　　　　　　　　　　</t>
  </si>
  <si>
    <t>名称</t>
    <rPh sb="0" eb="2">
      <t>メイショウ</t>
    </rPh>
    <phoneticPr fontId="1"/>
  </si>
  <si>
    <t>所在地</t>
    <rPh sb="0" eb="3">
      <t>ショザイチ</t>
    </rPh>
    <phoneticPr fontId="1"/>
  </si>
  <si>
    <t>0810239</t>
    <phoneticPr fontId="1"/>
  </si>
  <si>
    <t>岩手県立大東病院</t>
    <rPh sb="0" eb="4">
      <t>イワテケンリツ</t>
    </rPh>
    <rPh sb="4" eb="6">
      <t>ダイトウ</t>
    </rPh>
    <rPh sb="6" eb="8">
      <t>ビョウイン</t>
    </rPh>
    <phoneticPr fontId="1"/>
  </si>
  <si>
    <t>岩手県立磐井病院　　　　　　　　　　　　</t>
  </si>
  <si>
    <t>独立行政法人国立病院機構花巻病院</t>
    <rPh sb="0" eb="1">
      <t>ドク</t>
    </rPh>
    <rPh sb="1" eb="2">
      <t>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rPh sb="12" eb="14">
      <t>ハナマキ</t>
    </rPh>
    <rPh sb="14" eb="16">
      <t>ビョウイン</t>
    </rPh>
    <phoneticPr fontId="1"/>
  </si>
  <si>
    <t>ちば心療内科クリニック　　　　　　　　　</t>
  </si>
  <si>
    <t>0511159</t>
    <phoneticPr fontId="1"/>
  </si>
  <si>
    <t>加茂谷心療内科　　　　　　　　　　</t>
    <rPh sb="3" eb="5">
      <t>シンリョウ</t>
    </rPh>
    <phoneticPr fontId="1"/>
  </si>
  <si>
    <t>1510028</t>
    <phoneticPr fontId="1"/>
  </si>
  <si>
    <t>田郷医院</t>
    <rPh sb="0" eb="2">
      <t>タゴウ</t>
    </rPh>
    <rPh sb="2" eb="4">
      <t>イイン</t>
    </rPh>
    <phoneticPr fontId="1"/>
  </si>
  <si>
    <t>前多小児科クリニック</t>
    <rPh sb="0" eb="1">
      <t>マエ</t>
    </rPh>
    <rPh sb="1" eb="2">
      <t>タダイ</t>
    </rPh>
    <rPh sb="2" eb="5">
      <t>ショウニカ</t>
    </rPh>
    <phoneticPr fontId="1"/>
  </si>
  <si>
    <t>1510424</t>
    <phoneticPr fontId="1"/>
  </si>
  <si>
    <t>0610217</t>
    <phoneticPr fontId="1"/>
  </si>
  <si>
    <t>岩手県立軽米病院　　　　　　　　　　　</t>
    <phoneticPr fontId="1"/>
  </si>
  <si>
    <t>岩手県立一戸病院　　　　　　　　　　　　</t>
  </si>
  <si>
    <t>8010048</t>
    <phoneticPr fontId="1"/>
  </si>
  <si>
    <t>菅野小児科医院</t>
    <rPh sb="0" eb="2">
      <t>カンノ</t>
    </rPh>
    <rPh sb="2" eb="5">
      <t>ショウニカ</t>
    </rPh>
    <rPh sb="5" eb="6">
      <t>イ</t>
    </rPh>
    <rPh sb="6" eb="7">
      <t>イン</t>
    </rPh>
    <phoneticPr fontId="1"/>
  </si>
  <si>
    <t>0115050</t>
    <phoneticPr fontId="1"/>
  </si>
  <si>
    <t>0110457</t>
    <phoneticPr fontId="1"/>
  </si>
  <si>
    <t>わたなべ脳神経外科クリニック</t>
    <rPh sb="4" eb="7">
      <t>ノウシンケイ</t>
    </rPh>
    <rPh sb="7" eb="9">
      <t>ゲカ</t>
    </rPh>
    <phoneticPr fontId="1"/>
  </si>
  <si>
    <t>さわうち協立診療所</t>
    <rPh sb="4" eb="6">
      <t>キョウリツ</t>
    </rPh>
    <rPh sb="6" eb="9">
      <t>シンリョウジョ</t>
    </rPh>
    <phoneticPr fontId="1"/>
  </si>
  <si>
    <t>岩手県立高田病院</t>
    <rPh sb="0" eb="4">
      <t>イワテケンリツ</t>
    </rPh>
    <rPh sb="4" eb="6">
      <t>タカタ</t>
    </rPh>
    <rPh sb="6" eb="8">
      <t>ビョウイン</t>
    </rPh>
    <phoneticPr fontId="1"/>
  </si>
  <si>
    <t>雫石町立雫石診療所</t>
    <rPh sb="0" eb="2">
      <t>シズクイシ</t>
    </rPh>
    <rPh sb="2" eb="4">
      <t>チョウリツ</t>
    </rPh>
    <rPh sb="4" eb="6">
      <t>シズクイシ</t>
    </rPh>
    <rPh sb="6" eb="9">
      <t>シンリョウジョ</t>
    </rPh>
    <phoneticPr fontId="1"/>
  </si>
  <si>
    <t>1510010</t>
    <phoneticPr fontId="1"/>
  </si>
  <si>
    <t>医療法人ル・コンセール田島内科</t>
    <rPh sb="0" eb="2">
      <t>イリョウ</t>
    </rPh>
    <rPh sb="2" eb="4">
      <t>ホウジン</t>
    </rPh>
    <rPh sb="11" eb="13">
      <t>タジマ</t>
    </rPh>
    <rPh sb="13" eb="15">
      <t>ナイカ</t>
    </rPh>
    <phoneticPr fontId="1"/>
  </si>
  <si>
    <t>内科　板倉医院</t>
    <rPh sb="0" eb="2">
      <t>ナイカ</t>
    </rPh>
    <rPh sb="3" eb="5">
      <t>イタクラ</t>
    </rPh>
    <rPh sb="5" eb="7">
      <t>イイン</t>
    </rPh>
    <phoneticPr fontId="1"/>
  </si>
  <si>
    <t>岩手郡岩手町大字五日市第11地割79-65</t>
    <rPh sb="0" eb="2">
      <t>イワテ</t>
    </rPh>
    <rPh sb="2" eb="3">
      <t>グン</t>
    </rPh>
    <rPh sb="3" eb="6">
      <t>イワテマチ</t>
    </rPh>
    <rPh sb="6" eb="8">
      <t>オオアザ</t>
    </rPh>
    <rPh sb="8" eb="11">
      <t>イツカイチ</t>
    </rPh>
    <rPh sb="11" eb="12">
      <t>ダイ</t>
    </rPh>
    <rPh sb="14" eb="16">
      <t>チワリ</t>
    </rPh>
    <phoneticPr fontId="1"/>
  </si>
  <si>
    <t>佐渡医院</t>
    <phoneticPr fontId="1"/>
  </si>
  <si>
    <t>いわてリハビリテーションセンター</t>
    <phoneticPr fontId="1"/>
  </si>
  <si>
    <t>釜石のぞみ病院</t>
    <rPh sb="0" eb="2">
      <t>カマイシ</t>
    </rPh>
    <rPh sb="5" eb="7">
      <t>ビョウイン</t>
    </rPh>
    <phoneticPr fontId="1"/>
  </si>
  <si>
    <t>1510309</t>
    <phoneticPr fontId="1"/>
  </si>
  <si>
    <t>岩手県立胆沢病院　　　　　　　　　　　　</t>
  </si>
  <si>
    <t>岩手県立南光病院　　　　　　　　　　　　</t>
  </si>
  <si>
    <t>0115100</t>
    <phoneticPr fontId="1"/>
  </si>
  <si>
    <t>0113998</t>
    <phoneticPr fontId="1"/>
  </si>
  <si>
    <t>北上脳神経外科クリニック</t>
    <rPh sb="0" eb="2">
      <t>キタカミ</t>
    </rPh>
    <rPh sb="2" eb="5">
      <t>ノウシンケイ</t>
    </rPh>
    <rPh sb="5" eb="7">
      <t>ゲカ</t>
    </rPh>
    <phoneticPr fontId="1"/>
  </si>
  <si>
    <t>1510598</t>
    <phoneticPr fontId="1"/>
  </si>
  <si>
    <t>0114715</t>
    <phoneticPr fontId="1"/>
  </si>
  <si>
    <t>盛岡市向中野三丁目10番6号</t>
    <rPh sb="0" eb="3">
      <t>モリオカシ</t>
    </rPh>
    <rPh sb="3" eb="4">
      <t>ムカイ</t>
    </rPh>
    <rPh sb="4" eb="6">
      <t>ナカノ</t>
    </rPh>
    <rPh sb="6" eb="9">
      <t>サンチョウメ</t>
    </rPh>
    <rPh sb="11" eb="12">
      <t>バン</t>
    </rPh>
    <rPh sb="13" eb="14">
      <t>ゴウ</t>
    </rPh>
    <phoneticPr fontId="1"/>
  </si>
  <si>
    <t>秋保クリニック　　　　　　　　　　　　　</t>
  </si>
  <si>
    <t>平和台病院　　　　　　　　　　　　　　　</t>
  </si>
  <si>
    <t>一関市山目字泥田山下48番地</t>
    <rPh sb="0" eb="3">
      <t>イチノセキシ</t>
    </rPh>
    <rPh sb="3" eb="4">
      <t>ヤマ</t>
    </rPh>
    <rPh sb="4" eb="5">
      <t>メ</t>
    </rPh>
    <rPh sb="5" eb="6">
      <t>アザ</t>
    </rPh>
    <rPh sb="6" eb="7">
      <t>ドロ</t>
    </rPh>
    <rPh sb="7" eb="8">
      <t>タ</t>
    </rPh>
    <rPh sb="8" eb="10">
      <t>ヤマシタ</t>
    </rPh>
    <rPh sb="12" eb="14">
      <t>バンチ</t>
    </rPh>
    <phoneticPr fontId="1"/>
  </si>
  <si>
    <t>指定自立支援医療機関（精神通院）【病院・診療所】</t>
    <rPh sb="0" eb="10">
      <t>シテイ</t>
    </rPh>
    <rPh sb="11" eb="13">
      <t>セイシン</t>
    </rPh>
    <rPh sb="13" eb="15">
      <t>ツウイン</t>
    </rPh>
    <rPh sb="17" eb="19">
      <t>ビョウイン</t>
    </rPh>
    <rPh sb="20" eb="23">
      <t>シンリョウジョ</t>
    </rPh>
    <phoneticPr fontId="1"/>
  </si>
  <si>
    <t>かなもり神経科内科クリニック　　　　　　</t>
  </si>
  <si>
    <t>平野医院</t>
    <rPh sb="0" eb="2">
      <t>ヒラノ</t>
    </rPh>
    <rPh sb="2" eb="4">
      <t>イイン</t>
    </rPh>
    <phoneticPr fontId="1"/>
  </si>
  <si>
    <t>杜のこどもクリニック</t>
    <rPh sb="0" eb="1">
      <t>モリ</t>
    </rPh>
    <phoneticPr fontId="1"/>
  </si>
  <si>
    <t>くろだ脳神経・頭痛クリニック</t>
    <rPh sb="3" eb="6">
      <t>ノウシンケイ</t>
    </rPh>
    <rPh sb="7" eb="9">
      <t>ズツウ</t>
    </rPh>
    <phoneticPr fontId="1"/>
  </si>
  <si>
    <t>盛岡市神明町10番38号</t>
    <rPh sb="0" eb="3">
      <t>モリオカシ</t>
    </rPh>
    <rPh sb="3" eb="6">
      <t>シンメイチョウ</t>
    </rPh>
    <rPh sb="8" eb="9">
      <t>バン</t>
    </rPh>
    <rPh sb="11" eb="12">
      <t>ゴウ</t>
    </rPh>
    <phoneticPr fontId="1"/>
  </si>
  <si>
    <t>盛岡市上田四丁目20番59号</t>
    <rPh sb="0" eb="3">
      <t>モリオカシ</t>
    </rPh>
    <rPh sb="3" eb="5">
      <t>ウエダ</t>
    </rPh>
    <rPh sb="5" eb="8">
      <t>ヨンチョウメ</t>
    </rPh>
    <rPh sb="10" eb="11">
      <t>バン</t>
    </rPh>
    <rPh sb="13" eb="14">
      <t>ゴウ</t>
    </rPh>
    <phoneticPr fontId="1"/>
  </si>
  <si>
    <t>0113311</t>
    <phoneticPr fontId="1"/>
  </si>
  <si>
    <t>内科クリニック　すずき　　　　　　　　　</t>
  </si>
  <si>
    <t>岩手県立釜石病院　　　　　　　　　　　　</t>
  </si>
  <si>
    <t>釜石フアミリークリニック</t>
    <rPh sb="0" eb="2">
      <t>カマイシ</t>
    </rPh>
    <phoneticPr fontId="1"/>
  </si>
  <si>
    <t>さくらクリニック</t>
    <phoneticPr fontId="1"/>
  </si>
  <si>
    <t>岩手県立江刺病院　　　　　　　　　　　　</t>
    <phoneticPr fontId="1"/>
  </si>
  <si>
    <t>奥州市総合水沢病院　　　　　</t>
    <rPh sb="0" eb="2">
      <t>オウシュウ</t>
    </rPh>
    <rPh sb="3" eb="5">
      <t>ソウゴウ</t>
    </rPh>
    <rPh sb="5" eb="7">
      <t>ミズサワ</t>
    </rPh>
    <phoneticPr fontId="1"/>
  </si>
  <si>
    <t>もりおか心のクリニック</t>
    <rPh sb="4" eb="5">
      <t>ココロ</t>
    </rPh>
    <phoneticPr fontId="1"/>
  </si>
  <si>
    <t>0210562</t>
    <phoneticPr fontId="1"/>
  </si>
  <si>
    <t>くどう医院</t>
    <rPh sb="3" eb="5">
      <t>イイン</t>
    </rPh>
    <phoneticPr fontId="1"/>
  </si>
  <si>
    <t>とみた脳神経外科耳鼻咽喉科医院　　　　　</t>
  </si>
  <si>
    <t>こんの神経内科・脳神経外科クリニック　　</t>
    <phoneticPr fontId="1"/>
  </si>
  <si>
    <t>1510101</t>
    <phoneticPr fontId="1"/>
  </si>
  <si>
    <t>はまと神経内科クリニック</t>
    <rPh sb="3" eb="5">
      <t>シンケイ</t>
    </rPh>
    <rPh sb="5" eb="7">
      <t>ナイカ</t>
    </rPh>
    <phoneticPr fontId="1"/>
  </si>
  <si>
    <t>岩手県立千厩病院</t>
    <rPh sb="0" eb="4">
      <t>イワテケンリツ</t>
    </rPh>
    <rPh sb="4" eb="6">
      <t>センマヤ</t>
    </rPh>
    <rPh sb="6" eb="8">
      <t>ビョウイン</t>
    </rPh>
    <phoneticPr fontId="1"/>
  </si>
  <si>
    <t>岩手県立遠野病院　　　　　　　　　　　　</t>
  </si>
  <si>
    <t>岩手県立大船渡病院　　　　　　　　　　　</t>
  </si>
  <si>
    <t>0310537</t>
    <phoneticPr fontId="1"/>
  </si>
  <si>
    <t>洋野町国民健康保険種市病院</t>
    <rPh sb="0" eb="3">
      <t>ヒロノチョウ</t>
    </rPh>
    <rPh sb="3" eb="5">
      <t>コクミン</t>
    </rPh>
    <rPh sb="5" eb="7">
      <t>ケンコウ</t>
    </rPh>
    <rPh sb="7" eb="9">
      <t>ホケン</t>
    </rPh>
    <rPh sb="9" eb="11">
      <t>タネイチ</t>
    </rPh>
    <rPh sb="11" eb="13">
      <t>ビョウイン</t>
    </rPh>
    <phoneticPr fontId="1"/>
  </si>
  <si>
    <t>岩手県立二戸病院　　　　　　　　　　　　</t>
    <phoneticPr fontId="1"/>
  </si>
  <si>
    <t>北上市飯豊20地割123番地1</t>
    <rPh sb="0" eb="3">
      <t>キタカミシ</t>
    </rPh>
    <rPh sb="3" eb="5">
      <t>イイトヨ</t>
    </rPh>
    <rPh sb="7" eb="9">
      <t>チワリ</t>
    </rPh>
    <rPh sb="12" eb="14">
      <t>バンチ</t>
    </rPh>
    <phoneticPr fontId="1"/>
  </si>
  <si>
    <t>0610845</t>
    <phoneticPr fontId="1"/>
  </si>
  <si>
    <t>医療法人社団杜の希会　千厩ひかりクリニック</t>
    <rPh sb="0" eb="2">
      <t>イリョウ</t>
    </rPh>
    <rPh sb="2" eb="4">
      <t>ホウジン</t>
    </rPh>
    <rPh sb="4" eb="6">
      <t>シャダン</t>
    </rPh>
    <rPh sb="6" eb="7">
      <t>モリ</t>
    </rPh>
    <rPh sb="8" eb="9">
      <t>キ</t>
    </rPh>
    <rPh sb="9" eb="10">
      <t>カイ</t>
    </rPh>
    <rPh sb="11" eb="13">
      <t>センマヤ</t>
    </rPh>
    <phoneticPr fontId="1"/>
  </si>
  <si>
    <t>岩手県立久慈病院　　　　　　　　　　　　</t>
  </si>
  <si>
    <t>岩手県立中央病院　　　　　　　　　　　　</t>
  </si>
  <si>
    <t>岩手県立宮古病院　　　　　　　　　　　　</t>
  </si>
  <si>
    <t>智田医院　　　　　　　　　　　　　　　　</t>
  </si>
  <si>
    <t>0115001</t>
    <phoneticPr fontId="1"/>
  </si>
  <si>
    <t>盛岡市立病院　　　　　　　　　　　　　　</t>
  </si>
  <si>
    <t>根本小児科医院</t>
    <rPh sb="0" eb="2">
      <t>ネモト</t>
    </rPh>
    <rPh sb="2" eb="5">
      <t>ショウニカ</t>
    </rPh>
    <rPh sb="5" eb="7">
      <t>イイン</t>
    </rPh>
    <phoneticPr fontId="1"/>
  </si>
  <si>
    <t>岩本クリニック　　　　　　　　　　　　　</t>
  </si>
  <si>
    <t>くわた脳神経外科クリニック</t>
    <rPh sb="3" eb="6">
      <t>ノウシンケイ</t>
    </rPh>
    <rPh sb="6" eb="8">
      <t>ゲカ</t>
    </rPh>
    <phoneticPr fontId="1"/>
  </si>
  <si>
    <t>0114871</t>
    <phoneticPr fontId="1"/>
  </si>
  <si>
    <t>北上駅前さいとう心療内科医院　　　　　　</t>
  </si>
  <si>
    <t>0114079</t>
    <phoneticPr fontId="1"/>
  </si>
  <si>
    <t>盛岡赤十字病院　　　　　　　　　　　　　</t>
  </si>
  <si>
    <t>0113964</t>
    <phoneticPr fontId="1"/>
  </si>
  <si>
    <t>野崎内科・神経内科医院</t>
    <rPh sb="0" eb="2">
      <t>ノザキ</t>
    </rPh>
    <rPh sb="2" eb="4">
      <t>ナイカ</t>
    </rPh>
    <rPh sb="5" eb="7">
      <t>シンケイ</t>
    </rPh>
    <rPh sb="7" eb="9">
      <t>ナイカ</t>
    </rPh>
    <rPh sb="9" eb="11">
      <t>イイン</t>
    </rPh>
    <phoneticPr fontId="1"/>
  </si>
  <si>
    <t>滝沢市牧野林1010-4</t>
    <rPh sb="0" eb="2">
      <t>タキザワ</t>
    </rPh>
    <rPh sb="2" eb="3">
      <t>シ</t>
    </rPh>
    <rPh sb="3" eb="5">
      <t>マキノ</t>
    </rPh>
    <rPh sb="5" eb="6">
      <t>ハヤシ</t>
    </rPh>
    <phoneticPr fontId="1"/>
  </si>
  <si>
    <t>ゆかわ脳外科</t>
    <rPh sb="3" eb="5">
      <t>ノウゲ</t>
    </rPh>
    <rPh sb="5" eb="6">
      <t>カ</t>
    </rPh>
    <phoneticPr fontId="1"/>
  </si>
  <si>
    <t>盛岡観山荘病院</t>
    <rPh sb="0" eb="7">
      <t>カンザンソウ</t>
    </rPh>
    <phoneticPr fontId="1"/>
  </si>
  <si>
    <t>岩手県立療育センター</t>
    <rPh sb="0" eb="6">
      <t>リョウイク</t>
    </rPh>
    <phoneticPr fontId="1"/>
  </si>
  <si>
    <t>町立西和賀さわうち病院</t>
    <rPh sb="0" eb="2">
      <t>チョウリツ</t>
    </rPh>
    <rPh sb="2" eb="5">
      <t>ニシワガ</t>
    </rPh>
    <rPh sb="9" eb="11">
      <t>ビョウイン</t>
    </rPh>
    <phoneticPr fontId="1"/>
  </si>
  <si>
    <t>北リアス病院</t>
    <rPh sb="0" eb="6">
      <t>キタ</t>
    </rPh>
    <phoneticPr fontId="1"/>
  </si>
  <si>
    <t>いわぶち脳神経クリニック</t>
    <rPh sb="4" eb="7">
      <t>ノウシンケイ</t>
    </rPh>
    <phoneticPr fontId="1"/>
  </si>
  <si>
    <t>メディケアプラザ中央通りクリニック</t>
    <rPh sb="8" eb="10">
      <t>チュウオウ</t>
    </rPh>
    <rPh sb="10" eb="11">
      <t>ドオ</t>
    </rPh>
    <phoneticPr fontId="1"/>
  </si>
  <si>
    <t>ひめかみ病院</t>
    <rPh sb="4" eb="6">
      <t>ビョウイン</t>
    </rPh>
    <phoneticPr fontId="1"/>
  </si>
  <si>
    <t>わたなべ内科・神経内科クリニック</t>
    <rPh sb="4" eb="6">
      <t>ナイカ</t>
    </rPh>
    <rPh sb="7" eb="9">
      <t>シンケイ</t>
    </rPh>
    <rPh sb="9" eb="10">
      <t>ナイ</t>
    </rPh>
    <rPh sb="10" eb="11">
      <t>カ</t>
    </rPh>
    <phoneticPr fontId="1"/>
  </si>
  <si>
    <t>盛岡駅前おおば脳神経内科クリニック</t>
    <rPh sb="0" eb="2">
      <t>モリオカ</t>
    </rPh>
    <rPh sb="2" eb="4">
      <t>エキマエ</t>
    </rPh>
    <rPh sb="7" eb="10">
      <t>ノウシンケイ</t>
    </rPh>
    <rPh sb="10" eb="12">
      <t>ナイカ</t>
    </rPh>
    <phoneticPr fontId="1"/>
  </si>
  <si>
    <t>藤井クリニック</t>
    <rPh sb="0" eb="2">
      <t>フジイ</t>
    </rPh>
    <phoneticPr fontId="1"/>
  </si>
  <si>
    <t>岩手県立大槌病院</t>
    <rPh sb="0" eb="4">
      <t>イワテケンリツ</t>
    </rPh>
    <rPh sb="4" eb="6">
      <t>オオツチ</t>
    </rPh>
    <rPh sb="6" eb="8">
      <t>ビョウイン</t>
    </rPh>
    <phoneticPr fontId="1"/>
  </si>
  <si>
    <t>たぐち脳神経外科クリニック</t>
    <phoneticPr fontId="1"/>
  </si>
  <si>
    <t>とちない脳神経外科クリニック</t>
    <rPh sb="4" eb="7">
      <t>ノウシンケイ</t>
    </rPh>
    <rPh sb="7" eb="9">
      <t>ゲカ</t>
    </rPh>
    <phoneticPr fontId="1"/>
  </si>
  <si>
    <t>盛岡市津志田中央三丁目17番10号</t>
    <rPh sb="0" eb="3">
      <t>モリオカシ</t>
    </rPh>
    <rPh sb="3" eb="6">
      <t>ツシダ</t>
    </rPh>
    <rPh sb="6" eb="8">
      <t>チュウオウ</t>
    </rPh>
    <rPh sb="8" eb="11">
      <t>サンチョウメ</t>
    </rPh>
    <rPh sb="13" eb="14">
      <t>バン</t>
    </rPh>
    <rPh sb="16" eb="17">
      <t>ゴウ</t>
    </rPh>
    <phoneticPr fontId="1"/>
  </si>
  <si>
    <t>上原小児科医院</t>
    <rPh sb="0" eb="2">
      <t>ウエハラ</t>
    </rPh>
    <rPh sb="2" eb="5">
      <t>ショウニカ</t>
    </rPh>
    <rPh sb="5" eb="7">
      <t>イイン</t>
    </rPh>
    <phoneticPr fontId="1"/>
  </si>
  <si>
    <t>国民健康保険葛巻病院</t>
    <phoneticPr fontId="1"/>
  </si>
  <si>
    <t>なないろのとびら診療所</t>
    <rPh sb="8" eb="11">
      <t>シンリョウジョ</t>
    </rPh>
    <phoneticPr fontId="1"/>
  </si>
  <si>
    <t>もりおか往診ホームケアクリニック</t>
    <rPh sb="4" eb="6">
      <t>オウシン</t>
    </rPh>
    <phoneticPr fontId="1"/>
  </si>
  <si>
    <t>葛クリニック</t>
    <rPh sb="0" eb="1">
      <t>クズ</t>
    </rPh>
    <phoneticPr fontId="1"/>
  </si>
  <si>
    <t>佐々木内科小児科医院</t>
    <rPh sb="0" eb="3">
      <t>ササキ</t>
    </rPh>
    <rPh sb="3" eb="5">
      <t>ナイカ</t>
    </rPh>
    <rPh sb="5" eb="8">
      <t>ショウニカ</t>
    </rPh>
    <rPh sb="8" eb="10">
      <t>イイン</t>
    </rPh>
    <phoneticPr fontId="1"/>
  </si>
  <si>
    <t>もとだて病院</t>
    <rPh sb="4" eb="6">
      <t>ビョウイン</t>
    </rPh>
    <phoneticPr fontId="1"/>
  </si>
  <si>
    <t>花巻市東宮野目第13地割1番地1</t>
    <rPh sb="0" eb="3">
      <t>ハナマキシ</t>
    </rPh>
    <rPh sb="3" eb="4">
      <t>ヒガシ</t>
    </rPh>
    <rPh sb="4" eb="6">
      <t>ミヤノ</t>
    </rPh>
    <rPh sb="6" eb="7">
      <t>メ</t>
    </rPh>
    <rPh sb="7" eb="8">
      <t>ダイ</t>
    </rPh>
    <rPh sb="10" eb="11">
      <t>チ</t>
    </rPh>
    <rPh sb="11" eb="12">
      <t>ワリ</t>
    </rPh>
    <rPh sb="13" eb="15">
      <t>バンチ</t>
    </rPh>
    <phoneticPr fontId="1"/>
  </si>
  <si>
    <t>二戸市福岡字長嶺28番18号</t>
    <rPh sb="0" eb="3">
      <t>ニノヘシ</t>
    </rPh>
    <rPh sb="3" eb="5">
      <t>フクオカ</t>
    </rPh>
    <rPh sb="5" eb="6">
      <t>アザ</t>
    </rPh>
    <rPh sb="6" eb="8">
      <t>ナガミネ</t>
    </rPh>
    <rPh sb="10" eb="11">
      <t>バン</t>
    </rPh>
    <rPh sb="13" eb="14">
      <t>ゴウ</t>
    </rPh>
    <phoneticPr fontId="1"/>
  </si>
  <si>
    <t>とみつか脳神経外科クリニック</t>
    <rPh sb="4" eb="7">
      <t>ノウシンケイ</t>
    </rPh>
    <rPh sb="7" eb="9">
      <t>ゲカ</t>
    </rPh>
    <phoneticPr fontId="1"/>
  </si>
  <si>
    <t>花巻市御田屋町1番41号</t>
    <rPh sb="0" eb="3">
      <t>ハナマキシ</t>
    </rPh>
    <rPh sb="3" eb="7">
      <t>オタヤチョウ</t>
    </rPh>
    <rPh sb="8" eb="9">
      <t>バン</t>
    </rPh>
    <rPh sb="11" eb="12">
      <t>ゴウ</t>
    </rPh>
    <phoneticPr fontId="1"/>
  </si>
  <si>
    <t>久慈市源道第12地割111番地</t>
    <rPh sb="3" eb="4">
      <t>ミナモト</t>
    </rPh>
    <rPh sb="4" eb="5">
      <t>ミチ</t>
    </rPh>
    <rPh sb="5" eb="6">
      <t>ダイ</t>
    </rPh>
    <rPh sb="8" eb="10">
      <t>チワリ</t>
    </rPh>
    <rPh sb="13" eb="15">
      <t>バンチ</t>
    </rPh>
    <phoneticPr fontId="1"/>
  </si>
  <si>
    <t>盛岡市西松園三丁目22番3号</t>
    <rPh sb="0" eb="3">
      <t>モリオカシ</t>
    </rPh>
    <rPh sb="6" eb="7">
      <t>3</t>
    </rPh>
    <rPh sb="7" eb="9">
      <t>チョウメ</t>
    </rPh>
    <rPh sb="11" eb="12">
      <t>バン</t>
    </rPh>
    <rPh sb="13" eb="14">
      <t>ゴウ</t>
    </rPh>
    <phoneticPr fontId="1"/>
  </si>
  <si>
    <t>宮古市保久田3番10号</t>
    <rPh sb="0" eb="3">
      <t>ミヤコシ</t>
    </rPh>
    <rPh sb="3" eb="4">
      <t>ホ</t>
    </rPh>
    <rPh sb="4" eb="5">
      <t>ヒサ</t>
    </rPh>
    <rPh sb="5" eb="6">
      <t>タ</t>
    </rPh>
    <rPh sb="7" eb="8">
      <t>バン</t>
    </rPh>
    <rPh sb="10" eb="11">
      <t>ゴウ</t>
    </rPh>
    <phoneticPr fontId="1"/>
  </si>
  <si>
    <t>一関市千厩町千厩字石堂13番地12</t>
    <rPh sb="0" eb="3">
      <t>イチノセキシ</t>
    </rPh>
    <rPh sb="3" eb="5">
      <t>センマヤ</t>
    </rPh>
    <rPh sb="5" eb="6">
      <t>マチ</t>
    </rPh>
    <rPh sb="6" eb="8">
      <t>センマヤ</t>
    </rPh>
    <rPh sb="8" eb="9">
      <t>アザ</t>
    </rPh>
    <rPh sb="9" eb="11">
      <t>イシドウ</t>
    </rPh>
    <rPh sb="13" eb="15">
      <t>バンチ</t>
    </rPh>
    <phoneticPr fontId="1"/>
  </si>
  <si>
    <t>一関市千厩町千厩字草井沢32番地1</t>
    <rPh sb="0" eb="3">
      <t>イチノセキシ</t>
    </rPh>
    <rPh sb="3" eb="6">
      <t>センマヤチョウ</t>
    </rPh>
    <rPh sb="6" eb="8">
      <t>センマヤ</t>
    </rPh>
    <rPh sb="8" eb="9">
      <t>ジ</t>
    </rPh>
    <rPh sb="9" eb="11">
      <t>クサイ</t>
    </rPh>
    <rPh sb="11" eb="12">
      <t>サワ</t>
    </rPh>
    <rPh sb="14" eb="16">
      <t>バンチ</t>
    </rPh>
    <phoneticPr fontId="1"/>
  </si>
  <si>
    <t>和賀郡西和賀町沢内大野13地割3番地12</t>
    <rPh sb="3" eb="4">
      <t>ニシ</t>
    </rPh>
    <rPh sb="4" eb="6">
      <t>ワガ</t>
    </rPh>
    <rPh sb="6" eb="7">
      <t>チョウ</t>
    </rPh>
    <rPh sb="9" eb="11">
      <t>オオノ</t>
    </rPh>
    <rPh sb="13" eb="15">
      <t>チワリ</t>
    </rPh>
    <rPh sb="16" eb="18">
      <t>バンチ</t>
    </rPh>
    <phoneticPr fontId="1"/>
  </si>
  <si>
    <t>上閉伊郡大槌町小槌第23地割字寺野1番地1</t>
    <rPh sb="0" eb="4">
      <t>カミヘイグン</t>
    </rPh>
    <rPh sb="4" eb="7">
      <t>オオツチチョウ</t>
    </rPh>
    <rPh sb="7" eb="9">
      <t>コヅチ</t>
    </rPh>
    <rPh sb="9" eb="10">
      <t>ダイ</t>
    </rPh>
    <rPh sb="12" eb="14">
      <t>チワリ</t>
    </rPh>
    <rPh sb="14" eb="15">
      <t>アザ</t>
    </rPh>
    <rPh sb="15" eb="17">
      <t>テラノ</t>
    </rPh>
    <rPh sb="18" eb="20">
      <t>バンチ</t>
    </rPh>
    <phoneticPr fontId="1"/>
  </si>
  <si>
    <t>盛岡市加賀野三丁目14番1号　　　　　　　　　　　　　　　　　　　　　　　　　　　　</t>
    <rPh sb="6" eb="7">
      <t>3</t>
    </rPh>
    <rPh sb="7" eb="9">
      <t>チョウメ</t>
    </rPh>
    <rPh sb="11" eb="12">
      <t>バン</t>
    </rPh>
    <rPh sb="13" eb="14">
      <t>ｇ</t>
    </rPh>
    <phoneticPr fontId="1"/>
  </si>
  <si>
    <t>盛岡市上田一丁目4番1号　　　　　　　　　　　　　　　　　　　　　　　　　　　</t>
    <rPh sb="9" eb="10">
      <t>バン</t>
    </rPh>
    <phoneticPr fontId="1"/>
  </si>
  <si>
    <t>紫波郡矢巾町大字煙山第24地割1番地</t>
    <rPh sb="16" eb="17">
      <t>バン</t>
    </rPh>
    <rPh sb="17" eb="18">
      <t>チ</t>
    </rPh>
    <phoneticPr fontId="1"/>
  </si>
  <si>
    <t>北上市大通り一丁目3番1号北上開発ビルおでんせプラザ 「ぐろーぶ」4階　　　　　　</t>
  </si>
  <si>
    <t>盛岡市青山一丁目25番1号</t>
    <rPh sb="0" eb="3">
      <t>モリオカシ</t>
    </rPh>
    <rPh sb="3" eb="5">
      <t>アオヤマ</t>
    </rPh>
    <rPh sb="5" eb="6">
      <t>1</t>
    </rPh>
    <rPh sb="6" eb="8">
      <t>チョウメ</t>
    </rPh>
    <rPh sb="10" eb="11">
      <t>バン</t>
    </rPh>
    <rPh sb="12" eb="13">
      <t>ゴウ</t>
    </rPh>
    <phoneticPr fontId="1"/>
  </si>
  <si>
    <t>盛岡市本宮五丁目15番1号　　　　　　　　　　　　　　　　　　　　　　　　　　　</t>
    <rPh sb="5" eb="6">
      <t>ゴ</t>
    </rPh>
    <rPh sb="6" eb="8">
      <t>チョウメ</t>
    </rPh>
    <rPh sb="10" eb="11">
      <t>ｂ</t>
    </rPh>
    <rPh sb="12" eb="13">
      <t>ｇ</t>
    </rPh>
    <phoneticPr fontId="1"/>
  </si>
  <si>
    <t>盛岡市北松園二丁目15番4号　　　　　　　　　　　　　　　　　　　　　　　　　　　</t>
    <rPh sb="11" eb="12">
      <t>ｂ</t>
    </rPh>
    <rPh sb="13" eb="14">
      <t>ｇ</t>
    </rPh>
    <phoneticPr fontId="1"/>
  </si>
  <si>
    <t>北上市さくら通り二丁目2番25号　　　　　　　　　　　　　　　　　　　　　　　　　　　</t>
    <rPh sb="6" eb="7">
      <t>ドオ</t>
    </rPh>
    <rPh sb="8" eb="9">
      <t>2</t>
    </rPh>
    <rPh sb="9" eb="11">
      <t>チョウメ</t>
    </rPh>
    <rPh sb="15" eb="16">
      <t>ゴウ</t>
    </rPh>
    <phoneticPr fontId="1"/>
  </si>
  <si>
    <t>宮古市大通一丁目5番2号</t>
    <rPh sb="9" eb="10">
      <t>バン</t>
    </rPh>
    <rPh sb="11" eb="12">
      <t>ゴウ</t>
    </rPh>
    <phoneticPr fontId="1"/>
  </si>
  <si>
    <t>一関市南新町55番地　　　　　　　　　　　　　　　　　　　　　　　　　　　　　　　　</t>
    <rPh sb="8" eb="10">
      <t>バンチ</t>
    </rPh>
    <phoneticPr fontId="1"/>
  </si>
  <si>
    <t>九戸郡軽米町大字軽米第2地割54番地5　　　　　　　　　　　　　　　　　　　　　</t>
    <rPh sb="16" eb="18">
      <t>バンチ</t>
    </rPh>
    <phoneticPr fontId="1"/>
  </si>
  <si>
    <t>盛岡市盛岡駅前通3番63号　　　　　　　　　　　　　　　　　　　　　　　　　　　　</t>
    <rPh sb="9" eb="10">
      <t>ｂ</t>
    </rPh>
    <rPh sb="12" eb="13">
      <t>ｇ</t>
    </rPh>
    <phoneticPr fontId="1"/>
  </si>
  <si>
    <t>盛岡市前九年三丁目16番15号</t>
    <rPh sb="0" eb="3">
      <t>モリオカシ</t>
    </rPh>
    <rPh sb="3" eb="6">
      <t>ゼンクネン</t>
    </rPh>
    <rPh sb="6" eb="7">
      <t>サン</t>
    </rPh>
    <rPh sb="7" eb="9">
      <t>チョウメ</t>
    </rPh>
    <rPh sb="11" eb="12">
      <t>バン</t>
    </rPh>
    <rPh sb="14" eb="15">
      <t>ゴウ</t>
    </rPh>
    <phoneticPr fontId="1"/>
  </si>
  <si>
    <t>岩手郡雫石町七ツ森16番地243</t>
    <rPh sb="11" eb="13">
      <t>バンチ</t>
    </rPh>
    <phoneticPr fontId="1"/>
  </si>
  <si>
    <t>岩手郡雫石町八卦1番地16</t>
    <rPh sb="0" eb="3">
      <t>イワテグン</t>
    </rPh>
    <rPh sb="3" eb="6">
      <t>シズクイシチョウ</t>
    </rPh>
    <rPh sb="6" eb="8">
      <t>ハッケ</t>
    </rPh>
    <rPh sb="9" eb="11">
      <t>バンチ</t>
    </rPh>
    <phoneticPr fontId="1"/>
  </si>
  <si>
    <t>岩手郡葛巻町葛巻第16地割1番地1</t>
    <rPh sb="0" eb="3">
      <t>イワテグン</t>
    </rPh>
    <rPh sb="3" eb="5">
      <t>クズマキ</t>
    </rPh>
    <rPh sb="5" eb="6">
      <t>チョウ</t>
    </rPh>
    <rPh sb="6" eb="8">
      <t>クズマキ</t>
    </rPh>
    <rPh sb="8" eb="9">
      <t>ダイ</t>
    </rPh>
    <rPh sb="11" eb="13">
      <t>チワリ</t>
    </rPh>
    <rPh sb="14" eb="16">
      <t>バンチ</t>
    </rPh>
    <phoneticPr fontId="1"/>
  </si>
  <si>
    <t>北上市北鬼柳22地割46番地</t>
    <rPh sb="0" eb="3">
      <t>キタカミシ</t>
    </rPh>
    <rPh sb="3" eb="4">
      <t>キタ</t>
    </rPh>
    <rPh sb="4" eb="6">
      <t>オニヤナギ</t>
    </rPh>
    <rPh sb="8" eb="10">
      <t>チワリ</t>
    </rPh>
    <rPh sb="12" eb="14">
      <t>バンチ</t>
    </rPh>
    <phoneticPr fontId="1"/>
  </si>
  <si>
    <t>北上市芳町6番5号</t>
    <rPh sb="0" eb="3">
      <t>キタカミシ</t>
    </rPh>
    <rPh sb="3" eb="4">
      <t>ヨシ</t>
    </rPh>
    <rPh sb="4" eb="5">
      <t>マチ</t>
    </rPh>
    <rPh sb="6" eb="7">
      <t>バン</t>
    </rPh>
    <rPh sb="8" eb="9">
      <t>ゴウ</t>
    </rPh>
    <phoneticPr fontId="1"/>
  </si>
  <si>
    <t>宮古市崎鍬ケ崎第1地割11番地26　　　　　　　　　　　　　　　　　　　　　　　　</t>
    <rPh sb="7" eb="8">
      <t>ダイ</t>
    </rPh>
    <rPh sb="9" eb="11">
      <t>チワリ</t>
    </rPh>
    <rPh sb="13" eb="15">
      <t>バンチ</t>
    </rPh>
    <phoneticPr fontId="1"/>
  </si>
  <si>
    <t>盛岡市神明町7番32号</t>
    <rPh sb="0" eb="3">
      <t>モリオカシ</t>
    </rPh>
    <rPh sb="3" eb="6">
      <t>シンメイチョウ</t>
    </rPh>
    <rPh sb="7" eb="8">
      <t>バン</t>
    </rPh>
    <rPh sb="10" eb="11">
      <t>ゴウ</t>
    </rPh>
    <phoneticPr fontId="1"/>
  </si>
  <si>
    <t>岩手郡雫石町万田渡74番地1</t>
    <rPh sb="0" eb="2">
      <t>イワテ</t>
    </rPh>
    <rPh sb="2" eb="3">
      <t>グン</t>
    </rPh>
    <rPh sb="3" eb="6">
      <t>シズクイシチョウ</t>
    </rPh>
    <rPh sb="6" eb="8">
      <t>マンダ</t>
    </rPh>
    <rPh sb="8" eb="9">
      <t>ワタ</t>
    </rPh>
    <rPh sb="11" eb="13">
      <t>バンチ</t>
    </rPh>
    <phoneticPr fontId="1"/>
  </si>
  <si>
    <t>滝沢市穴口377－1</t>
    <rPh sb="0" eb="2">
      <t>タキザワ</t>
    </rPh>
    <rPh sb="2" eb="3">
      <t>シ</t>
    </rPh>
    <rPh sb="3" eb="4">
      <t>アナ</t>
    </rPh>
    <rPh sb="4" eb="5">
      <t>グチ</t>
    </rPh>
    <phoneticPr fontId="1"/>
  </si>
  <si>
    <t>宮古市田の神一丁目3番7号</t>
    <rPh sb="0" eb="3">
      <t>ミヤコシ</t>
    </rPh>
    <rPh sb="3" eb="4">
      <t>タ</t>
    </rPh>
    <rPh sb="5" eb="6">
      <t>カミ</t>
    </rPh>
    <rPh sb="6" eb="7">
      <t>イチ</t>
    </rPh>
    <rPh sb="7" eb="9">
      <t>チョウメ</t>
    </rPh>
    <rPh sb="10" eb="11">
      <t>バン</t>
    </rPh>
    <rPh sb="12" eb="13">
      <t>ゴウ</t>
    </rPh>
    <phoneticPr fontId="1"/>
  </si>
  <si>
    <t>遠野市松崎町白岩14地割74番地　　　　　　　　　　　　　　　　　　　　　　　　　　</t>
    <rPh sb="14" eb="16">
      <t>バンチ</t>
    </rPh>
    <phoneticPr fontId="1"/>
  </si>
  <si>
    <t>一関市狐禅寺字大平17番地　　　　　　　　　　　　　　　　　　　　　　　　　</t>
    <rPh sb="3" eb="4">
      <t>コ</t>
    </rPh>
    <rPh sb="4" eb="5">
      <t>ゼン</t>
    </rPh>
    <rPh sb="5" eb="6">
      <t>テラ</t>
    </rPh>
    <rPh sb="6" eb="7">
      <t>アザ</t>
    </rPh>
    <rPh sb="7" eb="9">
      <t>オオダイラ</t>
    </rPh>
    <rPh sb="11" eb="13">
      <t>バンチ</t>
    </rPh>
    <phoneticPr fontId="1"/>
  </si>
  <si>
    <t>奥州市水沢佐倉河字慶徳27番地1　　　　　　　　　　　　　　　　　　　　　　　　　　　</t>
    <rPh sb="0" eb="2">
      <t>オウシュウ</t>
    </rPh>
    <rPh sb="3" eb="5">
      <t>ミズサワ</t>
    </rPh>
    <rPh sb="5" eb="8">
      <t>サクラカワ</t>
    </rPh>
    <rPh sb="13" eb="15">
      <t>バンチ</t>
    </rPh>
    <phoneticPr fontId="1"/>
  </si>
  <si>
    <t>九戸郡洋野町種市第23地割27番地2</t>
    <rPh sb="0" eb="3">
      <t>クノヘグン</t>
    </rPh>
    <rPh sb="3" eb="6">
      <t>ヒロノチョウ</t>
    </rPh>
    <rPh sb="6" eb="8">
      <t>タネイチ</t>
    </rPh>
    <rPh sb="8" eb="9">
      <t>ダイ</t>
    </rPh>
    <rPh sb="11" eb="13">
      <t>チワリ</t>
    </rPh>
    <rPh sb="15" eb="17">
      <t>バンチ</t>
    </rPh>
    <phoneticPr fontId="1"/>
  </si>
  <si>
    <t>九戸郡九戸村大字伊保内第7地割35番地1</t>
    <rPh sb="0" eb="3">
      <t>クノヘグン</t>
    </rPh>
    <rPh sb="3" eb="6">
      <t>クノヘムラ</t>
    </rPh>
    <rPh sb="6" eb="8">
      <t>オオアザ</t>
    </rPh>
    <rPh sb="8" eb="9">
      <t>イ</t>
    </rPh>
    <rPh sb="9" eb="10">
      <t>ホ</t>
    </rPh>
    <rPh sb="10" eb="11">
      <t>ナイ</t>
    </rPh>
    <rPh sb="11" eb="12">
      <t>ダイ</t>
    </rPh>
    <rPh sb="13" eb="15">
      <t>チワリ</t>
    </rPh>
    <rPh sb="17" eb="19">
      <t>バンチ</t>
    </rPh>
    <phoneticPr fontId="1"/>
  </si>
  <si>
    <t>盛岡市本宮六丁目1番48号</t>
    <rPh sb="0" eb="3">
      <t>モリオカシ</t>
    </rPh>
    <rPh sb="3" eb="5">
      <t>モトミヤ</t>
    </rPh>
    <rPh sb="5" eb="6">
      <t>ロク</t>
    </rPh>
    <rPh sb="6" eb="8">
      <t>チョウメ</t>
    </rPh>
    <rPh sb="9" eb="10">
      <t>バン</t>
    </rPh>
    <rPh sb="12" eb="13">
      <t>ゴウ</t>
    </rPh>
    <phoneticPr fontId="1"/>
  </si>
  <si>
    <t>盛岡市盛岡駅前通13番8号</t>
    <rPh sb="0" eb="3">
      <t>モリオカシ</t>
    </rPh>
    <rPh sb="3" eb="5">
      <t>モリオカ</t>
    </rPh>
    <rPh sb="5" eb="8">
      <t>エキマエドオリ</t>
    </rPh>
    <phoneticPr fontId="1"/>
  </si>
  <si>
    <t>紫波郡紫波町高水寺字大坊183－1</t>
    <rPh sb="0" eb="3">
      <t>シワグン</t>
    </rPh>
    <rPh sb="3" eb="6">
      <t>シワチョウ</t>
    </rPh>
    <rPh sb="6" eb="8">
      <t>タカミズ</t>
    </rPh>
    <rPh sb="8" eb="9">
      <t>デラ</t>
    </rPh>
    <rPh sb="9" eb="10">
      <t>アザ</t>
    </rPh>
    <rPh sb="10" eb="11">
      <t>ダイ</t>
    </rPh>
    <rPh sb="11" eb="12">
      <t>ボウ</t>
    </rPh>
    <phoneticPr fontId="1"/>
  </si>
  <si>
    <t>一関市大東町大原字川内128番地</t>
    <rPh sb="0" eb="3">
      <t>イチノセキシ</t>
    </rPh>
    <rPh sb="3" eb="6">
      <t>オオヒガシチョウ</t>
    </rPh>
    <rPh sb="6" eb="8">
      <t>オオハラ</t>
    </rPh>
    <rPh sb="8" eb="9">
      <t>ジ</t>
    </rPh>
    <rPh sb="9" eb="11">
      <t>センダイ</t>
    </rPh>
    <rPh sb="14" eb="16">
      <t>バンチ</t>
    </rPh>
    <phoneticPr fontId="1"/>
  </si>
  <si>
    <t>陸前高田市高田町字大隈8番地6</t>
    <rPh sb="0" eb="2">
      <t>リクゼン</t>
    </rPh>
    <rPh sb="2" eb="5">
      <t>タカダシ</t>
    </rPh>
    <rPh sb="5" eb="8">
      <t>タカダチョウ</t>
    </rPh>
    <rPh sb="8" eb="9">
      <t>アザ</t>
    </rPh>
    <rPh sb="9" eb="11">
      <t>オオスミ</t>
    </rPh>
    <rPh sb="12" eb="14">
      <t>バンチ</t>
    </rPh>
    <phoneticPr fontId="1"/>
  </si>
  <si>
    <t>二戸市堀野字大川原毛38番地2　　　　　　　　　　　　　　　　　　　　　　　　　</t>
  </si>
  <si>
    <t>八幡平市柏台二丁目8番2号　　　　　　　　　　　　　　　　　　　　　　　　　　　</t>
  </si>
  <si>
    <t>奥州市水沢上姉体六丁目1番8号　　　　　　　　　　　　　　　　　　　　　　</t>
    <rPh sb="0" eb="3">
      <t>オウシュウシ</t>
    </rPh>
    <rPh sb="3" eb="5">
      <t>ミズサワ</t>
    </rPh>
    <rPh sb="5" eb="6">
      <t>カミ</t>
    </rPh>
    <rPh sb="6" eb="8">
      <t>アネタイ</t>
    </rPh>
    <rPh sb="8" eb="9">
      <t>ロク</t>
    </rPh>
    <rPh sb="9" eb="11">
      <t>チョウメ</t>
    </rPh>
    <rPh sb="12" eb="13">
      <t>バン</t>
    </rPh>
    <rPh sb="14" eb="15">
      <t>ゴウ</t>
    </rPh>
    <phoneticPr fontId="1"/>
  </si>
  <si>
    <t>盛岡市本町通一丁目4番19号</t>
    <rPh sb="6" eb="7">
      <t>1</t>
    </rPh>
    <rPh sb="10" eb="11">
      <t>バン</t>
    </rPh>
    <rPh sb="13" eb="14">
      <t>ゴウ</t>
    </rPh>
    <phoneticPr fontId="1"/>
  </si>
  <si>
    <t>盛岡市高松三丁目9番8号</t>
    <rPh sb="0" eb="3">
      <t>モリオカシ</t>
    </rPh>
    <rPh sb="3" eb="5">
      <t>タカマツ</t>
    </rPh>
    <rPh sb="5" eb="8">
      <t>サンチョウメ</t>
    </rPh>
    <rPh sb="9" eb="10">
      <t>バン</t>
    </rPh>
    <rPh sb="11" eb="12">
      <t>ゴウ</t>
    </rPh>
    <phoneticPr fontId="1"/>
  </si>
  <si>
    <t>北上市村崎野16地割89番地1　　　　　　　　　　　　　　　　　　　　　　　　　　　</t>
    <rPh sb="8" eb="10">
      <t>チワリ</t>
    </rPh>
    <rPh sb="12" eb="14">
      <t>バンチ</t>
    </rPh>
    <phoneticPr fontId="1"/>
  </si>
  <si>
    <t>一関市上大槻街4番39号</t>
    <rPh sb="0" eb="3">
      <t>イ</t>
    </rPh>
    <rPh sb="3" eb="4">
      <t>カミ</t>
    </rPh>
    <rPh sb="4" eb="6">
      <t>オオツキ</t>
    </rPh>
    <rPh sb="6" eb="7">
      <t>ガイ</t>
    </rPh>
    <rPh sb="8" eb="9">
      <t>バン</t>
    </rPh>
    <rPh sb="11" eb="12">
      <t>ゴウ</t>
    </rPh>
    <phoneticPr fontId="1"/>
  </si>
  <si>
    <t>下閉伊郡岩泉町岩泉字中家19番地1　　　　　　　　　　　　　　　　　　　　　　　　</t>
    <rPh sb="14" eb="16">
      <t>バンチ</t>
    </rPh>
    <phoneticPr fontId="1"/>
  </si>
  <si>
    <t>盛岡市永井12地割10番地　　　　　　　　　　　　　　　　　　　　　　　　　　　</t>
  </si>
  <si>
    <t>盛岡市名須川町20番15号　　　　　　　　　　　　　　　　　　　　　　　　　　　　</t>
    <rPh sb="9" eb="10">
      <t>ｂ</t>
    </rPh>
    <rPh sb="12" eb="13">
      <t>ｇ</t>
    </rPh>
    <phoneticPr fontId="1"/>
  </si>
  <si>
    <t>盛岡市手代森9地割70番地1　　　　　　　　　　　　　　　　　　</t>
    <rPh sb="11" eb="12">
      <t>ｂ</t>
    </rPh>
    <rPh sb="12" eb="13">
      <t>チ</t>
    </rPh>
    <phoneticPr fontId="1"/>
  </si>
  <si>
    <t>盛岡市上田一丁目3番10号　イースタンキャッスル201号室　　　　　　　　　　　</t>
  </si>
  <si>
    <t>盛岡市津志田26地割30番地1　　　　　　　　　　　　　　　　　</t>
    <rPh sb="12" eb="13">
      <t>ｂ</t>
    </rPh>
    <rPh sb="13" eb="14">
      <t>チ</t>
    </rPh>
    <phoneticPr fontId="1"/>
  </si>
  <si>
    <t>盛岡市盛岡駅前通9番10号　丸善ビル5階　　　　　　　　　　　　　　　　　　　　</t>
  </si>
  <si>
    <t>盛岡市仙北二丁目1番20号</t>
    <rPh sb="0" eb="3">
      <t>モリオカシ</t>
    </rPh>
    <rPh sb="3" eb="5">
      <t>センボク</t>
    </rPh>
    <rPh sb="5" eb="8">
      <t>ニチョウメ</t>
    </rPh>
    <rPh sb="9" eb="10">
      <t>バン</t>
    </rPh>
    <rPh sb="12" eb="13">
      <t>ゴウ</t>
    </rPh>
    <phoneticPr fontId="1"/>
  </si>
  <si>
    <t>盛岡市北飯岡三丁目20番3号</t>
    <rPh sb="0" eb="3">
      <t>モリオカシ</t>
    </rPh>
    <rPh sb="3" eb="4">
      <t>キタ</t>
    </rPh>
    <rPh sb="4" eb="6">
      <t>イイオカ</t>
    </rPh>
    <rPh sb="6" eb="9">
      <t>サンチョウメ</t>
    </rPh>
    <rPh sb="11" eb="12">
      <t>バン</t>
    </rPh>
    <rPh sb="13" eb="14">
      <t>ゴウ</t>
    </rPh>
    <phoneticPr fontId="1"/>
  </si>
  <si>
    <t>紫波郡紫波町犬淵字南谷地110番地5　　　　　　　　　　　　　　　　　　　　　　</t>
    <rPh sb="15" eb="17">
      <t>バンチ</t>
    </rPh>
    <phoneticPr fontId="1"/>
  </si>
  <si>
    <t>花巻市諏訪500番地　　　　　　　　　　　　　　　　　　　　　　　　　　　　　　　　</t>
    <rPh sb="8" eb="10">
      <t>バンチ</t>
    </rPh>
    <phoneticPr fontId="1"/>
  </si>
  <si>
    <t>北上市常盤台一丁目21番10号</t>
    <rPh sb="0" eb="3">
      <t>キタカミシ</t>
    </rPh>
    <rPh sb="3" eb="6">
      <t>トキワダイ</t>
    </rPh>
    <rPh sb="6" eb="9">
      <t>1チョウメ</t>
    </rPh>
    <rPh sb="11" eb="12">
      <t>バン</t>
    </rPh>
    <rPh sb="14" eb="15">
      <t>ゴウ</t>
    </rPh>
    <phoneticPr fontId="1"/>
  </si>
  <si>
    <t>大船渡市大船渡町字山馬越10番地1</t>
  </si>
  <si>
    <t>久慈市旭町第10地割1番地　　　　　　　　　　　　　　　　　　　　　　　　　　　　　</t>
    <rPh sb="11" eb="13">
      <t>バンチ</t>
    </rPh>
    <phoneticPr fontId="1"/>
  </si>
  <si>
    <t>一関市銅谷町3番10号</t>
    <rPh sb="0" eb="3">
      <t>イチノセキシ</t>
    </rPh>
    <rPh sb="3" eb="4">
      <t>ドウ</t>
    </rPh>
    <rPh sb="4" eb="5">
      <t>ヤ</t>
    </rPh>
    <rPh sb="5" eb="6">
      <t>マチ</t>
    </rPh>
    <rPh sb="7" eb="8">
      <t>バン</t>
    </rPh>
    <rPh sb="10" eb="11">
      <t>ゴウ</t>
    </rPh>
    <phoneticPr fontId="1"/>
  </si>
  <si>
    <t>釜石市甲子町第10地割483番地6　　　　　　　　　　　　　　　　　　　　　　　　</t>
    <rPh sb="14" eb="16">
      <t>バンチ</t>
    </rPh>
    <phoneticPr fontId="1"/>
  </si>
  <si>
    <t>奥州市水沢南町8番10号</t>
    <rPh sb="0" eb="2">
      <t>オウシュウ</t>
    </rPh>
    <rPh sb="2" eb="3">
      <t>シ</t>
    </rPh>
    <rPh sb="3" eb="5">
      <t>ミズサワ</t>
    </rPh>
    <rPh sb="5" eb="6">
      <t>ミナミ</t>
    </rPh>
    <rPh sb="6" eb="7">
      <t>マチ</t>
    </rPh>
    <rPh sb="8" eb="9">
      <t>バン</t>
    </rPh>
    <rPh sb="11" eb="12">
      <t>ゴウ</t>
    </rPh>
    <phoneticPr fontId="1"/>
  </si>
  <si>
    <t>和賀郡西和賀町湯本30地割80番地8</t>
    <rPh sb="0" eb="2">
      <t>ワガ</t>
    </rPh>
    <rPh sb="2" eb="3">
      <t>グン</t>
    </rPh>
    <rPh sb="3" eb="4">
      <t>ニシ</t>
    </rPh>
    <rPh sb="4" eb="6">
      <t>ワガ</t>
    </rPh>
    <rPh sb="6" eb="7">
      <t>マチ</t>
    </rPh>
    <rPh sb="7" eb="9">
      <t>ユモト</t>
    </rPh>
    <rPh sb="11" eb="13">
      <t>チワリ</t>
    </rPh>
    <rPh sb="15" eb="17">
      <t>バンチ</t>
    </rPh>
    <phoneticPr fontId="1"/>
  </si>
  <si>
    <t>二戸郡一戸町一戸字砂森60番地1　　　　　　　　　　　　　　　　　　　　　　　　　</t>
    <rPh sb="13" eb="15">
      <t>バンチ</t>
    </rPh>
    <phoneticPr fontId="1"/>
  </si>
  <si>
    <t>盛岡市山岸二丁目11番36号</t>
    <rPh sb="0" eb="3">
      <t>モリオカシ</t>
    </rPh>
    <rPh sb="3" eb="5">
      <t>ヤマギシ</t>
    </rPh>
    <rPh sb="5" eb="8">
      <t>ニチョウメ</t>
    </rPh>
    <rPh sb="10" eb="11">
      <t>バン</t>
    </rPh>
    <rPh sb="13" eb="14">
      <t>ゴウ</t>
    </rPh>
    <phoneticPr fontId="1"/>
  </si>
  <si>
    <t>盛岡市中央通三丁目16番23号</t>
    <rPh sb="0" eb="3">
      <t>モリオカシ</t>
    </rPh>
    <rPh sb="3" eb="5">
      <t>チュウオウ</t>
    </rPh>
    <rPh sb="5" eb="6">
      <t>ドオ</t>
    </rPh>
    <rPh sb="6" eb="9">
      <t>サンチョウメ</t>
    </rPh>
    <rPh sb="11" eb="12">
      <t>バン</t>
    </rPh>
    <rPh sb="14" eb="15">
      <t>ゴウ</t>
    </rPh>
    <phoneticPr fontId="1"/>
  </si>
  <si>
    <t>盛岡市西青山二丁目18番60号</t>
    <rPh sb="0" eb="3">
      <t>モリオカシ</t>
    </rPh>
    <rPh sb="3" eb="4">
      <t>ニシ</t>
    </rPh>
    <rPh sb="4" eb="6">
      <t>アオヤマ</t>
    </rPh>
    <rPh sb="6" eb="9">
      <t>ニチョウメ</t>
    </rPh>
    <rPh sb="11" eb="12">
      <t>バン</t>
    </rPh>
    <rPh sb="14" eb="15">
      <t>ゴウ</t>
    </rPh>
    <phoneticPr fontId="1"/>
  </si>
  <si>
    <t>北上市さくら通り三丁目14番25号</t>
    <rPh sb="0" eb="3">
      <t>キタカミシ</t>
    </rPh>
    <rPh sb="6" eb="7">
      <t>トオ</t>
    </rPh>
    <rPh sb="8" eb="11">
      <t>サンチョウメ</t>
    </rPh>
    <rPh sb="13" eb="14">
      <t>バン</t>
    </rPh>
    <rPh sb="16" eb="17">
      <t>ゴウ</t>
    </rPh>
    <phoneticPr fontId="1"/>
  </si>
  <si>
    <t>宮古市山口五丁目3番20号</t>
    <rPh sb="5" eb="8">
      <t>ゴチョウメ</t>
    </rPh>
    <rPh sb="9" eb="10">
      <t>バン</t>
    </rPh>
    <rPh sb="12" eb="13">
      <t>ゴウ</t>
    </rPh>
    <phoneticPr fontId="1"/>
  </si>
  <si>
    <t>釜石市大渡町三丁目15番26号</t>
    <rPh sb="0" eb="3">
      <t>カマイシシ</t>
    </rPh>
    <rPh sb="3" eb="6">
      <t>オオワタリチョウ</t>
    </rPh>
    <rPh sb="6" eb="9">
      <t>サンチョウメ</t>
    </rPh>
    <rPh sb="11" eb="12">
      <t>バン</t>
    </rPh>
    <rPh sb="14" eb="15">
      <t>ゴウ</t>
    </rPh>
    <phoneticPr fontId="1"/>
  </si>
  <si>
    <t>釜石市野田町一丁目16番32号　　</t>
    <rPh sb="6" eb="9">
      <t>イッチョウメ</t>
    </rPh>
    <rPh sb="11" eb="12">
      <t>バン</t>
    </rPh>
    <rPh sb="14" eb="15">
      <t>ゴウ</t>
    </rPh>
    <phoneticPr fontId="1"/>
  </si>
  <si>
    <t>釜石市定内町四丁目7番1号　　　　　　　　　　　　　　　　　　　　　　　　　　</t>
    <phoneticPr fontId="1"/>
  </si>
  <si>
    <t>釜石市只越町三丁目5番地15号</t>
    <rPh sb="0" eb="3">
      <t>カマイシシ</t>
    </rPh>
    <rPh sb="3" eb="4">
      <t>タダ</t>
    </rPh>
    <rPh sb="4" eb="5">
      <t>コシ</t>
    </rPh>
    <rPh sb="5" eb="6">
      <t>マチ</t>
    </rPh>
    <rPh sb="6" eb="9">
      <t>サンチョウメ</t>
    </rPh>
    <rPh sb="10" eb="12">
      <t>バンチ</t>
    </rPh>
    <rPh sb="14" eb="15">
      <t>ゴウ</t>
    </rPh>
    <phoneticPr fontId="1"/>
  </si>
  <si>
    <t>奥州市水沢大手町三丁目1番地　　　　　　　　　　　　　　　　　　　　　　　　　　　</t>
    <rPh sb="0" eb="3">
      <t>オウシュウシ</t>
    </rPh>
    <rPh sb="8" eb="11">
      <t>サンチョウメ</t>
    </rPh>
    <rPh sb="12" eb="13">
      <t>バンチ</t>
    </rPh>
    <rPh sb="13" eb="14">
      <t>チ</t>
    </rPh>
    <phoneticPr fontId="1"/>
  </si>
  <si>
    <t>森田小児科医院</t>
    <rPh sb="0" eb="2">
      <t>モリタ</t>
    </rPh>
    <rPh sb="2" eb="5">
      <t>ショウニカ</t>
    </rPh>
    <rPh sb="5" eb="7">
      <t>イイン</t>
    </rPh>
    <phoneticPr fontId="1"/>
  </si>
  <si>
    <t>盛岡市緑が丘四丁目1番50号アスティ緑が丘１F</t>
    <rPh sb="10" eb="11">
      <t>バン</t>
    </rPh>
    <rPh sb="13" eb="14">
      <t>ｇ</t>
    </rPh>
    <rPh sb="18" eb="19">
      <t>ミドリ</t>
    </rPh>
    <rPh sb="20" eb="21">
      <t>オカ</t>
    </rPh>
    <phoneticPr fontId="1"/>
  </si>
  <si>
    <t>滝沢市高屋敷平11番39</t>
    <rPh sb="0" eb="2">
      <t>タキザワ</t>
    </rPh>
    <rPh sb="2" eb="3">
      <t>シ</t>
    </rPh>
    <rPh sb="3" eb="4">
      <t>タカ</t>
    </rPh>
    <rPh sb="4" eb="6">
      <t>ヤシキ</t>
    </rPh>
    <rPh sb="6" eb="7">
      <t>タイ</t>
    </rPh>
    <rPh sb="9" eb="10">
      <t>バン</t>
    </rPh>
    <phoneticPr fontId="1"/>
  </si>
  <si>
    <t>岩手郡岩手町大字五日市第10地割175番地15</t>
    <rPh sb="0" eb="3">
      <t>イワテグン</t>
    </rPh>
    <rPh sb="3" eb="5">
      <t>イワテ</t>
    </rPh>
    <rPh sb="5" eb="6">
      <t>チョウ</t>
    </rPh>
    <rPh sb="6" eb="8">
      <t>オオアザ</t>
    </rPh>
    <rPh sb="11" eb="12">
      <t>ダイ</t>
    </rPh>
    <rPh sb="14" eb="16">
      <t>チワリ</t>
    </rPh>
    <rPh sb="19" eb="20">
      <t>バン</t>
    </rPh>
    <rPh sb="20" eb="21">
      <t>チ</t>
    </rPh>
    <phoneticPr fontId="1"/>
  </si>
  <si>
    <t>紫波郡紫波町桜町字三本木167番地1</t>
    <rPh sb="15" eb="16">
      <t>バン</t>
    </rPh>
    <rPh sb="16" eb="17">
      <t>チ</t>
    </rPh>
    <phoneticPr fontId="1"/>
  </si>
  <si>
    <t>原田内科脳神経機能クリニック</t>
    <rPh sb="0" eb="2">
      <t>ハラタ</t>
    </rPh>
    <rPh sb="2" eb="4">
      <t>ナイカ</t>
    </rPh>
    <rPh sb="4" eb="7">
      <t>ノウシンケイ</t>
    </rPh>
    <rPh sb="7" eb="9">
      <t>キノウ</t>
    </rPh>
    <phoneticPr fontId="1"/>
  </si>
  <si>
    <t>盛岡市山岸三丁目2番1号</t>
    <rPh sb="0" eb="3">
      <t>モリオカシ</t>
    </rPh>
    <rPh sb="3" eb="5">
      <t>ヤマギシ</t>
    </rPh>
    <rPh sb="5" eb="8">
      <t>サンチョウメ</t>
    </rPh>
    <rPh sb="9" eb="10">
      <t>バン</t>
    </rPh>
    <rPh sb="11" eb="12">
      <t>ゴウ</t>
    </rPh>
    <phoneticPr fontId="1"/>
  </si>
  <si>
    <t>和賀郡西和賀町沢内字新町4地割16番地1　　　　　　</t>
    <rPh sb="0" eb="2">
      <t>ワガ</t>
    </rPh>
    <rPh sb="2" eb="3">
      <t>グン</t>
    </rPh>
    <rPh sb="3" eb="4">
      <t>ニシ</t>
    </rPh>
    <rPh sb="4" eb="6">
      <t>ワガ</t>
    </rPh>
    <rPh sb="6" eb="7">
      <t>マチ</t>
    </rPh>
    <rPh sb="7" eb="9">
      <t>サワウチ</t>
    </rPh>
    <rPh sb="9" eb="10">
      <t>アザ</t>
    </rPh>
    <rPh sb="10" eb="12">
      <t>シンマチ</t>
    </rPh>
    <rPh sb="13" eb="15">
      <t>チワリ</t>
    </rPh>
    <rPh sb="17" eb="19">
      <t>バンチ</t>
    </rPh>
    <phoneticPr fontId="1"/>
  </si>
  <si>
    <t>石川病院</t>
    <rPh sb="0" eb="2">
      <t>イシカワ</t>
    </rPh>
    <rPh sb="2" eb="4">
      <t>ビョウイン</t>
    </rPh>
    <phoneticPr fontId="1"/>
  </si>
  <si>
    <t>未来の風せいわ病院</t>
    <rPh sb="0" eb="2">
      <t>ミライ</t>
    </rPh>
    <rPh sb="3" eb="4">
      <t>カゼ</t>
    </rPh>
    <rPh sb="7" eb="9">
      <t>ビョウイン</t>
    </rPh>
    <phoneticPr fontId="1"/>
  </si>
  <si>
    <t>都南病院　　　　　</t>
    <rPh sb="0" eb="1">
      <t>ミヤコ</t>
    </rPh>
    <phoneticPr fontId="1"/>
  </si>
  <si>
    <t>盛岡友愛病院　　　　　　</t>
    <phoneticPr fontId="1"/>
  </si>
  <si>
    <t>花北病院　　　　　　　　　　</t>
    <phoneticPr fontId="1"/>
  </si>
  <si>
    <t>松浦脳神経外科</t>
    <rPh sb="0" eb="2">
      <t>マツウラ</t>
    </rPh>
    <rPh sb="2" eb="5">
      <t>ノウシンケイ</t>
    </rPh>
    <rPh sb="5" eb="7">
      <t>ゲカ</t>
    </rPh>
    <phoneticPr fontId="1"/>
  </si>
  <si>
    <t>北上済生会病院</t>
    <phoneticPr fontId="1"/>
  </si>
  <si>
    <t>山口クリニック</t>
    <rPh sb="0" eb="2">
      <t>ヤマグチ</t>
    </rPh>
    <phoneticPr fontId="1"/>
  </si>
  <si>
    <t>松園第二病院</t>
    <phoneticPr fontId="1"/>
  </si>
  <si>
    <t>宮古山口病院　　　　　　　　　</t>
    <rPh sb="0" eb="2">
      <t>ミヤコ</t>
    </rPh>
    <rPh sb="2" eb="4">
      <t>ヤマグチ</t>
    </rPh>
    <phoneticPr fontId="1"/>
  </si>
  <si>
    <t>独立行政法人国立病院機構岩手病院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rPh sb="12" eb="14">
      <t>イワテ</t>
    </rPh>
    <rPh sb="14" eb="16">
      <t>ビョウイン</t>
    </rPh>
    <phoneticPr fontId="1"/>
  </si>
  <si>
    <t>むらかみクリニック</t>
    <phoneticPr fontId="1"/>
  </si>
  <si>
    <t>希望ケ丘病院</t>
    <rPh sb="0" eb="2">
      <t>キボウ</t>
    </rPh>
    <rPh sb="3" eb="4">
      <t>オカ</t>
    </rPh>
    <rPh sb="4" eb="6">
      <t>ビョウイン</t>
    </rPh>
    <phoneticPr fontId="1"/>
  </si>
  <si>
    <t>釜石厚生病院　　　　　</t>
    <phoneticPr fontId="1"/>
  </si>
  <si>
    <t>独立行政法人国立病院機構釜石病院</t>
    <rPh sb="0" eb="12">
      <t>ドクリツ</t>
    </rPh>
    <rPh sb="12" eb="14">
      <t>カマイシ</t>
    </rPh>
    <rPh sb="14" eb="16">
      <t>ビョウイン</t>
    </rPh>
    <phoneticPr fontId="1"/>
  </si>
  <si>
    <t>東八幡平病院　　</t>
    <phoneticPr fontId="1"/>
  </si>
  <si>
    <t>今野脳神経外科内科医院　　　　　　</t>
    <rPh sb="0" eb="1">
      <t>コン</t>
    </rPh>
    <rPh sb="1" eb="2">
      <t>ノ</t>
    </rPh>
    <rPh sb="2" eb="3">
      <t>ノウ</t>
    </rPh>
    <rPh sb="3" eb="5">
      <t>シンケイ</t>
    </rPh>
    <rPh sb="5" eb="7">
      <t>ゲカ</t>
    </rPh>
    <rPh sb="7" eb="9">
      <t>ナイカ</t>
    </rPh>
    <rPh sb="9" eb="11">
      <t>イイン</t>
    </rPh>
    <phoneticPr fontId="1"/>
  </si>
  <si>
    <t>ホームケアクリニックえん</t>
    <phoneticPr fontId="1"/>
  </si>
  <si>
    <t>北上市青柳町二丁目5番15号</t>
    <rPh sb="0" eb="3">
      <t>キタカミシ</t>
    </rPh>
    <rPh sb="3" eb="6">
      <t>アオヤギチョウ</t>
    </rPh>
    <rPh sb="6" eb="9">
      <t>ニチョウメ</t>
    </rPh>
    <rPh sb="10" eb="11">
      <t>バン</t>
    </rPh>
    <rPh sb="13" eb="14">
      <t>ゴウ</t>
    </rPh>
    <phoneticPr fontId="1"/>
  </si>
  <si>
    <t>独立行政法人国立病院機構盛岡医療センター</t>
    <rPh sb="0" eb="12">
      <t>ドクリツ</t>
    </rPh>
    <rPh sb="12" eb="14">
      <t>モリオカ</t>
    </rPh>
    <rPh sb="14" eb="16">
      <t>イリョウ</t>
    </rPh>
    <phoneticPr fontId="1"/>
  </si>
  <si>
    <t>子どもは未来もりおかこどもクリニック</t>
    <rPh sb="0" eb="1">
      <t>コ</t>
    </rPh>
    <phoneticPr fontId="1"/>
  </si>
  <si>
    <t>川久保病院　　　　　　　　　　　　　　　</t>
    <phoneticPr fontId="1"/>
  </si>
  <si>
    <t>盛岡市上田字松屋敷11番地14</t>
    <rPh sb="0" eb="3">
      <t>モリオカシ</t>
    </rPh>
    <rPh sb="3" eb="5">
      <t>ウエダ</t>
    </rPh>
    <rPh sb="5" eb="6">
      <t>アザ</t>
    </rPh>
    <rPh sb="6" eb="7">
      <t>マツ</t>
    </rPh>
    <rPh sb="7" eb="9">
      <t>ヤシキ</t>
    </rPh>
    <rPh sb="11" eb="13">
      <t>バンチ</t>
    </rPh>
    <phoneticPr fontId="1"/>
  </si>
  <si>
    <t>みんなのクリニック</t>
    <phoneticPr fontId="1"/>
  </si>
  <si>
    <t>盛岡市みたけ二丁目21番42号</t>
    <rPh sb="0" eb="3">
      <t>モリオカシ</t>
    </rPh>
    <rPh sb="6" eb="9">
      <t>ニチョウメ</t>
    </rPh>
    <rPh sb="11" eb="12">
      <t>バン</t>
    </rPh>
    <rPh sb="14" eb="15">
      <t>ゴウ</t>
    </rPh>
    <phoneticPr fontId="1"/>
  </si>
  <si>
    <t>まさと脳神経内科クリニック</t>
    <rPh sb="3" eb="6">
      <t>ノウシンケイ</t>
    </rPh>
    <rPh sb="6" eb="8">
      <t>ナイカ</t>
    </rPh>
    <phoneticPr fontId="1"/>
  </si>
  <si>
    <t>盛岡市向中野五丁目18番30号</t>
    <rPh sb="0" eb="3">
      <t>モリオカシ</t>
    </rPh>
    <rPh sb="3" eb="4">
      <t>ム</t>
    </rPh>
    <rPh sb="4" eb="6">
      <t>ナカノ</t>
    </rPh>
    <rPh sb="6" eb="9">
      <t>ゴチョウメ</t>
    </rPh>
    <rPh sb="11" eb="12">
      <t>バン</t>
    </rPh>
    <rPh sb="14" eb="15">
      <t>ゴウ</t>
    </rPh>
    <phoneticPr fontId="1"/>
  </si>
  <si>
    <t>020-0034</t>
    <phoneticPr fontId="1"/>
  </si>
  <si>
    <t>028-4134</t>
    <phoneticPr fontId="1"/>
  </si>
  <si>
    <t>020-0021</t>
    <phoneticPr fontId="1"/>
  </si>
  <si>
    <t>020-0866</t>
    <phoneticPr fontId="1"/>
  </si>
  <si>
    <t>020-0102</t>
    <phoneticPr fontId="1"/>
  </si>
  <si>
    <t>020-0015</t>
    <phoneticPr fontId="1"/>
  </si>
  <si>
    <t>020-0133</t>
    <phoneticPr fontId="1"/>
  </si>
  <si>
    <t>020-0004</t>
    <phoneticPr fontId="1"/>
  </si>
  <si>
    <t>020-0114</t>
    <phoneticPr fontId="1"/>
  </si>
  <si>
    <t>020-0066</t>
    <phoneticPr fontId="1"/>
  </si>
  <si>
    <t>020-0055</t>
    <phoneticPr fontId="1"/>
  </si>
  <si>
    <t>020-0851</t>
    <phoneticPr fontId="1"/>
  </si>
  <si>
    <t>020-0838</t>
    <phoneticPr fontId="1"/>
  </si>
  <si>
    <t>020-0861</t>
    <phoneticPr fontId="1"/>
  </si>
  <si>
    <t>020-0857</t>
    <phoneticPr fontId="1"/>
  </si>
  <si>
    <t>020-0112</t>
    <phoneticPr fontId="1"/>
  </si>
  <si>
    <t>020-0122</t>
    <phoneticPr fontId="1"/>
  </si>
  <si>
    <t>020-0542</t>
    <phoneticPr fontId="1"/>
  </si>
  <si>
    <t>020-0536</t>
    <phoneticPr fontId="1"/>
  </si>
  <si>
    <t>028-5402</t>
    <phoneticPr fontId="1"/>
  </si>
  <si>
    <t>028-4307</t>
    <phoneticPr fontId="1"/>
  </si>
  <si>
    <t>028-3303</t>
    <phoneticPr fontId="1"/>
  </si>
  <si>
    <t>020-0637</t>
    <phoneticPr fontId="1"/>
  </si>
  <si>
    <t>020-0632</t>
    <phoneticPr fontId="1"/>
  </si>
  <si>
    <t>020-0633</t>
    <phoneticPr fontId="1"/>
  </si>
  <si>
    <t>025-0091</t>
    <phoneticPr fontId="1"/>
  </si>
  <si>
    <t>025-0003</t>
    <phoneticPr fontId="1"/>
  </si>
  <si>
    <t>025-0082</t>
    <phoneticPr fontId="1"/>
  </si>
  <si>
    <t>024-0031</t>
    <phoneticPr fontId="1"/>
  </si>
  <si>
    <t>024-0001</t>
    <phoneticPr fontId="1"/>
  </si>
  <si>
    <t>027-0083</t>
    <phoneticPr fontId="1"/>
  </si>
  <si>
    <t>027-0096</t>
    <phoneticPr fontId="1"/>
  </si>
  <si>
    <t>022-0002</t>
    <phoneticPr fontId="1"/>
  </si>
  <si>
    <t>028-0015</t>
    <phoneticPr fontId="1"/>
  </si>
  <si>
    <t>026-0021</t>
    <phoneticPr fontId="1"/>
  </si>
  <si>
    <t>028-6105</t>
    <phoneticPr fontId="1"/>
  </si>
  <si>
    <t>028-6101</t>
    <phoneticPr fontId="1"/>
  </si>
  <si>
    <t>023-0053</t>
    <phoneticPr fontId="1"/>
  </si>
  <si>
    <t>029-5612</t>
    <phoneticPr fontId="1"/>
  </si>
  <si>
    <t>028-1121</t>
    <phoneticPr fontId="1"/>
  </si>
  <si>
    <t>019-626-4141</t>
    <phoneticPr fontId="1"/>
  </si>
  <si>
    <t>019-683-2121</t>
    <phoneticPr fontId="1"/>
  </si>
  <si>
    <t>019-662-3326</t>
    <phoneticPr fontId="1"/>
  </si>
  <si>
    <t>019-614-0133</t>
    <phoneticPr fontId="1"/>
  </si>
  <si>
    <t>019-621-1234</t>
    <phoneticPr fontId="1"/>
  </si>
  <si>
    <t>019-648-1395</t>
    <phoneticPr fontId="1"/>
  </si>
  <si>
    <t>019-662-7533</t>
    <phoneticPr fontId="1"/>
  </si>
  <si>
    <t>019-631-1160</t>
    <phoneticPr fontId="1"/>
  </si>
  <si>
    <t>019-661-2685</t>
    <phoneticPr fontId="1"/>
  </si>
  <si>
    <t>019-651-5433</t>
    <phoneticPr fontId="1"/>
  </si>
  <si>
    <t>019-689-2101</t>
    <phoneticPr fontId="1"/>
  </si>
  <si>
    <t>019-605-1117</t>
    <phoneticPr fontId="1"/>
  </si>
  <si>
    <t>019-637-7000</t>
    <phoneticPr fontId="1"/>
  </si>
  <si>
    <t>019-601-3101</t>
    <phoneticPr fontId="1"/>
  </si>
  <si>
    <t>019-656-1366</t>
    <phoneticPr fontId="1"/>
  </si>
  <si>
    <t>019-656-0165</t>
    <phoneticPr fontId="1"/>
  </si>
  <si>
    <t>019-601-5800</t>
    <phoneticPr fontId="1"/>
  </si>
  <si>
    <t>019-684-2777</t>
    <phoneticPr fontId="1"/>
  </si>
  <si>
    <t>019-692-3155</t>
    <phoneticPr fontId="1"/>
  </si>
  <si>
    <t>019-692-3907</t>
    <phoneticPr fontId="1"/>
  </si>
  <si>
    <t>0195-66-2311</t>
    <phoneticPr fontId="1"/>
  </si>
  <si>
    <t>0195-62-3211</t>
    <phoneticPr fontId="1"/>
  </si>
  <si>
    <t>0195-61-3636</t>
    <phoneticPr fontId="1"/>
  </si>
  <si>
    <t>019-601-2777</t>
    <phoneticPr fontId="1"/>
  </si>
  <si>
    <t>019-671-1515</t>
    <phoneticPr fontId="1"/>
  </si>
  <si>
    <t>019-671-2011</t>
    <phoneticPr fontId="1"/>
  </si>
  <si>
    <t>0198-23-5131</t>
    <phoneticPr fontId="1"/>
  </si>
  <si>
    <t>0198-24-2960</t>
    <phoneticPr fontId="1"/>
  </si>
  <si>
    <t>0198-23-2100</t>
    <phoneticPr fontId="1"/>
  </si>
  <si>
    <t>0197-61-5160</t>
    <phoneticPr fontId="1"/>
  </si>
  <si>
    <t>0197-72-7228</t>
    <phoneticPr fontId="1"/>
  </si>
  <si>
    <t>0193-71-1500</t>
    <phoneticPr fontId="1"/>
  </si>
  <si>
    <t>0194-53-2323</t>
    <phoneticPr fontId="1"/>
  </si>
  <si>
    <t>0194-53-6131</t>
    <phoneticPr fontId="1"/>
  </si>
  <si>
    <t>0192-54-3221</t>
    <phoneticPr fontId="1"/>
  </si>
  <si>
    <t>0193-27-8857</t>
    <phoneticPr fontId="1"/>
  </si>
  <si>
    <t>0195-26-8100</t>
    <phoneticPr fontId="1"/>
  </si>
  <si>
    <t>0197-85-3131</t>
    <phoneticPr fontId="1"/>
  </si>
  <si>
    <t>0193-42-2121</t>
    <phoneticPr fontId="1"/>
  </si>
  <si>
    <t>電話番号</t>
    <rPh sb="0" eb="2">
      <t>デンワ</t>
    </rPh>
    <rPh sb="2" eb="4">
      <t>バンゴウ</t>
    </rPh>
    <phoneticPr fontId="1"/>
  </si>
  <si>
    <t>郵便番号</t>
    <rPh sb="0" eb="2">
      <t>ユウビン</t>
    </rPh>
    <rPh sb="2" eb="4">
      <t>バンゴウ</t>
    </rPh>
    <phoneticPr fontId="1"/>
  </si>
  <si>
    <t>指定
有効期間</t>
    <rPh sb="0" eb="2">
      <t>シテイ</t>
    </rPh>
    <rPh sb="3" eb="5">
      <t>ユウコウ</t>
    </rPh>
    <rPh sb="5" eb="7">
      <t>キカン</t>
    </rPh>
    <phoneticPr fontId="1"/>
  </si>
  <si>
    <t>点数表
区分</t>
    <rPh sb="0" eb="3">
      <t>テンスウヒョウ</t>
    </rPh>
    <rPh sb="4" eb="6">
      <t>クブン</t>
    </rPh>
    <phoneticPr fontId="1"/>
  </si>
  <si>
    <t>020-0024</t>
    <phoneticPr fontId="1"/>
  </si>
  <si>
    <t>029-2203</t>
    <phoneticPr fontId="1"/>
  </si>
  <si>
    <t>028-6103</t>
    <phoneticPr fontId="1"/>
  </si>
  <si>
    <t>医療機関
コード</t>
    <rPh sb="0" eb="2">
      <t>イリョウ</t>
    </rPh>
    <rPh sb="2" eb="4">
      <t>キカン</t>
    </rPh>
    <phoneticPr fontId="1"/>
  </si>
  <si>
    <t>木澤内科・脳神経内科クリニック</t>
    <rPh sb="0" eb="2">
      <t>キザワ</t>
    </rPh>
    <rPh sb="2" eb="4">
      <t>ナイカ</t>
    </rPh>
    <rPh sb="5" eb="8">
      <t>ノウシンケイ</t>
    </rPh>
    <rPh sb="8" eb="10">
      <t>ナイカ</t>
    </rPh>
    <phoneticPr fontId="1"/>
  </si>
  <si>
    <t>027-0076</t>
    <phoneticPr fontId="1"/>
  </si>
  <si>
    <t>宮古市栄町2番5号　カリヤビル5階</t>
    <rPh sb="0" eb="3">
      <t>ミヤコシ</t>
    </rPh>
    <rPh sb="3" eb="5">
      <t>サカエチョウ</t>
    </rPh>
    <rPh sb="6" eb="7">
      <t>バン</t>
    </rPh>
    <rPh sb="8" eb="9">
      <t>ゴウ</t>
    </rPh>
    <rPh sb="16" eb="17">
      <t>カイ</t>
    </rPh>
    <phoneticPr fontId="1"/>
  </si>
  <si>
    <t>0193-65-7700</t>
    <phoneticPr fontId="1"/>
  </si>
  <si>
    <t>最新指定
（更新）
年月日</t>
    <rPh sb="0" eb="2">
      <t>サイシン</t>
    </rPh>
    <rPh sb="2" eb="4">
      <t>シテイ</t>
    </rPh>
    <rPh sb="6" eb="8">
      <t>コウシン</t>
    </rPh>
    <rPh sb="10" eb="13">
      <t>ネンガッピ</t>
    </rPh>
    <phoneticPr fontId="1"/>
  </si>
  <si>
    <t>岩手医科大学附属病院</t>
    <phoneticPr fontId="1"/>
  </si>
  <si>
    <t>内丸メディカルセンター</t>
    <rPh sb="0" eb="1">
      <t>ウチ</t>
    </rPh>
    <rPh sb="1" eb="2">
      <t>マル</t>
    </rPh>
    <phoneticPr fontId="1"/>
  </si>
  <si>
    <t>028-3609</t>
    <phoneticPr fontId="1"/>
  </si>
  <si>
    <t>020-0023</t>
    <phoneticPr fontId="1"/>
  </si>
  <si>
    <t>盛岡市内丸19番1号</t>
    <rPh sb="7" eb="8">
      <t>バン</t>
    </rPh>
    <rPh sb="9" eb="10">
      <t>ｇ</t>
    </rPh>
    <phoneticPr fontId="1"/>
  </si>
  <si>
    <t>028-3609</t>
    <phoneticPr fontId="1"/>
  </si>
  <si>
    <t>紫波郡矢巾町医大通二丁目1番3号</t>
    <rPh sb="0" eb="3">
      <t>シワグン</t>
    </rPh>
    <rPh sb="3" eb="6">
      <t>ヤハバチョウ</t>
    </rPh>
    <rPh sb="6" eb="8">
      <t>イダイ</t>
    </rPh>
    <rPh sb="8" eb="9">
      <t>ドオ</t>
    </rPh>
    <rPh sb="9" eb="12">
      <t>ニチョウメ</t>
    </rPh>
    <rPh sb="13" eb="14">
      <t>バン</t>
    </rPh>
    <rPh sb="15" eb="16">
      <t>ゴウ</t>
    </rPh>
    <phoneticPr fontId="1"/>
  </si>
  <si>
    <t>026-0301</t>
    <phoneticPr fontId="1"/>
  </si>
  <si>
    <t>0193-29-1212</t>
    <phoneticPr fontId="1"/>
  </si>
  <si>
    <t>紫波郡矢巾町医大通二丁目1番1号</t>
    <rPh sb="0" eb="3">
      <t>シワグン</t>
    </rPh>
    <rPh sb="3" eb="6">
      <t>ヤハバチョウ</t>
    </rPh>
    <rPh sb="6" eb="8">
      <t>イダイ</t>
    </rPh>
    <rPh sb="8" eb="9">
      <t>トオ</t>
    </rPh>
    <rPh sb="9" eb="12">
      <t>ニチョウメ</t>
    </rPh>
    <rPh sb="13" eb="14">
      <t>バン</t>
    </rPh>
    <rPh sb="15" eb="16">
      <t>ゴウ</t>
    </rPh>
    <phoneticPr fontId="1"/>
  </si>
  <si>
    <t>029-2208</t>
    <phoneticPr fontId="1"/>
  </si>
  <si>
    <t>陸前高田市国民健康保険広田診療所</t>
    <rPh sb="0" eb="5">
      <t>リクゼンタカタシ</t>
    </rPh>
    <rPh sb="5" eb="7">
      <t>コクミン</t>
    </rPh>
    <rPh sb="7" eb="9">
      <t>ケンコウ</t>
    </rPh>
    <rPh sb="9" eb="11">
      <t>ホケン</t>
    </rPh>
    <rPh sb="11" eb="13">
      <t>ヒロタ</t>
    </rPh>
    <rPh sb="13" eb="16">
      <t>シンリョウジョ</t>
    </rPh>
    <phoneticPr fontId="1"/>
  </si>
  <si>
    <t>陸前高田市広田町字前花貝222番地2</t>
    <rPh sb="0" eb="5">
      <t>リクゼンタカタシ</t>
    </rPh>
    <rPh sb="5" eb="7">
      <t>ヒロタ</t>
    </rPh>
    <rPh sb="7" eb="8">
      <t>チョウ</t>
    </rPh>
    <rPh sb="8" eb="9">
      <t>アザ</t>
    </rPh>
    <rPh sb="9" eb="10">
      <t>マエ</t>
    </rPh>
    <rPh sb="10" eb="11">
      <t>ハナ</t>
    </rPh>
    <rPh sb="11" eb="12">
      <t>カイ</t>
    </rPh>
    <rPh sb="15" eb="17">
      <t>バンチ</t>
    </rPh>
    <phoneticPr fontId="1"/>
  </si>
  <si>
    <t>0192-56-2515</t>
    <phoneticPr fontId="1"/>
  </si>
  <si>
    <t>019-613-7111</t>
    <phoneticPr fontId="1"/>
  </si>
  <si>
    <t>019-613-6111</t>
    <phoneticPr fontId="1"/>
  </si>
  <si>
    <t>荻野病院</t>
    <rPh sb="0" eb="2">
      <t>オギノ</t>
    </rPh>
    <rPh sb="2" eb="4">
      <t>ビョウイン</t>
    </rPh>
    <phoneticPr fontId="1"/>
  </si>
  <si>
    <t>020-0866</t>
    <phoneticPr fontId="1"/>
  </si>
  <si>
    <t>盛岡市本宮一丁目6番12号</t>
    <rPh sb="5" eb="8">
      <t>イッチョウメ</t>
    </rPh>
    <rPh sb="9" eb="10">
      <t>バン</t>
    </rPh>
    <rPh sb="12" eb="13">
      <t>ゴウ</t>
    </rPh>
    <phoneticPr fontId="1"/>
  </si>
  <si>
    <t>019-636-0317</t>
    <phoneticPr fontId="1"/>
  </si>
  <si>
    <t>岩手県立二戸病院附属九戸地域診療センター</t>
    <rPh sb="0" eb="2">
      <t>イワテ</t>
    </rPh>
    <rPh sb="2" eb="3">
      <t>ケン</t>
    </rPh>
    <rPh sb="3" eb="4">
      <t>リツ</t>
    </rPh>
    <rPh sb="4" eb="5">
      <t>ニ</t>
    </rPh>
    <rPh sb="5" eb="6">
      <t>ト</t>
    </rPh>
    <rPh sb="6" eb="8">
      <t>ビョウイン</t>
    </rPh>
    <rPh sb="8" eb="10">
      <t>フゾク</t>
    </rPh>
    <rPh sb="10" eb="11">
      <t>ク</t>
    </rPh>
    <rPh sb="11" eb="12">
      <t>コ</t>
    </rPh>
    <rPh sb="12" eb="14">
      <t>チイキ</t>
    </rPh>
    <rPh sb="14" eb="16">
      <t>シンリョウ</t>
    </rPh>
    <phoneticPr fontId="1"/>
  </si>
  <si>
    <t>及川脳神経内科クリニック</t>
    <rPh sb="0" eb="2">
      <t>オイカワ</t>
    </rPh>
    <rPh sb="2" eb="5">
      <t>ノウシンケイ</t>
    </rPh>
    <rPh sb="5" eb="7">
      <t>ナイカ</t>
    </rPh>
    <phoneticPr fontId="1"/>
  </si>
  <si>
    <t>024-0043</t>
    <phoneticPr fontId="1"/>
  </si>
  <si>
    <t>北上市立花10地割28番地1</t>
    <rPh sb="0" eb="3">
      <t>キタカミシ</t>
    </rPh>
    <rPh sb="3" eb="5">
      <t>タチバナ</t>
    </rPh>
    <rPh sb="7" eb="9">
      <t>チワリ</t>
    </rPh>
    <rPh sb="11" eb="13">
      <t>バンチ</t>
    </rPh>
    <phoneticPr fontId="1"/>
  </si>
  <si>
    <t>0197-65-3811</t>
    <phoneticPr fontId="1"/>
  </si>
  <si>
    <t>020-0105</t>
    <phoneticPr fontId="1"/>
  </si>
  <si>
    <t>020-0127</t>
    <phoneticPr fontId="1"/>
  </si>
  <si>
    <t>020-0066</t>
    <phoneticPr fontId="1"/>
  </si>
  <si>
    <t>020-0831</t>
    <phoneticPr fontId="1"/>
  </si>
  <si>
    <t>020-0807</t>
    <phoneticPr fontId="1"/>
  </si>
  <si>
    <t>020-0866</t>
    <phoneticPr fontId="1"/>
  </si>
  <si>
    <t>020-0851</t>
    <phoneticPr fontId="1"/>
  </si>
  <si>
    <t>025-0039</t>
    <phoneticPr fontId="1"/>
  </si>
  <si>
    <t>025-0033</t>
    <phoneticPr fontId="1"/>
  </si>
  <si>
    <t>024-0012</t>
    <phoneticPr fontId="1"/>
  </si>
  <si>
    <t>024-0004</t>
    <phoneticPr fontId="1"/>
  </si>
  <si>
    <t>029-3105</t>
    <phoneticPr fontId="1"/>
  </si>
  <si>
    <t>019-613-6677</t>
    <phoneticPr fontId="1"/>
  </si>
  <si>
    <t>019-647-2195</t>
    <phoneticPr fontId="1"/>
  </si>
  <si>
    <t>020-0832</t>
    <phoneticPr fontId="1"/>
  </si>
  <si>
    <t>019-638-7311</t>
    <phoneticPr fontId="1"/>
  </si>
  <si>
    <t>020-0834</t>
    <phoneticPr fontId="1"/>
  </si>
  <si>
    <t>019-638-2222</t>
    <phoneticPr fontId="1"/>
  </si>
  <si>
    <t>020-0016</t>
    <phoneticPr fontId="1"/>
  </si>
  <si>
    <t>019-626-6060</t>
    <phoneticPr fontId="1"/>
  </si>
  <si>
    <t>019-624-3251</t>
    <phoneticPr fontId="1"/>
  </si>
  <si>
    <t>020-0401</t>
    <phoneticPr fontId="1"/>
  </si>
  <si>
    <t>019-696-2055</t>
    <phoneticPr fontId="1"/>
  </si>
  <si>
    <t>019-606-3900</t>
    <phoneticPr fontId="1"/>
  </si>
  <si>
    <t>019-653-1151</t>
    <phoneticPr fontId="1"/>
  </si>
  <si>
    <t>019-637-3111</t>
    <phoneticPr fontId="1"/>
  </si>
  <si>
    <t>020-0835</t>
    <phoneticPr fontId="1"/>
  </si>
  <si>
    <t>019-635-1305</t>
    <phoneticPr fontId="1"/>
  </si>
  <si>
    <t>020-0034</t>
    <phoneticPr fontId="1"/>
  </si>
  <si>
    <t>019-635-0101</t>
    <phoneticPr fontId="1"/>
  </si>
  <si>
    <t>019-662-2888</t>
    <phoneticPr fontId="1"/>
  </si>
  <si>
    <t>020-0034</t>
    <phoneticPr fontId="1"/>
  </si>
  <si>
    <t>020-0103</t>
    <phoneticPr fontId="1"/>
  </si>
  <si>
    <t>019-662-0100</t>
    <phoneticPr fontId="1"/>
  </si>
  <si>
    <t>020-0884</t>
    <phoneticPr fontId="1"/>
  </si>
  <si>
    <t>019-623-3523</t>
    <phoneticPr fontId="1"/>
  </si>
  <si>
    <t>020-0004</t>
    <phoneticPr fontId="1"/>
  </si>
  <si>
    <t>019-622-4448</t>
    <phoneticPr fontId="1"/>
  </si>
  <si>
    <t>019-653-3522</t>
    <phoneticPr fontId="1"/>
  </si>
  <si>
    <t>019-647-3251</t>
    <phoneticPr fontId="1"/>
  </si>
  <si>
    <t>019-601-7478</t>
    <phoneticPr fontId="1"/>
  </si>
  <si>
    <t>019-656-3708</t>
    <phoneticPr fontId="1"/>
  </si>
  <si>
    <t>020-0503</t>
    <phoneticPr fontId="1"/>
  </si>
  <si>
    <t>019-692-5800</t>
    <phoneticPr fontId="1"/>
  </si>
  <si>
    <t>028-4303</t>
    <phoneticPr fontId="1"/>
  </si>
  <si>
    <t>0195-62-2043</t>
    <phoneticPr fontId="1"/>
  </si>
  <si>
    <t>028-4307</t>
    <phoneticPr fontId="1"/>
  </si>
  <si>
    <t>028-3623</t>
    <phoneticPr fontId="1"/>
  </si>
  <si>
    <t>019-611-0600</t>
    <phoneticPr fontId="1"/>
  </si>
  <si>
    <t>028-3621</t>
    <phoneticPr fontId="1"/>
  </si>
  <si>
    <t>019-697-5211</t>
    <phoneticPr fontId="1"/>
  </si>
  <si>
    <t>028-3311</t>
    <phoneticPr fontId="1"/>
  </si>
  <si>
    <t>019-672-2266</t>
    <phoneticPr fontId="1"/>
  </si>
  <si>
    <t>028-3307</t>
    <phoneticPr fontId="1"/>
  </si>
  <si>
    <t>019-699-1111</t>
    <phoneticPr fontId="1"/>
  </si>
  <si>
    <t>019-641-6818</t>
    <phoneticPr fontId="1"/>
  </si>
  <si>
    <t>0198-24-0511</t>
    <phoneticPr fontId="1"/>
  </si>
  <si>
    <t>0198-22-1322</t>
    <phoneticPr fontId="1"/>
  </si>
  <si>
    <t>0197-66-2311</t>
    <phoneticPr fontId="1"/>
  </si>
  <si>
    <t>0197-65-2332</t>
    <phoneticPr fontId="1"/>
  </si>
  <si>
    <t>024-0072</t>
    <phoneticPr fontId="1"/>
  </si>
  <si>
    <t>0197-61-0888</t>
    <phoneticPr fontId="1"/>
  </si>
  <si>
    <t>024-0061</t>
    <phoneticPr fontId="1"/>
  </si>
  <si>
    <t>0197-61-4820</t>
    <phoneticPr fontId="1"/>
  </si>
  <si>
    <t>0197-64-7722</t>
    <phoneticPr fontId="1"/>
  </si>
  <si>
    <t>024-0004</t>
    <phoneticPr fontId="1"/>
  </si>
  <si>
    <t>0197-71-1511</t>
    <phoneticPr fontId="1"/>
  </si>
  <si>
    <t>024-0084</t>
    <phoneticPr fontId="1"/>
  </si>
  <si>
    <t>0197-65-3661</t>
    <phoneticPr fontId="1"/>
  </si>
  <si>
    <t>024-0095</t>
    <phoneticPr fontId="1"/>
  </si>
  <si>
    <t>0197-63-4687</t>
    <phoneticPr fontId="1"/>
  </si>
  <si>
    <t>0197-65-5777</t>
    <phoneticPr fontId="1"/>
  </si>
  <si>
    <t>0197-72-7282</t>
    <phoneticPr fontId="1"/>
  </si>
  <si>
    <t>027-0066</t>
    <phoneticPr fontId="1"/>
  </si>
  <si>
    <t>0193-64-4833</t>
    <phoneticPr fontId="1"/>
  </si>
  <si>
    <t>027-0063</t>
    <phoneticPr fontId="1"/>
  </si>
  <si>
    <t>0193-62-3945</t>
    <phoneticPr fontId="1"/>
  </si>
  <si>
    <t>0193-62-4011</t>
    <phoneticPr fontId="1"/>
  </si>
  <si>
    <t>027-0074</t>
    <phoneticPr fontId="1"/>
  </si>
  <si>
    <t>0193-63-7222</t>
    <phoneticPr fontId="1"/>
  </si>
  <si>
    <t>0192-26-1111</t>
    <phoneticPr fontId="1"/>
  </si>
  <si>
    <t>028-0014</t>
    <phoneticPr fontId="1"/>
  </si>
  <si>
    <t>028-0541</t>
    <phoneticPr fontId="1"/>
  </si>
  <si>
    <t>0198-62-2222</t>
    <phoneticPr fontId="1"/>
  </si>
  <si>
    <t>029-0803</t>
    <phoneticPr fontId="1"/>
  </si>
  <si>
    <t>0191-51-1156</t>
    <phoneticPr fontId="1"/>
  </si>
  <si>
    <t>021-0866</t>
    <phoneticPr fontId="1"/>
  </si>
  <si>
    <t>0191-32-5105</t>
    <phoneticPr fontId="1"/>
  </si>
  <si>
    <t>021-0882</t>
    <phoneticPr fontId="1"/>
  </si>
  <si>
    <t>0191-23-3668</t>
    <phoneticPr fontId="1"/>
  </si>
  <si>
    <t>029-0711</t>
    <phoneticPr fontId="1"/>
  </si>
  <si>
    <t>0191-72-2121</t>
    <phoneticPr fontId="1"/>
  </si>
  <si>
    <t>029-0131</t>
    <phoneticPr fontId="1"/>
  </si>
  <si>
    <t>0191-23-3655</t>
    <phoneticPr fontId="1"/>
  </si>
  <si>
    <t>0192-23-3452</t>
    <phoneticPr fontId="1"/>
  </si>
  <si>
    <t>0191-53-2101</t>
    <phoneticPr fontId="1"/>
  </si>
  <si>
    <t>021-0056</t>
    <phoneticPr fontId="1"/>
  </si>
  <si>
    <t>0191-25-2221</t>
    <phoneticPr fontId="1"/>
  </si>
  <si>
    <t>021-0023</t>
    <phoneticPr fontId="1"/>
  </si>
  <si>
    <t>0191-31-2888</t>
    <phoneticPr fontId="1"/>
  </si>
  <si>
    <t>029-2205</t>
    <phoneticPr fontId="1"/>
  </si>
  <si>
    <t>0192-53-1019</t>
    <phoneticPr fontId="1"/>
  </si>
  <si>
    <t>026-0055</t>
    <phoneticPr fontId="1"/>
  </si>
  <si>
    <t>0193-25-2011</t>
    <phoneticPr fontId="1"/>
  </si>
  <si>
    <t>026-0054</t>
    <phoneticPr fontId="1"/>
  </si>
  <si>
    <t>0193-23-5105</t>
    <phoneticPr fontId="1"/>
  </si>
  <si>
    <t>026-0053</t>
    <phoneticPr fontId="1"/>
  </si>
  <si>
    <t>0193-23-7111</t>
    <phoneticPr fontId="1"/>
  </si>
  <si>
    <t>026-0025</t>
    <phoneticPr fontId="1"/>
  </si>
  <si>
    <t>0193-31-1616</t>
    <phoneticPr fontId="1"/>
  </si>
  <si>
    <t>026-0025</t>
    <phoneticPr fontId="1"/>
  </si>
  <si>
    <t>0193-31-2300</t>
    <phoneticPr fontId="1"/>
  </si>
  <si>
    <t>0195-23-2191</t>
    <phoneticPr fontId="1"/>
  </si>
  <si>
    <t>028-7303</t>
    <phoneticPr fontId="1"/>
  </si>
  <si>
    <t>0195-78-2511</t>
    <phoneticPr fontId="1"/>
  </si>
  <si>
    <t>023-0021</t>
    <phoneticPr fontId="1"/>
  </si>
  <si>
    <t>0197-22-3000</t>
    <phoneticPr fontId="1"/>
  </si>
  <si>
    <t>023-0833</t>
    <phoneticPr fontId="1"/>
  </si>
  <si>
    <t>0197-28-1117</t>
    <phoneticPr fontId="1"/>
  </si>
  <si>
    <t>023-0818</t>
    <phoneticPr fontId="1"/>
  </si>
  <si>
    <t>0197-24-1110</t>
    <phoneticPr fontId="1"/>
  </si>
  <si>
    <t>0197-25-3833</t>
    <phoneticPr fontId="1"/>
  </si>
  <si>
    <t>023-0003</t>
    <phoneticPr fontId="1"/>
  </si>
  <si>
    <t>0197-24-4148</t>
    <phoneticPr fontId="1"/>
  </si>
  <si>
    <t>023-0864</t>
    <phoneticPr fontId="1"/>
  </si>
  <si>
    <t>0197-24-4121</t>
    <phoneticPr fontId="1"/>
  </si>
  <si>
    <t>023-0851</t>
    <phoneticPr fontId="1"/>
  </si>
  <si>
    <t>0197-25-6311</t>
    <phoneticPr fontId="1"/>
  </si>
  <si>
    <t>023-0802</t>
    <phoneticPr fontId="1"/>
  </si>
  <si>
    <t>0197-51-7600</t>
    <phoneticPr fontId="1"/>
  </si>
  <si>
    <t>023-1103</t>
    <phoneticPr fontId="1"/>
  </si>
  <si>
    <t>0197-35-2181</t>
    <phoneticPr fontId="1"/>
  </si>
  <si>
    <t>029-5505</t>
    <phoneticPr fontId="1"/>
  </si>
  <si>
    <t>0197-84-2352</t>
    <phoneticPr fontId="1"/>
  </si>
  <si>
    <t>029-5611</t>
    <phoneticPr fontId="1"/>
  </si>
  <si>
    <t>0197-85-3101</t>
    <phoneticPr fontId="1"/>
  </si>
  <si>
    <t>027-0501</t>
    <phoneticPr fontId="1"/>
  </si>
  <si>
    <t>0194-22-2151</t>
    <phoneticPr fontId="1"/>
  </si>
  <si>
    <t>028-6302</t>
    <phoneticPr fontId="1"/>
  </si>
  <si>
    <t>0195-46-2411</t>
    <phoneticPr fontId="1"/>
  </si>
  <si>
    <t>028-7914</t>
    <phoneticPr fontId="1"/>
  </si>
  <si>
    <t>0194-65-2127</t>
    <phoneticPr fontId="1"/>
  </si>
  <si>
    <t>028-6502</t>
    <phoneticPr fontId="1"/>
  </si>
  <si>
    <t>0195-42-2151</t>
    <phoneticPr fontId="1"/>
  </si>
  <si>
    <t>028-5312</t>
    <phoneticPr fontId="1"/>
  </si>
  <si>
    <t>0195-33-3101</t>
    <phoneticPr fontId="1"/>
  </si>
  <si>
    <t>花巻市西大通り二丁目2番10号</t>
    <rPh sb="0" eb="3">
      <t>ハナマキシ</t>
    </rPh>
    <rPh sb="3" eb="4">
      <t>ニシ</t>
    </rPh>
    <rPh sb="4" eb="6">
      <t>オオドオリ</t>
    </rPh>
    <rPh sb="7" eb="10">
      <t>ニチョウメ</t>
    </rPh>
    <rPh sb="11" eb="12">
      <t>バン</t>
    </rPh>
    <rPh sb="14" eb="15">
      <t>ゴウ</t>
    </rPh>
    <phoneticPr fontId="1"/>
  </si>
  <si>
    <t>銀河クリニック</t>
    <rPh sb="0" eb="2">
      <t>ギンガ</t>
    </rPh>
    <phoneticPr fontId="1"/>
  </si>
  <si>
    <t>025-0075</t>
    <phoneticPr fontId="1"/>
  </si>
  <si>
    <t>花巻市花城町12番11号</t>
    <rPh sb="0" eb="3">
      <t>ハナマキシ</t>
    </rPh>
    <rPh sb="3" eb="4">
      <t>ハナ</t>
    </rPh>
    <rPh sb="4" eb="5">
      <t>シロ</t>
    </rPh>
    <rPh sb="5" eb="6">
      <t>マチ</t>
    </rPh>
    <rPh sb="8" eb="9">
      <t>バン</t>
    </rPh>
    <rPh sb="11" eb="12">
      <t>ゴウ</t>
    </rPh>
    <phoneticPr fontId="1"/>
  </si>
  <si>
    <t>0198-22-6000</t>
    <phoneticPr fontId="1"/>
  </si>
  <si>
    <t>釜石市鵜住居町二丁目202番地</t>
    <rPh sb="0" eb="3">
      <t>カマイシシ</t>
    </rPh>
    <rPh sb="3" eb="6">
      <t>ウノスマイ</t>
    </rPh>
    <rPh sb="6" eb="7">
      <t>チョウ</t>
    </rPh>
    <rPh sb="7" eb="10">
      <t>ニチョウメ</t>
    </rPh>
    <rPh sb="13" eb="15">
      <t>バンチ</t>
    </rPh>
    <phoneticPr fontId="1"/>
  </si>
  <si>
    <t>八幡平市立病院</t>
    <rPh sb="0" eb="3">
      <t>ハチマンタイ</t>
    </rPh>
    <rPh sb="3" eb="5">
      <t>シリツ</t>
    </rPh>
    <rPh sb="5" eb="7">
      <t>ビョウイン</t>
    </rPh>
    <phoneticPr fontId="1"/>
  </si>
  <si>
    <t>028-7111</t>
    <phoneticPr fontId="1"/>
  </si>
  <si>
    <t>八幡平市大更第25地割328番地1</t>
    <rPh sb="4" eb="6">
      <t>オオブケ</t>
    </rPh>
    <rPh sb="6" eb="7">
      <t>ダイ</t>
    </rPh>
    <rPh sb="9" eb="11">
      <t>チワリ</t>
    </rPh>
    <rPh sb="14" eb="16">
      <t>バンチ</t>
    </rPh>
    <phoneticPr fontId="1"/>
  </si>
  <si>
    <t>0195-76-3111</t>
    <phoneticPr fontId="1"/>
  </si>
  <si>
    <t>盛岡市下田字陣場41番地10</t>
    <rPh sb="0" eb="3">
      <t>モリオカシ</t>
    </rPh>
    <rPh sb="3" eb="5">
      <t>シモダ</t>
    </rPh>
    <rPh sb="5" eb="6">
      <t>アザ</t>
    </rPh>
    <rPh sb="6" eb="8">
      <t>ジンバ</t>
    </rPh>
    <rPh sb="10" eb="12">
      <t>バンチ</t>
    </rPh>
    <phoneticPr fontId="1"/>
  </si>
  <si>
    <t>北上市九年橋三丁目15番33号</t>
    <rPh sb="0" eb="3">
      <t>キタカミシ</t>
    </rPh>
    <rPh sb="3" eb="6">
      <t>クネンバシ</t>
    </rPh>
    <rPh sb="6" eb="9">
      <t>サンチョウメ</t>
    </rPh>
    <rPh sb="11" eb="12">
      <t>バン</t>
    </rPh>
    <rPh sb="14" eb="15">
      <t>ゴウ</t>
    </rPh>
    <phoneticPr fontId="1"/>
  </si>
  <si>
    <t>024-0063</t>
    <phoneticPr fontId="1"/>
  </si>
  <si>
    <t>遠野はやちねホスピタル</t>
    <rPh sb="0" eb="2">
      <t>トオノ</t>
    </rPh>
    <phoneticPr fontId="1"/>
  </si>
  <si>
    <t>盛岡つなぎ温泉病院</t>
    <rPh sb="0" eb="2">
      <t>モリオカ</t>
    </rPh>
    <rPh sb="5" eb="7">
      <t>オンセン</t>
    </rPh>
    <rPh sb="7" eb="9">
      <t>ビョウイン</t>
    </rPh>
    <phoneticPr fontId="1"/>
  </si>
  <si>
    <t>盛岡市繋字尾入野64番地9</t>
    <rPh sb="0" eb="3">
      <t>モリオカシ</t>
    </rPh>
    <rPh sb="3" eb="4">
      <t>ツナギ</t>
    </rPh>
    <rPh sb="4" eb="5">
      <t>アザ</t>
    </rPh>
    <rPh sb="5" eb="6">
      <t>オ</t>
    </rPh>
    <rPh sb="6" eb="8">
      <t>イリノ</t>
    </rPh>
    <rPh sb="10" eb="12">
      <t>バンチ</t>
    </rPh>
    <phoneticPr fontId="1"/>
  </si>
  <si>
    <t>019-654-3781</t>
    <phoneticPr fontId="1"/>
  </si>
  <si>
    <t>028-0502</t>
    <phoneticPr fontId="1"/>
  </si>
  <si>
    <t>遠野市青笹町中沢5地割5番地</t>
    <rPh sb="0" eb="3">
      <t>トオノシ</t>
    </rPh>
    <rPh sb="3" eb="5">
      <t>アオザサ</t>
    </rPh>
    <rPh sb="5" eb="6">
      <t>チョウ</t>
    </rPh>
    <rPh sb="6" eb="8">
      <t>ナカサワ</t>
    </rPh>
    <rPh sb="9" eb="11">
      <t>チワリ</t>
    </rPh>
    <rPh sb="12" eb="14">
      <t>バンチ</t>
    </rPh>
    <phoneticPr fontId="1"/>
  </si>
  <si>
    <t>0198-62-2026</t>
    <phoneticPr fontId="1"/>
  </si>
  <si>
    <t>020-0857</t>
    <phoneticPr fontId="1"/>
  </si>
  <si>
    <t>盛岡市北飯岡一丁目2番68号</t>
    <rPh sb="0" eb="3">
      <t>モリオカシ</t>
    </rPh>
    <rPh sb="3" eb="6">
      <t>キタイイオカ</t>
    </rPh>
    <rPh sb="6" eb="9">
      <t>イッチョウメ</t>
    </rPh>
    <rPh sb="10" eb="11">
      <t>バン</t>
    </rPh>
    <rPh sb="13" eb="14">
      <t>ゴウ</t>
    </rPh>
    <phoneticPr fontId="1"/>
  </si>
  <si>
    <t>019-656-5636</t>
    <phoneticPr fontId="1"/>
  </si>
  <si>
    <t>岩手県立磐井病院附属花泉地域診療センター</t>
    <rPh sb="0" eb="4">
      <t>イワテケンリツ</t>
    </rPh>
    <rPh sb="4" eb="6">
      <t>イワイ</t>
    </rPh>
    <rPh sb="6" eb="8">
      <t>ビョウイン</t>
    </rPh>
    <rPh sb="8" eb="10">
      <t>フゾク</t>
    </rPh>
    <rPh sb="10" eb="12">
      <t>ハナイズミ</t>
    </rPh>
    <rPh sb="12" eb="14">
      <t>チイキ</t>
    </rPh>
    <rPh sb="14" eb="16">
      <t>シンリョウ</t>
    </rPh>
    <phoneticPr fontId="1"/>
  </si>
  <si>
    <t>一関市花泉町涌津字上原31番地</t>
    <rPh sb="0" eb="3">
      <t>イチノセキシ</t>
    </rPh>
    <rPh sb="3" eb="5">
      <t>ハナイズミ</t>
    </rPh>
    <rPh sb="5" eb="6">
      <t>チョウ</t>
    </rPh>
    <rPh sb="6" eb="8">
      <t>ワクツ</t>
    </rPh>
    <rPh sb="8" eb="9">
      <t>アザ</t>
    </rPh>
    <rPh sb="9" eb="11">
      <t>ウエハラ</t>
    </rPh>
    <rPh sb="13" eb="15">
      <t>バンチ</t>
    </rPh>
    <phoneticPr fontId="1"/>
  </si>
  <si>
    <t>0191-82-1231</t>
    <phoneticPr fontId="1"/>
  </si>
  <si>
    <t>019-625-3134</t>
    <phoneticPr fontId="1"/>
  </si>
  <si>
    <t>陸前高田市高田町字太田512番地2</t>
    <rPh sb="0" eb="5">
      <t>リクゼンタカタシ</t>
    </rPh>
    <rPh sb="5" eb="7">
      <t>タカタ</t>
    </rPh>
    <rPh sb="7" eb="8">
      <t>チョウ</t>
    </rPh>
    <rPh sb="8" eb="9">
      <t>アザ</t>
    </rPh>
    <rPh sb="9" eb="11">
      <t>オオタ</t>
    </rPh>
    <rPh sb="14" eb="16">
      <t>バンチ</t>
    </rPh>
    <phoneticPr fontId="1"/>
  </si>
  <si>
    <t>やまと在宅診療所一関</t>
    <rPh sb="3" eb="5">
      <t>ザイタク</t>
    </rPh>
    <rPh sb="5" eb="8">
      <t>シンリョウジョ</t>
    </rPh>
    <rPh sb="8" eb="10">
      <t>イチノセキ</t>
    </rPh>
    <phoneticPr fontId="1"/>
  </si>
  <si>
    <t>021-0872</t>
    <phoneticPr fontId="1"/>
  </si>
  <si>
    <t>一関市宮坂町2番9号</t>
    <rPh sb="0" eb="3">
      <t>イチノセキシ</t>
    </rPh>
    <rPh sb="3" eb="6">
      <t>ミヤサカマチ</t>
    </rPh>
    <rPh sb="7" eb="8">
      <t>バン</t>
    </rPh>
    <rPh sb="9" eb="10">
      <t>ゴウ</t>
    </rPh>
    <phoneticPr fontId="1"/>
  </si>
  <si>
    <t>0191-34-7025</t>
    <phoneticPr fontId="1"/>
  </si>
  <si>
    <t>盛岡北心療クリニック</t>
    <rPh sb="0" eb="2">
      <t>モリオカ</t>
    </rPh>
    <rPh sb="2" eb="3">
      <t>キタ</t>
    </rPh>
    <rPh sb="3" eb="5">
      <t>シンリョウ</t>
    </rPh>
    <phoneticPr fontId="1"/>
  </si>
  <si>
    <t>020-0121</t>
    <phoneticPr fontId="1"/>
  </si>
  <si>
    <t>盛岡市月が丘三丁目29番2号</t>
    <rPh sb="0" eb="3">
      <t>モリオカシ</t>
    </rPh>
    <rPh sb="3" eb="4">
      <t>ツキ</t>
    </rPh>
    <rPh sb="5" eb="6">
      <t>オカ</t>
    </rPh>
    <rPh sb="6" eb="9">
      <t>サンチョウメ</t>
    </rPh>
    <rPh sb="11" eb="12">
      <t>バン</t>
    </rPh>
    <rPh sb="13" eb="14">
      <t>ゴウ</t>
    </rPh>
    <phoneticPr fontId="1"/>
  </si>
  <si>
    <t>019-643-0321</t>
    <phoneticPr fontId="1"/>
  </si>
  <si>
    <t>鵜飼こどもクリニック</t>
    <rPh sb="0" eb="2">
      <t>ウカイ</t>
    </rPh>
    <phoneticPr fontId="1"/>
  </si>
  <si>
    <t>020-0655</t>
    <phoneticPr fontId="1"/>
  </si>
  <si>
    <t>滝沢市鵜飼御庭田65番地2</t>
    <rPh sb="0" eb="3">
      <t>タキザワシ</t>
    </rPh>
    <rPh sb="3" eb="5">
      <t>ウカイ</t>
    </rPh>
    <rPh sb="5" eb="6">
      <t>ゴ</t>
    </rPh>
    <rPh sb="6" eb="7">
      <t>ニワ</t>
    </rPh>
    <rPh sb="7" eb="8">
      <t>タ</t>
    </rPh>
    <rPh sb="10" eb="12">
      <t>バンチ</t>
    </rPh>
    <phoneticPr fontId="1"/>
  </si>
  <si>
    <t>019-613-6270</t>
    <phoneticPr fontId="1"/>
  </si>
  <si>
    <t>みちのく療育園メディカルセンター　　</t>
    <phoneticPr fontId="1"/>
  </si>
  <si>
    <t>024-0085</t>
    <phoneticPr fontId="1"/>
  </si>
  <si>
    <t>北上市しらゆり3番2号</t>
    <rPh sb="0" eb="3">
      <t>キタカミシ</t>
    </rPh>
    <rPh sb="8" eb="9">
      <t>バン</t>
    </rPh>
    <rPh sb="10" eb="11">
      <t>ゴウ</t>
    </rPh>
    <phoneticPr fontId="1"/>
  </si>
  <si>
    <t>大澤クリニック</t>
    <rPh sb="0" eb="2">
      <t>オオサワ</t>
    </rPh>
    <phoneticPr fontId="1"/>
  </si>
  <si>
    <t>020-0822</t>
    <phoneticPr fontId="1"/>
  </si>
  <si>
    <t>盛岡市茶畑二丁目8番3号</t>
    <rPh sb="0" eb="3">
      <t>モリオカシ</t>
    </rPh>
    <rPh sb="3" eb="5">
      <t>チャバタケ</t>
    </rPh>
    <rPh sb="5" eb="8">
      <t>ニチョウメ</t>
    </rPh>
    <rPh sb="9" eb="10">
      <t>バン</t>
    </rPh>
    <rPh sb="11" eb="12">
      <t>ゴウ</t>
    </rPh>
    <phoneticPr fontId="1"/>
  </si>
  <si>
    <t>019-652-0038</t>
    <phoneticPr fontId="1"/>
  </si>
  <si>
    <t>さくらPORTクリニック</t>
    <phoneticPr fontId="1"/>
  </si>
  <si>
    <t>八角医院</t>
    <rPh sb="0" eb="2">
      <t>ヤスミ</t>
    </rPh>
    <rPh sb="2" eb="4">
      <t>イイン</t>
    </rPh>
    <phoneticPr fontId="1"/>
  </si>
  <si>
    <t>028-4125</t>
    <phoneticPr fontId="1"/>
  </si>
  <si>
    <t>盛岡市好摩字夏間木101番地2</t>
    <rPh sb="0" eb="3">
      <t>モリオカシ</t>
    </rPh>
    <rPh sb="3" eb="5">
      <t>コウマ</t>
    </rPh>
    <rPh sb="5" eb="6">
      <t>アザ</t>
    </rPh>
    <rPh sb="6" eb="7">
      <t>ナツ</t>
    </rPh>
    <rPh sb="7" eb="8">
      <t>マ</t>
    </rPh>
    <rPh sb="8" eb="9">
      <t>キ</t>
    </rPh>
    <rPh sb="12" eb="14">
      <t>バンチ</t>
    </rPh>
    <phoneticPr fontId="1"/>
  </si>
  <si>
    <t>019-682-0007</t>
    <phoneticPr fontId="1"/>
  </si>
  <si>
    <t>盛岡市高松四丁目20番40号　　　　　　　　　　　　　　　　　　　　　　　　　　</t>
    <phoneticPr fontId="1"/>
  </si>
  <si>
    <t>駅前メンタルクリニック</t>
    <phoneticPr fontId="1"/>
  </si>
  <si>
    <t>020-0034</t>
    <phoneticPr fontId="1"/>
  </si>
  <si>
    <t>盛岡市盛岡駅前通9番10号丸善ビル4F</t>
    <rPh sb="0" eb="3">
      <t>モリオカシ</t>
    </rPh>
    <rPh sb="3" eb="7">
      <t>モリオカエキマエ</t>
    </rPh>
    <rPh sb="7" eb="8">
      <t>トオ</t>
    </rPh>
    <rPh sb="9" eb="10">
      <t>バン</t>
    </rPh>
    <rPh sb="12" eb="13">
      <t>ゴウ</t>
    </rPh>
    <rPh sb="13" eb="15">
      <t>マルゼン</t>
    </rPh>
    <phoneticPr fontId="1"/>
  </si>
  <si>
    <t>019-606-5378</t>
    <phoneticPr fontId="1"/>
  </si>
  <si>
    <t>佐藤クリニック</t>
    <rPh sb="0" eb="2">
      <t>サトウ</t>
    </rPh>
    <phoneticPr fontId="1"/>
  </si>
  <si>
    <t>023-0034</t>
    <phoneticPr fontId="1"/>
  </si>
  <si>
    <t>奥州市水沢字川口27番地3</t>
    <rPh sb="0" eb="3">
      <t>オウシュウシ</t>
    </rPh>
    <rPh sb="3" eb="5">
      <t>ミズサワ</t>
    </rPh>
    <rPh sb="5" eb="6">
      <t>アザ</t>
    </rPh>
    <rPh sb="6" eb="8">
      <t>カワグチ</t>
    </rPh>
    <rPh sb="10" eb="12">
      <t>バンチ</t>
    </rPh>
    <phoneticPr fontId="1"/>
  </si>
  <si>
    <t>0197-51-3333</t>
    <phoneticPr fontId="1"/>
  </si>
  <si>
    <t>赤坂医院</t>
    <rPh sb="0" eb="2">
      <t>アカサカ</t>
    </rPh>
    <rPh sb="2" eb="4">
      <t>イイン</t>
    </rPh>
    <phoneticPr fontId="1"/>
  </si>
  <si>
    <t>029-5505</t>
    <phoneticPr fontId="1"/>
  </si>
  <si>
    <t>0197-84-2121</t>
    <phoneticPr fontId="1"/>
  </si>
  <si>
    <t>医療法人社団 ほそかわ小児科クリニック</t>
    <rPh sb="0" eb="4">
      <t>イリョウホウジン</t>
    </rPh>
    <rPh sb="4" eb="6">
      <t>シャダン</t>
    </rPh>
    <rPh sb="11" eb="14">
      <t>ショウニカ</t>
    </rPh>
    <phoneticPr fontId="1"/>
  </si>
  <si>
    <t>こずかた診療所</t>
    <rPh sb="4" eb="7">
      <t>シンリョウジョ</t>
    </rPh>
    <phoneticPr fontId="1"/>
  </si>
  <si>
    <t>028-3614</t>
    <phoneticPr fontId="1"/>
  </si>
  <si>
    <t>紫波郡矢巾町又兵エ新田第5地割335番地</t>
    <rPh sb="0" eb="3">
      <t>シワグン</t>
    </rPh>
    <rPh sb="3" eb="6">
      <t>ヤハバチョウ</t>
    </rPh>
    <rPh sb="6" eb="7">
      <t>マタ</t>
    </rPh>
    <rPh sb="7" eb="8">
      <t>ヘイ</t>
    </rPh>
    <rPh sb="9" eb="11">
      <t>シンデン</t>
    </rPh>
    <rPh sb="11" eb="12">
      <t>ダイ</t>
    </rPh>
    <rPh sb="13" eb="15">
      <t>チワリ</t>
    </rPh>
    <rPh sb="18" eb="20">
      <t>バンチ</t>
    </rPh>
    <phoneticPr fontId="1"/>
  </si>
  <si>
    <t>019-698-3033</t>
    <phoneticPr fontId="1"/>
  </si>
  <si>
    <t>あべ脳神経内科・物忘れクリニック</t>
    <rPh sb="2" eb="7">
      <t>ノウシンケイナイカ</t>
    </rPh>
    <rPh sb="8" eb="10">
      <t>モノワス</t>
    </rPh>
    <phoneticPr fontId="1"/>
  </si>
  <si>
    <t>020-0871</t>
    <phoneticPr fontId="1"/>
  </si>
  <si>
    <t>盛岡市中ノ橋通一丁目6番8号</t>
    <rPh sb="0" eb="3">
      <t>モリオカシ</t>
    </rPh>
    <rPh sb="3" eb="4">
      <t>ナカ</t>
    </rPh>
    <rPh sb="5" eb="7">
      <t>ハシドオ</t>
    </rPh>
    <rPh sb="7" eb="10">
      <t>イッチョウメ</t>
    </rPh>
    <rPh sb="11" eb="12">
      <t>バン</t>
    </rPh>
    <rPh sb="13" eb="14">
      <t>ゴウ</t>
    </rPh>
    <phoneticPr fontId="1"/>
  </si>
  <si>
    <t>019-606-3711</t>
    <phoneticPr fontId="1"/>
  </si>
  <si>
    <t>024-0032</t>
    <phoneticPr fontId="1"/>
  </si>
  <si>
    <t>北上市川岸一丁目1番20号　さくらPORT・オフィス１階</t>
    <rPh sb="0" eb="3">
      <t>キタカミシ</t>
    </rPh>
    <rPh sb="3" eb="5">
      <t>カワギシ</t>
    </rPh>
    <rPh sb="5" eb="8">
      <t>イッチョウメ</t>
    </rPh>
    <rPh sb="9" eb="10">
      <t>バン</t>
    </rPh>
    <rPh sb="12" eb="13">
      <t>ゴウ</t>
    </rPh>
    <rPh sb="27" eb="28">
      <t>カイ</t>
    </rPh>
    <phoneticPr fontId="1"/>
  </si>
  <si>
    <t>0197-72-6700</t>
    <phoneticPr fontId="1"/>
  </si>
  <si>
    <t>北上こども医院</t>
    <rPh sb="0" eb="2">
      <t>キタカミ</t>
    </rPh>
    <rPh sb="5" eb="7">
      <t>イイン</t>
    </rPh>
    <phoneticPr fontId="1"/>
  </si>
  <si>
    <t>024-0004</t>
    <phoneticPr fontId="1"/>
  </si>
  <si>
    <t>北上市村崎野15地割354番地2</t>
    <rPh sb="0" eb="3">
      <t>キタカミシ</t>
    </rPh>
    <rPh sb="3" eb="6">
      <t>ムラサキノ</t>
    </rPh>
    <rPh sb="8" eb="10">
      <t>チワリ</t>
    </rPh>
    <rPh sb="13" eb="15">
      <t>バンチ</t>
    </rPh>
    <phoneticPr fontId="1"/>
  </si>
  <si>
    <t>0197-81-6660</t>
    <phoneticPr fontId="1"/>
  </si>
  <si>
    <t>岩手県立東和病院</t>
    <rPh sb="0" eb="4">
      <t>イワテケンリツ</t>
    </rPh>
    <rPh sb="4" eb="6">
      <t>トウワ</t>
    </rPh>
    <rPh sb="6" eb="8">
      <t>ビョウイン</t>
    </rPh>
    <phoneticPr fontId="1"/>
  </si>
  <si>
    <t>028-0115</t>
    <phoneticPr fontId="1"/>
  </si>
  <si>
    <t>花巻市東和町安俵6区75番地1</t>
    <rPh sb="0" eb="3">
      <t>ハナマキシ</t>
    </rPh>
    <rPh sb="3" eb="6">
      <t>トウワチョウ</t>
    </rPh>
    <rPh sb="6" eb="7">
      <t>ヤス</t>
    </rPh>
    <rPh sb="7" eb="8">
      <t>タワラ</t>
    </rPh>
    <rPh sb="9" eb="10">
      <t>ク</t>
    </rPh>
    <rPh sb="12" eb="14">
      <t>バンチ</t>
    </rPh>
    <phoneticPr fontId="1"/>
  </si>
  <si>
    <t>0198-42-2211</t>
    <phoneticPr fontId="1"/>
  </si>
  <si>
    <t>奥州市江刺西大通り5番23号</t>
    <rPh sb="0" eb="2">
      <t>オウシュウ</t>
    </rPh>
    <rPh sb="2" eb="3">
      <t>シ</t>
    </rPh>
    <rPh sb="3" eb="5">
      <t>エサシ</t>
    </rPh>
    <rPh sb="5" eb="6">
      <t>ニシ</t>
    </rPh>
    <rPh sb="6" eb="8">
      <t>オオドオリ</t>
    </rPh>
    <rPh sb="10" eb="11">
      <t>バン</t>
    </rPh>
    <rPh sb="13" eb="14">
      <t>ゴウ</t>
    </rPh>
    <phoneticPr fontId="1"/>
  </si>
  <si>
    <t>くぼ脳神経外科・頭痛クリニック</t>
    <rPh sb="2" eb="5">
      <t>ノウシンケイ</t>
    </rPh>
    <rPh sb="5" eb="7">
      <t>ゲカ</t>
    </rPh>
    <rPh sb="8" eb="10">
      <t>ズツウ</t>
    </rPh>
    <phoneticPr fontId="1"/>
  </si>
  <si>
    <t>020-0835</t>
    <phoneticPr fontId="1"/>
  </si>
  <si>
    <t>盛岡市津志田16地割17番地2</t>
    <rPh sb="0" eb="3">
      <t>モリオカシ</t>
    </rPh>
    <rPh sb="3" eb="6">
      <t>ツシダ</t>
    </rPh>
    <rPh sb="8" eb="10">
      <t>チワリ</t>
    </rPh>
    <rPh sb="12" eb="14">
      <t>バンチ</t>
    </rPh>
    <phoneticPr fontId="1"/>
  </si>
  <si>
    <t>019-639-0123</t>
    <phoneticPr fontId="1"/>
  </si>
  <si>
    <t>医療法人誠心会いしわりホームケアクリニック</t>
    <rPh sb="4" eb="6">
      <t>セイシン</t>
    </rPh>
    <rPh sb="6" eb="7">
      <t>カイ</t>
    </rPh>
    <phoneticPr fontId="1"/>
  </si>
  <si>
    <t>盛岡おおうら脳神経内科クリニック</t>
    <rPh sb="0" eb="2">
      <t>モリオカ</t>
    </rPh>
    <rPh sb="6" eb="9">
      <t>ノウシンケイ</t>
    </rPh>
    <rPh sb="9" eb="11">
      <t>ナイカ</t>
    </rPh>
    <phoneticPr fontId="1"/>
  </si>
  <si>
    <t>019-613-6678</t>
    <phoneticPr fontId="1"/>
  </si>
  <si>
    <t>019-613-8007</t>
    <phoneticPr fontId="1"/>
  </si>
  <si>
    <t>盛岡市青山三丁目27番5号</t>
    <rPh sb="0" eb="3">
      <t>モリオカシ</t>
    </rPh>
    <rPh sb="3" eb="5">
      <t>アオヤマ</t>
    </rPh>
    <rPh sb="5" eb="8">
      <t>サンチョウメ</t>
    </rPh>
    <rPh sb="10" eb="11">
      <t>バン</t>
    </rPh>
    <rPh sb="12" eb="13">
      <t>ゴウ</t>
    </rPh>
    <phoneticPr fontId="1"/>
  </si>
  <si>
    <t>020-0133</t>
    <phoneticPr fontId="1"/>
  </si>
  <si>
    <t>医療法人財団正清会 みなとホスピタル</t>
    <rPh sb="0" eb="4">
      <t>イリョウホウジン</t>
    </rPh>
    <rPh sb="4" eb="6">
      <t>ザイダン</t>
    </rPh>
    <rPh sb="6" eb="7">
      <t>タダ</t>
    </rPh>
    <rPh sb="7" eb="8">
      <t>キヨシ</t>
    </rPh>
    <rPh sb="8" eb="9">
      <t>カイ</t>
    </rPh>
    <phoneticPr fontId="1"/>
  </si>
  <si>
    <t>027-0047</t>
    <phoneticPr fontId="1"/>
  </si>
  <si>
    <t>宮古市根市第2地割35番2</t>
    <rPh sb="0" eb="3">
      <t>ミヤコシ</t>
    </rPh>
    <rPh sb="3" eb="5">
      <t>ネイチ</t>
    </rPh>
    <rPh sb="5" eb="6">
      <t>ダイ</t>
    </rPh>
    <rPh sb="7" eb="9">
      <t>チワリ</t>
    </rPh>
    <rPh sb="11" eb="12">
      <t>バン</t>
    </rPh>
    <phoneticPr fontId="1"/>
  </si>
  <si>
    <t>0193-62-7021</t>
    <phoneticPr fontId="1"/>
  </si>
  <si>
    <t>和賀郡西和賀町湯本29地割66番地4</t>
    <rPh sb="0" eb="3">
      <t>ワガグン</t>
    </rPh>
    <rPh sb="3" eb="7">
      <t>ニシワガチョウ</t>
    </rPh>
    <rPh sb="7" eb="9">
      <t>ユモト</t>
    </rPh>
    <rPh sb="11" eb="13">
      <t>チワリ</t>
    </rPh>
    <rPh sb="15" eb="16">
      <t>バン</t>
    </rPh>
    <rPh sb="16" eb="17">
      <t>チ</t>
    </rPh>
    <phoneticPr fontId="1"/>
  </si>
  <si>
    <t>盛岡市東見前6地割40番地1　　　　　　　　　　　　　　　　　　</t>
    <rPh sb="11" eb="12">
      <t>ｂ</t>
    </rPh>
    <rPh sb="12" eb="13">
      <t>チ</t>
    </rPh>
    <phoneticPr fontId="1"/>
  </si>
  <si>
    <t>奥州市水沢字欠ノ下12番地3　　　　　　　　　　　　　　　　　　　　　　　　　　　　</t>
    <rPh sb="0" eb="3">
      <t>オウシュウシ</t>
    </rPh>
    <rPh sb="5" eb="6">
      <t>アザ</t>
    </rPh>
    <phoneticPr fontId="1"/>
  </si>
  <si>
    <t>奥州市水沢字東町33番地1</t>
    <rPh sb="0" eb="2">
      <t>オウシュウ</t>
    </rPh>
    <rPh sb="2" eb="3">
      <t>シ</t>
    </rPh>
    <rPh sb="3" eb="5">
      <t>ミズサワ</t>
    </rPh>
    <rPh sb="5" eb="6">
      <t>アザ</t>
    </rPh>
    <rPh sb="6" eb="7">
      <t>ヒガシ</t>
    </rPh>
    <rPh sb="7" eb="8">
      <t>マチ</t>
    </rPh>
    <rPh sb="10" eb="12">
      <t>バンチ</t>
    </rPh>
    <phoneticPr fontId="1"/>
  </si>
  <si>
    <t>一般財団法人岩手済生医会　三田記念病院</t>
    <rPh sb="0" eb="2">
      <t>イッパン</t>
    </rPh>
    <rPh sb="2" eb="6">
      <t>ザイダンホウジン</t>
    </rPh>
    <rPh sb="6" eb="8">
      <t>イワテ</t>
    </rPh>
    <rPh sb="8" eb="10">
      <t>サイセイ</t>
    </rPh>
    <rPh sb="10" eb="12">
      <t>イカイ</t>
    </rPh>
    <rPh sb="13" eb="19">
      <t>ミタ</t>
    </rPh>
    <phoneticPr fontId="1"/>
  </si>
  <si>
    <t>ふじメンタルクリニック　　　　　　　　　</t>
    <phoneticPr fontId="1"/>
  </si>
  <si>
    <t>盛岡市三本柳6地割1番地1　　　　　　　　　　　　　　　　　　　　　　　　　　</t>
    <rPh sb="11" eb="12">
      <t>チ</t>
    </rPh>
    <phoneticPr fontId="1"/>
  </si>
  <si>
    <t>岩手郡岩手町江刈内第10地割47番地2</t>
    <rPh sb="9" eb="10">
      <t>ダイ</t>
    </rPh>
    <rPh sb="12" eb="14">
      <t>チワリ</t>
    </rPh>
    <rPh sb="16" eb="17">
      <t>バン</t>
    </rPh>
    <rPh sb="17" eb="18">
      <t>チ</t>
    </rPh>
    <phoneticPr fontId="1"/>
  </si>
  <si>
    <t>盛岡医療生活協同組合さわやかクリニック</t>
    <rPh sb="0" eb="2">
      <t>モリオカ</t>
    </rPh>
    <rPh sb="2" eb="4">
      <t>イリョウ</t>
    </rPh>
    <rPh sb="4" eb="6">
      <t>セイカツ</t>
    </rPh>
    <rPh sb="6" eb="8">
      <t>キョウドウ</t>
    </rPh>
    <rPh sb="8" eb="10">
      <t>クミアイ</t>
    </rPh>
    <phoneticPr fontId="1"/>
  </si>
  <si>
    <t>紫波郡矢巾町大字広宮沢第1地割2番地181</t>
    <rPh sb="6" eb="8">
      <t>オオアザ</t>
    </rPh>
    <rPh sb="11" eb="12">
      <t>ダイ</t>
    </rPh>
    <rPh sb="13" eb="15">
      <t>チワリ</t>
    </rPh>
    <rPh sb="16" eb="17">
      <t>バン</t>
    </rPh>
    <rPh sb="17" eb="18">
      <t>チ</t>
    </rPh>
    <phoneticPr fontId="1"/>
  </si>
  <si>
    <t>医療法人社団帰厚堂南昌病院</t>
    <rPh sb="0" eb="6">
      <t>イリョウホウジンシャダン</t>
    </rPh>
    <rPh sb="6" eb="7">
      <t>カエ</t>
    </rPh>
    <rPh sb="7" eb="8">
      <t>コウ</t>
    </rPh>
    <rPh sb="8" eb="9">
      <t>ドウ</t>
    </rPh>
    <rPh sb="9" eb="10">
      <t>ナン</t>
    </rPh>
    <rPh sb="10" eb="11">
      <t>ショウ</t>
    </rPh>
    <rPh sb="11" eb="13">
      <t>ビョウイン</t>
    </rPh>
    <phoneticPr fontId="1"/>
  </si>
  <si>
    <t>花巻市諏訪町二丁目1番16号　　　　　　　　　　　　　　　　　　　　　　　　　　</t>
    <rPh sb="10" eb="11">
      <t>バン</t>
    </rPh>
    <rPh sb="13" eb="14">
      <t>ゴウ</t>
    </rPh>
    <phoneticPr fontId="1"/>
  </si>
  <si>
    <t>医療法人社団創生会おとめがわ病院　　　　　</t>
    <rPh sb="0" eb="6">
      <t>イリョウホウジンシャダン</t>
    </rPh>
    <rPh sb="6" eb="8">
      <t>ソウセイ</t>
    </rPh>
    <rPh sb="8" eb="9">
      <t>カイ</t>
    </rPh>
    <phoneticPr fontId="1"/>
  </si>
  <si>
    <t>社会福祉法人恩賜財団岩手県済生会岩泉病院　　　</t>
    <rPh sb="10" eb="13">
      <t>イワテケン</t>
    </rPh>
    <phoneticPr fontId="1"/>
  </si>
  <si>
    <t>奥州市水沢字龍ヶ馬場61番地　　　　　　　　　　　　　　　　　　　　　　　　　　　　　　</t>
    <rPh sb="0" eb="3">
      <t>オウシュウシ</t>
    </rPh>
    <rPh sb="5" eb="6">
      <t>アザ</t>
    </rPh>
    <rPh sb="12" eb="14">
      <t>バンチ</t>
    </rPh>
    <phoneticPr fontId="1"/>
  </si>
  <si>
    <t>奥州市水沢字大畑小路27番地1</t>
    <rPh sb="0" eb="2">
      <t>オウシュウ</t>
    </rPh>
    <rPh sb="2" eb="3">
      <t>シ</t>
    </rPh>
    <rPh sb="3" eb="5">
      <t>ミズサワ</t>
    </rPh>
    <rPh sb="5" eb="6">
      <t>アザ</t>
    </rPh>
    <rPh sb="6" eb="7">
      <t>オオ</t>
    </rPh>
    <rPh sb="7" eb="8">
      <t>ハタケ</t>
    </rPh>
    <rPh sb="8" eb="10">
      <t>コウジ</t>
    </rPh>
    <rPh sb="12" eb="13">
      <t>バン</t>
    </rPh>
    <rPh sb="13" eb="14">
      <t>チ</t>
    </rPh>
    <phoneticPr fontId="1"/>
  </si>
  <si>
    <t>盛岡市本宮字小板小瀬13番地4</t>
    <rPh sb="0" eb="3">
      <t>モリオカシ</t>
    </rPh>
    <rPh sb="3" eb="4">
      <t>モト</t>
    </rPh>
    <rPh sb="4" eb="5">
      <t>ミヤ</t>
    </rPh>
    <rPh sb="5" eb="6">
      <t>アザ</t>
    </rPh>
    <rPh sb="6" eb="7">
      <t>コ</t>
    </rPh>
    <rPh sb="7" eb="8">
      <t>イタ</t>
    </rPh>
    <rPh sb="8" eb="10">
      <t>コセ</t>
    </rPh>
    <rPh sb="12" eb="13">
      <t>バン</t>
    </rPh>
    <rPh sb="13" eb="14">
      <t>チ</t>
    </rPh>
    <phoneticPr fontId="1"/>
  </si>
  <si>
    <t>総合花巻病院</t>
    <phoneticPr fontId="1"/>
  </si>
  <si>
    <t>025-0082</t>
    <phoneticPr fontId="1"/>
  </si>
  <si>
    <t>花巻市御田屋町4番56号</t>
    <rPh sb="0" eb="3">
      <t>ハナマキシ</t>
    </rPh>
    <rPh sb="3" eb="7">
      <t>オタヤチョウ</t>
    </rPh>
    <rPh sb="8" eb="9">
      <t>バン</t>
    </rPh>
    <rPh sb="11" eb="12">
      <t>ゴウ</t>
    </rPh>
    <phoneticPr fontId="1"/>
  </si>
  <si>
    <t>0198-23-3311</t>
    <phoneticPr fontId="1"/>
  </si>
  <si>
    <t>医療法人社団桂会　かつら内科クリニック</t>
    <rPh sb="4" eb="6">
      <t>シャダン</t>
    </rPh>
    <rPh sb="6" eb="7">
      <t>カツラ</t>
    </rPh>
    <rPh sb="7" eb="8">
      <t>カイ</t>
    </rPh>
    <rPh sb="12" eb="14">
      <t>ナイカ</t>
    </rPh>
    <phoneticPr fontId="1"/>
  </si>
  <si>
    <t>盛岡市本宮字小坂小瀬13番2</t>
    <rPh sb="0" eb="3">
      <t>モリオカシ</t>
    </rPh>
    <rPh sb="3" eb="5">
      <t>モトミヤ</t>
    </rPh>
    <rPh sb="5" eb="6">
      <t>アザ</t>
    </rPh>
    <rPh sb="6" eb="8">
      <t>コサカ</t>
    </rPh>
    <rPh sb="8" eb="10">
      <t>コセ</t>
    </rPh>
    <rPh sb="12" eb="13">
      <t>バン</t>
    </rPh>
    <phoneticPr fontId="1"/>
  </si>
  <si>
    <t>019-658-1223</t>
    <phoneticPr fontId="1"/>
  </si>
  <si>
    <t>さいとうさやかクリニック</t>
    <phoneticPr fontId="1"/>
  </si>
  <si>
    <t>医療法人社団愛和会公園通りクリニック</t>
    <rPh sb="0" eb="6">
      <t>イリョウホウジンシャダン</t>
    </rPh>
    <rPh sb="6" eb="7">
      <t>アイ</t>
    </rPh>
    <rPh sb="7" eb="8">
      <t>ワ</t>
    </rPh>
    <rPh sb="8" eb="9">
      <t>カイ</t>
    </rPh>
    <rPh sb="9" eb="11">
      <t>コウエン</t>
    </rPh>
    <rPh sb="11" eb="12">
      <t>トオ</t>
    </rPh>
    <phoneticPr fontId="1"/>
  </si>
  <si>
    <t>盛岡市本町通三丁目1番1号　STマンション１階</t>
    <rPh sb="0" eb="3">
      <t>モリオカシ</t>
    </rPh>
    <rPh sb="3" eb="5">
      <t>ホンチョウ</t>
    </rPh>
    <rPh sb="5" eb="6">
      <t>トオ</t>
    </rPh>
    <rPh sb="6" eb="9">
      <t>サンチョウメ</t>
    </rPh>
    <rPh sb="10" eb="11">
      <t>バン</t>
    </rPh>
    <rPh sb="12" eb="13">
      <t>ゴウ</t>
    </rPh>
    <rPh sb="22" eb="23">
      <t>カイ</t>
    </rPh>
    <phoneticPr fontId="1"/>
  </si>
  <si>
    <t>019-625-3008</t>
    <phoneticPr fontId="1"/>
  </si>
  <si>
    <t>盛岡こもれびメンタルクリニック</t>
    <rPh sb="0" eb="2">
      <t>モリオカ</t>
    </rPh>
    <phoneticPr fontId="1"/>
  </si>
  <si>
    <t>盛岡市盛岡駅前通14番9号　平戸屋ビル4階</t>
    <rPh sb="0" eb="3">
      <t>モリオカシ</t>
    </rPh>
    <rPh sb="3" eb="7">
      <t>モリオカエキマエ</t>
    </rPh>
    <rPh sb="7" eb="8">
      <t>トオ</t>
    </rPh>
    <rPh sb="10" eb="11">
      <t>バン</t>
    </rPh>
    <rPh sb="12" eb="13">
      <t>ゴウ</t>
    </rPh>
    <rPh sb="14" eb="16">
      <t>ヒラト</t>
    </rPh>
    <rPh sb="16" eb="17">
      <t>ヤ</t>
    </rPh>
    <rPh sb="20" eb="21">
      <t>カイ</t>
    </rPh>
    <phoneticPr fontId="1"/>
  </si>
  <si>
    <t>019-681-3800</t>
    <phoneticPr fontId="1"/>
  </si>
  <si>
    <t>盛岡市菜園一丁目6番13号　公園通りプラザビル２階</t>
    <rPh sb="0" eb="3">
      <t>モリオカシ</t>
    </rPh>
    <rPh sb="3" eb="5">
      <t>サイエン</t>
    </rPh>
    <rPh sb="5" eb="8">
      <t>イッチョウメ</t>
    </rPh>
    <rPh sb="9" eb="10">
      <t>バン</t>
    </rPh>
    <rPh sb="12" eb="13">
      <t>ゴウ</t>
    </rPh>
    <rPh sb="14" eb="16">
      <t>コウエン</t>
    </rPh>
    <rPh sb="16" eb="17">
      <t>トオ</t>
    </rPh>
    <rPh sb="24" eb="25">
      <t>カイ</t>
    </rPh>
    <phoneticPr fontId="1"/>
  </si>
  <si>
    <t>盛岡市上田一丁目19番11号</t>
    <rPh sb="0" eb="3">
      <t>モリオカシ</t>
    </rPh>
    <rPh sb="3" eb="5">
      <t>ウエダ</t>
    </rPh>
    <rPh sb="5" eb="8">
      <t>イッチョウメ</t>
    </rPh>
    <rPh sb="10" eb="11">
      <t>バン</t>
    </rPh>
    <rPh sb="13" eb="14">
      <t>ゴウ</t>
    </rPh>
    <phoneticPr fontId="1"/>
  </si>
  <si>
    <t>019-651-1369</t>
    <phoneticPr fontId="1"/>
  </si>
  <si>
    <t>医療法人緑生会　西島こどもクリニック</t>
    <rPh sb="0" eb="4">
      <t>イリョウホウジン</t>
    </rPh>
    <rPh sb="4" eb="5">
      <t>リョク</t>
    </rPh>
    <rPh sb="5" eb="6">
      <t>セイ</t>
    </rPh>
    <rPh sb="6" eb="7">
      <t>カイ</t>
    </rPh>
    <rPh sb="8" eb="10">
      <t>ニシジマ</t>
    </rPh>
    <phoneticPr fontId="1"/>
  </si>
  <si>
    <t>にのへ駅前脳神経外科クリニック</t>
    <rPh sb="3" eb="5">
      <t>エキマエ</t>
    </rPh>
    <rPh sb="5" eb="10">
      <t>ノウシンケイゲカ</t>
    </rPh>
    <phoneticPr fontId="1"/>
  </si>
  <si>
    <t>二戸市石切所字栃ノ木17-1</t>
    <rPh sb="0" eb="3">
      <t>ニノヘシ</t>
    </rPh>
    <rPh sb="3" eb="5">
      <t>イシキ</t>
    </rPh>
    <rPh sb="5" eb="6">
      <t>ショ</t>
    </rPh>
    <rPh sb="6" eb="7">
      <t>アザ</t>
    </rPh>
    <rPh sb="7" eb="8">
      <t>トチ</t>
    </rPh>
    <rPh sb="9" eb="10">
      <t>キ</t>
    </rPh>
    <phoneticPr fontId="1"/>
  </si>
  <si>
    <t>0195-26-8815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</si>
</sst>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000000"/>
    <numFmt numFmtId="177" formatCode="[$-411]ggge&quot;年&quot;m&quot;月&quot;d&quot;日&quot;;@"/>
  </numFmts>
  <fonts count="1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Meiryo UI"/>
      <family val="3"/>
      <charset val="128"/>
    </font>
    <font>
      <sz val="9"/>
      <name val="Meiryo UI"/>
      <family val="3"/>
      <charset val="128"/>
    </font>
    <font>
      <sz val="11"/>
      <color theme="1"/>
      <name val="Meiryo UI"/>
      <family val="3"/>
      <charset val="128"/>
    </font>
    <font>
      <sz val="11"/>
      <color indexed="8"/>
      <name val="Meiryo UI"/>
      <family val="3"/>
      <charset val="128"/>
    </font>
    <font>
      <sz val="11"/>
      <color indexed="10"/>
      <name val="Meiryo UI"/>
      <family val="3"/>
      <charset val="128"/>
    </font>
    <font>
      <sz val="10"/>
      <name val="Meiryo UI"/>
      <family val="3"/>
      <charset val="128"/>
    </font>
    <font>
      <sz val="14"/>
      <name val="Meiryo UI"/>
      <family val="3"/>
      <charset val="128"/>
    </font>
    <font>
      <sz val="16"/>
      <name val="Meiryo UI"/>
      <family val="3"/>
      <charset val="128"/>
    </font>
    <font>
      <sz val="14"/>
      <color theme="1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46">
    <xf numFmtId="0" fontId="0" fillId="0" borderId="0" xfId="0">
      <alignment vertical="center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0" xfId="0" applyFont="1" applyProtection="1">
      <alignment vertical="center"/>
      <protection locked="0"/>
    </xf>
    <xf numFmtId="49" fontId="3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49" fontId="3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49" fontId="4" fillId="2" borderId="2" xfId="0" applyNumberFormat="1" applyFont="1" applyFill="1" applyBorder="1" applyAlignment="1" applyProtection="1">
      <alignment horizontal="center" vertical="center" wrapText="1"/>
      <protection locked="0"/>
    </xf>
    <xf numFmtId="49" fontId="3" fillId="2" borderId="2" xfId="0" applyNumberFormat="1" applyFont="1" applyFill="1" applyBorder="1" applyAlignment="1" applyProtection="1">
      <alignment horizontal="center" vertical="center" wrapText="1" shrinkToFit="1"/>
      <protection locked="0"/>
    </xf>
    <xf numFmtId="0" fontId="3" fillId="0" borderId="0" xfId="0" applyFont="1" applyAlignment="1" applyProtection="1">
      <alignment vertical="center" wrapText="1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left" vertical="center"/>
      <protection locked="0"/>
    </xf>
    <xf numFmtId="176" fontId="3" fillId="0" borderId="1" xfId="0" applyNumberFormat="1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left" vertical="center"/>
      <protection locked="0"/>
    </xf>
    <xf numFmtId="0" fontId="7" fillId="0" borderId="0" xfId="0" applyFont="1" applyProtection="1">
      <alignment vertical="center"/>
      <protection locked="0"/>
    </xf>
    <xf numFmtId="49" fontId="6" fillId="0" borderId="1" xfId="0" applyNumberFormat="1" applyFont="1" applyBorder="1" applyAlignment="1" applyProtection="1">
      <alignment horizontal="center" vertical="center" shrinkToFit="1"/>
      <protection locked="0"/>
    </xf>
    <xf numFmtId="0" fontId="6" fillId="0" borderId="1" xfId="0" applyFont="1" applyBorder="1" applyAlignment="1" applyProtection="1">
      <alignment horizontal="center" vertical="center" shrinkToFit="1"/>
      <protection locked="0"/>
    </xf>
    <xf numFmtId="176" fontId="6" fillId="0" borderId="1" xfId="0" applyNumberFormat="1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left" vertical="center" shrinkToFit="1"/>
      <protection locked="0"/>
    </xf>
    <xf numFmtId="0" fontId="6" fillId="0" borderId="0" xfId="0" applyFont="1" applyProtection="1">
      <alignment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left" vertical="center"/>
      <protection locked="0"/>
    </xf>
    <xf numFmtId="176" fontId="5" fillId="0" borderId="1" xfId="0" applyNumberFormat="1" applyFont="1" applyBorder="1" applyAlignment="1" applyProtection="1">
      <alignment horizontal="center" vertical="center"/>
      <protection locked="0"/>
    </xf>
    <xf numFmtId="0" fontId="5" fillId="0" borderId="0" xfId="0" applyFont="1" applyProtection="1">
      <alignment vertical="center"/>
      <protection locked="0"/>
    </xf>
    <xf numFmtId="0" fontId="5" fillId="0" borderId="1" xfId="0" applyFont="1" applyBorder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center"/>
      <protection locked="0"/>
    </xf>
    <xf numFmtId="57" fontId="3" fillId="0" borderId="0" xfId="0" applyNumberFormat="1" applyFont="1" applyAlignment="1" applyProtection="1">
      <alignment horizontal="center"/>
      <protection locked="0"/>
    </xf>
    <xf numFmtId="176" fontId="3" fillId="0" borderId="0" xfId="0" applyNumberFormat="1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49" fontId="3" fillId="0" borderId="1" xfId="0" applyNumberFormat="1" applyFont="1" applyBorder="1" applyAlignment="1" applyProtection="1">
      <alignment horizontal="center" vertical="center"/>
      <protection locked="0"/>
    </xf>
    <xf numFmtId="49" fontId="6" fillId="0" borderId="1" xfId="0" applyNumberFormat="1" applyFont="1" applyBorder="1" applyAlignment="1" applyProtection="1">
      <alignment horizontal="center" vertical="center"/>
      <protection locked="0"/>
    </xf>
    <xf numFmtId="49" fontId="5" fillId="0" borderId="1" xfId="0" applyNumberFormat="1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left" vertical="center"/>
      <protection locked="0"/>
    </xf>
    <xf numFmtId="177" fontId="5" fillId="0" borderId="1" xfId="1" applyNumberFormat="1" applyFont="1" applyBorder="1" applyAlignment="1">
      <alignment horizontal="distributed" vertical="center" indent="1"/>
    </xf>
    <xf numFmtId="177" fontId="5" fillId="0" borderId="1" xfId="0" applyNumberFormat="1" applyFont="1" applyBorder="1" applyAlignment="1" applyProtection="1">
      <alignment horizontal="distributed" vertical="center" indent="1"/>
      <protection locked="0"/>
    </xf>
    <xf numFmtId="177" fontId="3" fillId="2" borderId="2" xfId="0" applyNumberFormat="1" applyFont="1" applyFill="1" applyBorder="1" applyAlignment="1">
      <alignment horizontal="center" vertical="center" wrapText="1"/>
    </xf>
    <xf numFmtId="0" fontId="9" fillId="0" borderId="0" xfId="0" applyFont="1" applyProtection="1">
      <alignment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/>
      <protection locked="0"/>
    </xf>
    <xf numFmtId="57" fontId="9" fillId="0" borderId="0" xfId="0" applyNumberFormat="1" applyFont="1" applyAlignment="1" applyProtection="1">
      <alignment horizontal="center"/>
      <protection locked="0"/>
    </xf>
    <xf numFmtId="0" fontId="10" fillId="0" borderId="0" xfId="0" applyFont="1" applyAlignment="1" applyProtection="1">
      <alignment horizontal="left" vertical="center"/>
      <protection locked="0"/>
    </xf>
    <xf numFmtId="57" fontId="11" fillId="0" borderId="0" xfId="0" applyNumberFormat="1" applyFont="1" applyAlignment="1" applyProtection="1">
      <alignment horizontal="center"/>
      <protection locked="0"/>
    </xf>
    <xf numFmtId="57" fontId="5" fillId="0" borderId="0" xfId="0" applyNumberFormat="1" applyFont="1" applyAlignment="1" applyProtection="1">
      <alignment horizontal="center"/>
      <protection locked="0"/>
    </xf>
    <xf numFmtId="177" fontId="5" fillId="2" borderId="2" xfId="0" applyNumberFormat="1" applyFont="1" applyFill="1" applyBorder="1" applyAlignment="1" applyProtection="1">
      <alignment horizontal="center" vertical="center" wrapText="1"/>
      <protection locked="0"/>
    </xf>
    <xf numFmtId="58" fontId="9" fillId="0" borderId="0" xfId="0" applyNumberFormat="1" applyFont="1" applyProtection="1">
      <alignment vertical="center"/>
      <protection locked="0"/>
    </xf>
  </cellXfs>
  <cellStyles count="2"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colors>
    <mruColors>
      <color rgb="FF99CCFF"/>
      <color rgb="FF00FFFF"/>
      <color rgb="FFFF99FF"/>
      <color rgb="FF66FF33"/>
      <color rgb="FFCC66FF"/>
      <color rgb="FFFFFF99"/>
      <color rgb="FFFFCC00"/>
      <color rgb="FFFFCCFF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500000" mc:Ignorable="a14" a14:legacySpreadsheetColorIndex="8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500000" mc:Ignorable="a14" a14:legacySpreadsheetColorIndex="8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57"/>
  <sheetViews>
    <sheetView tabSelected="1" view="pageBreakPreview" zoomScale="85" zoomScaleNormal="85" zoomScaleSheetLayoutView="85" workbookViewId="0">
      <pane ySplit="3" topLeftCell="A4" activePane="bottomLeft" state="frozen"/>
      <selection pane="bottomLeft" activeCell="A2" sqref="A2"/>
    </sheetView>
  </sheetViews>
  <sheetFormatPr defaultRowHeight="15.75" x14ac:dyDescent="0.25"/>
  <cols>
    <col min="1" max="1" width="6.375" style="1" customWidth="1"/>
    <col min="2" max="2" width="6.375" style="2" customWidth="1"/>
    <col min="3" max="3" width="12.625" style="2" customWidth="1"/>
    <col min="4" max="4" width="48.625" style="28" customWidth="1"/>
    <col min="5" max="5" width="11.625" style="29" customWidth="1"/>
    <col min="6" max="6" width="60.625" style="26" customWidth="1"/>
    <col min="7" max="7" width="16.625" style="27" customWidth="1"/>
    <col min="8" max="8" width="23" style="43" customWidth="1"/>
    <col min="9" max="9" width="23" style="27" customWidth="1"/>
    <col min="10" max="16384" width="9" style="2"/>
  </cols>
  <sheetData>
    <row r="1" spans="1:9" s="37" customFormat="1" ht="21" customHeight="1" x14ac:dyDescent="0.3">
      <c r="A1" s="41" t="s">
        <v>56</v>
      </c>
      <c r="E1" s="38"/>
      <c r="F1" s="39"/>
      <c r="G1" s="40"/>
      <c r="H1" s="42"/>
      <c r="I1" s="45">
        <v>46143</v>
      </c>
    </row>
    <row r="2" spans="1:9" ht="8.25" customHeight="1" x14ac:dyDescent="0.25">
      <c r="B2" s="1"/>
      <c r="C2" s="1"/>
    </row>
    <row r="3" spans="1:9" s="9" customFormat="1" ht="60.75" customHeight="1" x14ac:dyDescent="0.15">
      <c r="A3" s="7"/>
      <c r="B3" s="3" t="s">
        <v>321</v>
      </c>
      <c r="C3" s="8" t="s">
        <v>325</v>
      </c>
      <c r="D3" s="4" t="s">
        <v>13</v>
      </c>
      <c r="E3" s="5" t="s">
        <v>319</v>
      </c>
      <c r="F3" s="6" t="s">
        <v>14</v>
      </c>
      <c r="G3" s="5" t="s">
        <v>318</v>
      </c>
      <c r="H3" s="44" t="s">
        <v>330</v>
      </c>
      <c r="I3" s="36" t="s">
        <v>320</v>
      </c>
    </row>
    <row r="4" spans="1:9" ht="15" customHeight="1" x14ac:dyDescent="0.15">
      <c r="A4" s="21">
        <v>1</v>
      </c>
      <c r="B4" s="10">
        <v>1</v>
      </c>
      <c r="C4" s="12">
        <v>8010014</v>
      </c>
      <c r="D4" s="11" t="s">
        <v>231</v>
      </c>
      <c r="E4" s="30" t="s">
        <v>245</v>
      </c>
      <c r="F4" s="11" t="s">
        <v>139</v>
      </c>
      <c r="G4" s="30" t="s">
        <v>369</v>
      </c>
      <c r="H4" s="35">
        <v>45444</v>
      </c>
      <c r="I4" s="34">
        <f>SUM(DATE(YEAR(H4)+6,MONTH(H4),DAY(H4)-1))</f>
        <v>47634</v>
      </c>
    </row>
    <row r="5" spans="1:9" ht="15" customHeight="1" x14ac:dyDescent="0.15">
      <c r="A5" s="21">
        <v>2</v>
      </c>
      <c r="B5" s="10">
        <v>1</v>
      </c>
      <c r="C5" s="12" t="s">
        <v>7</v>
      </c>
      <c r="D5" s="11" t="s">
        <v>214</v>
      </c>
      <c r="E5" s="30" t="s">
        <v>370</v>
      </c>
      <c r="F5" s="11" t="s">
        <v>602</v>
      </c>
      <c r="G5" s="30" t="s">
        <v>371</v>
      </c>
      <c r="H5" s="35">
        <v>45536</v>
      </c>
      <c r="I5" s="34">
        <f t="shared" ref="I5:I6" si="0">SUM(DATE(YEAR(H5)+6,MONTH(H5),DAY(H5)-1))</f>
        <v>47726</v>
      </c>
    </row>
    <row r="6" spans="1:9" ht="15" customHeight="1" x14ac:dyDescent="0.15">
      <c r="A6" s="21">
        <v>3</v>
      </c>
      <c r="B6" s="10">
        <v>1</v>
      </c>
      <c r="C6" s="12" t="s">
        <v>97</v>
      </c>
      <c r="D6" s="11" t="s">
        <v>215</v>
      </c>
      <c r="E6" s="30" t="s">
        <v>372</v>
      </c>
      <c r="F6" s="11" t="s">
        <v>176</v>
      </c>
      <c r="G6" s="30" t="s">
        <v>373</v>
      </c>
      <c r="H6" s="35">
        <v>45536</v>
      </c>
      <c r="I6" s="34">
        <f t="shared" si="0"/>
        <v>47726</v>
      </c>
    </row>
    <row r="7" spans="1:9" ht="15" customHeight="1" x14ac:dyDescent="0.15">
      <c r="A7" s="21">
        <v>4</v>
      </c>
      <c r="B7" s="10">
        <v>1</v>
      </c>
      <c r="C7" s="12" t="s">
        <v>90</v>
      </c>
      <c r="D7" s="11" t="s">
        <v>89</v>
      </c>
      <c r="E7" s="30" t="s">
        <v>374</v>
      </c>
      <c r="F7" s="11" t="s">
        <v>177</v>
      </c>
      <c r="G7" s="30" t="s">
        <v>375</v>
      </c>
      <c r="H7" s="35">
        <v>45536</v>
      </c>
      <c r="I7" s="34">
        <f t="shared" ref="I7" si="1">SUM(DATE(YEAR(H7)+6,MONTH(H7),DAY(H7)-1))</f>
        <v>47726</v>
      </c>
    </row>
    <row r="8" spans="1:9" ht="15" customHeight="1" x14ac:dyDescent="0.15">
      <c r="A8" s="21">
        <v>5</v>
      </c>
      <c r="B8" s="10">
        <v>1</v>
      </c>
      <c r="C8" s="12" t="s">
        <v>32</v>
      </c>
      <c r="D8" s="11" t="s">
        <v>605</v>
      </c>
      <c r="E8" s="30" t="s">
        <v>360</v>
      </c>
      <c r="F8" s="11" t="s">
        <v>135</v>
      </c>
      <c r="G8" s="30" t="s">
        <v>376</v>
      </c>
      <c r="H8" s="35">
        <v>45566</v>
      </c>
      <c r="I8" s="34">
        <f t="shared" ref="I8:I10" si="2">SUM(DATE(YEAR(H8)+6,MONTH(H8),DAY(H8)-1))</f>
        <v>47756</v>
      </c>
    </row>
    <row r="9" spans="1:9" ht="15" customHeight="1" x14ac:dyDescent="0.15">
      <c r="A9" s="21">
        <v>6</v>
      </c>
      <c r="B9" s="10">
        <v>1</v>
      </c>
      <c r="C9" s="12" t="s">
        <v>99</v>
      </c>
      <c r="D9" s="11" t="s">
        <v>213</v>
      </c>
      <c r="E9" s="30" t="s">
        <v>377</v>
      </c>
      <c r="F9" s="11" t="s">
        <v>178</v>
      </c>
      <c r="G9" s="30" t="s">
        <v>378</v>
      </c>
      <c r="H9" s="35">
        <v>45566</v>
      </c>
      <c r="I9" s="34">
        <f t="shared" si="2"/>
        <v>47756</v>
      </c>
    </row>
    <row r="10" spans="1:9" ht="15" customHeight="1" x14ac:dyDescent="0.15">
      <c r="A10" s="21">
        <v>7</v>
      </c>
      <c r="B10" s="10">
        <v>1</v>
      </c>
      <c r="C10" s="12">
        <v>116405</v>
      </c>
      <c r="D10" s="11" t="s">
        <v>606</v>
      </c>
      <c r="E10" s="30" t="s">
        <v>358</v>
      </c>
      <c r="F10" s="11" t="s">
        <v>179</v>
      </c>
      <c r="G10" s="30" t="s">
        <v>379</v>
      </c>
      <c r="H10" s="35">
        <v>45566</v>
      </c>
      <c r="I10" s="34">
        <f t="shared" si="2"/>
        <v>47756</v>
      </c>
    </row>
    <row r="11" spans="1:9" ht="15" customHeight="1" x14ac:dyDescent="0.15">
      <c r="A11" s="21">
        <v>8</v>
      </c>
      <c r="B11" s="10">
        <v>1</v>
      </c>
      <c r="C11" s="12" t="s">
        <v>63</v>
      </c>
      <c r="D11" s="11" t="s">
        <v>87</v>
      </c>
      <c r="E11" s="30" t="s">
        <v>358</v>
      </c>
      <c r="F11" s="11" t="s">
        <v>136</v>
      </c>
      <c r="G11" s="30" t="s">
        <v>380</v>
      </c>
      <c r="H11" s="35">
        <v>45627</v>
      </c>
      <c r="I11" s="34">
        <f>SUM(DATE(YEAR(H11)+6,MONTH(H11),DAY(H11)-1))</f>
        <v>47817</v>
      </c>
    </row>
    <row r="12" spans="1:9" ht="15" customHeight="1" x14ac:dyDescent="0.15">
      <c r="A12" s="21">
        <v>9</v>
      </c>
      <c r="B12" s="10">
        <v>1</v>
      </c>
      <c r="C12" s="12">
        <v>114137</v>
      </c>
      <c r="D12" s="11" t="s">
        <v>98</v>
      </c>
      <c r="E12" s="30" t="s">
        <v>359</v>
      </c>
      <c r="F12" s="11" t="s">
        <v>607</v>
      </c>
      <c r="G12" s="30" t="s">
        <v>381</v>
      </c>
      <c r="H12" s="35">
        <v>45658</v>
      </c>
      <c r="I12" s="34">
        <f t="shared" ref="I12" si="3">SUM(DATE(YEAR(H12)+6,MONTH(H12),DAY(H12)-1))</f>
        <v>47848</v>
      </c>
    </row>
    <row r="13" spans="1:9" ht="15" customHeight="1" x14ac:dyDescent="0.15">
      <c r="A13" s="21">
        <v>10</v>
      </c>
      <c r="B13" s="10">
        <v>1</v>
      </c>
      <c r="C13" s="12" t="s">
        <v>48</v>
      </c>
      <c r="D13" s="11" t="s">
        <v>233</v>
      </c>
      <c r="E13" s="30" t="s">
        <v>382</v>
      </c>
      <c r="F13" s="11" t="s">
        <v>180</v>
      </c>
      <c r="G13" s="30" t="s">
        <v>383</v>
      </c>
      <c r="H13" s="35">
        <v>45689</v>
      </c>
      <c r="I13" s="34">
        <f t="shared" ref="I13:I16" si="4">SUM(DATE(YEAR(H13)+6,MONTH(H13),DAY(H13)-1))</f>
        <v>47879</v>
      </c>
    </row>
    <row r="14" spans="1:9" ht="15" customHeight="1" x14ac:dyDescent="0.15">
      <c r="A14" s="21">
        <v>11</v>
      </c>
      <c r="B14" s="10">
        <v>1</v>
      </c>
      <c r="C14" s="12" t="s">
        <v>95</v>
      </c>
      <c r="D14" s="11" t="s">
        <v>93</v>
      </c>
      <c r="E14" s="30" t="s">
        <v>384</v>
      </c>
      <c r="F14" s="11" t="s">
        <v>146</v>
      </c>
      <c r="G14" s="30" t="s">
        <v>528</v>
      </c>
      <c r="H14" s="35">
        <v>45689</v>
      </c>
      <c r="I14" s="34">
        <f t="shared" si="4"/>
        <v>47879</v>
      </c>
    </row>
    <row r="15" spans="1:9" ht="15" customHeight="1" x14ac:dyDescent="0.15">
      <c r="A15" s="21">
        <v>12</v>
      </c>
      <c r="B15" s="10">
        <v>1</v>
      </c>
      <c r="C15" s="12" t="s">
        <v>31</v>
      </c>
      <c r="D15" s="11" t="s">
        <v>91</v>
      </c>
      <c r="E15" s="30" t="s">
        <v>361</v>
      </c>
      <c r="F15" s="13" t="s">
        <v>140</v>
      </c>
      <c r="G15" s="30" t="s">
        <v>385</v>
      </c>
      <c r="H15" s="35">
        <v>45689</v>
      </c>
      <c r="I15" s="34">
        <f t="shared" si="4"/>
        <v>47879</v>
      </c>
    </row>
    <row r="16" spans="1:9" ht="15" customHeight="1" x14ac:dyDescent="0.15">
      <c r="A16" s="21">
        <v>13</v>
      </c>
      <c r="B16" s="10">
        <v>1</v>
      </c>
      <c r="C16" s="12" t="s">
        <v>47</v>
      </c>
      <c r="D16" s="11" t="s">
        <v>64</v>
      </c>
      <c r="E16" s="30" t="s">
        <v>356</v>
      </c>
      <c r="F16" s="11" t="s">
        <v>141</v>
      </c>
      <c r="G16" s="30" t="s">
        <v>386</v>
      </c>
      <c r="H16" s="35">
        <v>45689</v>
      </c>
      <c r="I16" s="34">
        <f t="shared" si="4"/>
        <v>47879</v>
      </c>
    </row>
    <row r="17" spans="1:9" ht="15" customHeight="1" x14ac:dyDescent="0.15">
      <c r="A17" s="21">
        <v>14</v>
      </c>
      <c r="B17" s="10">
        <v>1</v>
      </c>
      <c r="C17" s="12" t="s">
        <v>51</v>
      </c>
      <c r="D17" s="11" t="s">
        <v>220</v>
      </c>
      <c r="E17" s="30" t="s">
        <v>388</v>
      </c>
      <c r="F17" s="11" t="s">
        <v>129</v>
      </c>
      <c r="G17" s="30" t="s">
        <v>389</v>
      </c>
      <c r="H17" s="35">
        <v>45689</v>
      </c>
      <c r="I17" s="34">
        <f t="shared" ref="I17" si="5">SUM(DATE(YEAR(H17)+6,MONTH(H17),DAY(H17)-1))</f>
        <v>47879</v>
      </c>
    </row>
    <row r="18" spans="1:9" ht="15" customHeight="1" x14ac:dyDescent="0.15">
      <c r="A18" s="21">
        <v>15</v>
      </c>
      <c r="B18" s="10">
        <v>1</v>
      </c>
      <c r="C18" s="12">
        <v>116686</v>
      </c>
      <c r="D18" s="11" t="s">
        <v>21</v>
      </c>
      <c r="E18" s="32" t="s">
        <v>390</v>
      </c>
      <c r="F18" s="22" t="s">
        <v>154</v>
      </c>
      <c r="G18" s="30" t="s">
        <v>391</v>
      </c>
      <c r="H18" s="35">
        <v>44136</v>
      </c>
      <c r="I18" s="34">
        <f t="shared" ref="I18:I23" si="6">SUM(DATE(YEAR(H18)+6,MONTH(H18),DAY(H18)-1))</f>
        <v>46326</v>
      </c>
    </row>
    <row r="19" spans="1:9" ht="15" customHeight="1" x14ac:dyDescent="0.15">
      <c r="A19" s="21">
        <v>16</v>
      </c>
      <c r="B19" s="10">
        <v>1</v>
      </c>
      <c r="C19" s="12">
        <v>116264</v>
      </c>
      <c r="D19" s="11" t="s">
        <v>59</v>
      </c>
      <c r="E19" s="32" t="s">
        <v>362</v>
      </c>
      <c r="F19" s="22" t="s">
        <v>52</v>
      </c>
      <c r="G19" s="30" t="s">
        <v>286</v>
      </c>
      <c r="H19" s="35">
        <v>44287</v>
      </c>
      <c r="I19" s="34">
        <f t="shared" si="6"/>
        <v>46477</v>
      </c>
    </row>
    <row r="20" spans="1:9" ht="15" customHeight="1" x14ac:dyDescent="0.15">
      <c r="A20" s="21">
        <v>17</v>
      </c>
      <c r="B20" s="10">
        <v>1</v>
      </c>
      <c r="C20" s="12">
        <v>112339</v>
      </c>
      <c r="D20" s="11" t="s">
        <v>30</v>
      </c>
      <c r="E20" s="32" t="s">
        <v>392</v>
      </c>
      <c r="F20" s="22" t="s">
        <v>194</v>
      </c>
      <c r="G20" s="30" t="s">
        <v>393</v>
      </c>
      <c r="H20" s="35">
        <v>44593</v>
      </c>
      <c r="I20" s="34">
        <f t="shared" si="6"/>
        <v>46783</v>
      </c>
    </row>
    <row r="21" spans="1:9" ht="15" customHeight="1" x14ac:dyDescent="0.15">
      <c r="A21" s="21">
        <v>18</v>
      </c>
      <c r="B21" s="18">
        <v>1</v>
      </c>
      <c r="C21" s="17">
        <v>116835</v>
      </c>
      <c r="D21" s="13" t="s">
        <v>103</v>
      </c>
      <c r="E21" s="32" t="s">
        <v>247</v>
      </c>
      <c r="F21" s="22" t="s">
        <v>554</v>
      </c>
      <c r="G21" s="31" t="s">
        <v>287</v>
      </c>
      <c r="H21" s="35">
        <v>44621</v>
      </c>
      <c r="I21" s="34">
        <f t="shared" si="6"/>
        <v>46812</v>
      </c>
    </row>
    <row r="22" spans="1:9" ht="15" customHeight="1" x14ac:dyDescent="0.15">
      <c r="A22" s="21">
        <v>19</v>
      </c>
      <c r="B22" s="10">
        <v>1</v>
      </c>
      <c r="C22" s="12">
        <v>115944</v>
      </c>
      <c r="D22" s="11" t="s">
        <v>60</v>
      </c>
      <c r="E22" s="32" t="s">
        <v>390</v>
      </c>
      <c r="F22" s="22" t="s">
        <v>61</v>
      </c>
      <c r="G22" s="30" t="s">
        <v>394</v>
      </c>
      <c r="H22" s="35">
        <v>44652</v>
      </c>
      <c r="I22" s="34">
        <f t="shared" si="6"/>
        <v>46843</v>
      </c>
    </row>
    <row r="23" spans="1:9" ht="15" customHeight="1" x14ac:dyDescent="0.15">
      <c r="A23" s="21">
        <v>20</v>
      </c>
      <c r="B23" s="10">
        <v>1</v>
      </c>
      <c r="C23" s="12">
        <v>115126</v>
      </c>
      <c r="D23" s="11" t="s">
        <v>72</v>
      </c>
      <c r="E23" s="32" t="s">
        <v>357</v>
      </c>
      <c r="F23" s="22" t="s">
        <v>147</v>
      </c>
      <c r="G23" s="30" t="s">
        <v>395</v>
      </c>
      <c r="H23" s="35">
        <v>45231</v>
      </c>
      <c r="I23" s="34">
        <f t="shared" si="6"/>
        <v>47422</v>
      </c>
    </row>
    <row r="24" spans="1:9" ht="15" customHeight="1" x14ac:dyDescent="0.15">
      <c r="A24" s="21">
        <v>21</v>
      </c>
      <c r="B24" s="10">
        <v>1</v>
      </c>
      <c r="C24" s="12">
        <v>117122</v>
      </c>
      <c r="D24" s="11" t="s">
        <v>24</v>
      </c>
      <c r="E24" s="32" t="s">
        <v>387</v>
      </c>
      <c r="F24" s="25" t="s">
        <v>181</v>
      </c>
      <c r="G24" s="30" t="s">
        <v>396</v>
      </c>
      <c r="H24" s="35">
        <v>45748</v>
      </c>
      <c r="I24" s="34">
        <f t="shared" ref="I24:I25" si="7">SUM(DATE(YEAR(H24)+6,MONTH(H24),DAY(H24)-1))</f>
        <v>47938</v>
      </c>
    </row>
    <row r="25" spans="1:9" ht="15" customHeight="1" x14ac:dyDescent="0.15">
      <c r="A25" s="21">
        <v>22</v>
      </c>
      <c r="B25" s="10">
        <v>1</v>
      </c>
      <c r="C25" s="12">
        <v>117148</v>
      </c>
      <c r="D25" s="11" t="s">
        <v>5</v>
      </c>
      <c r="E25" s="32" t="s">
        <v>361</v>
      </c>
      <c r="F25" s="22" t="s">
        <v>617</v>
      </c>
      <c r="G25" s="30" t="s">
        <v>397</v>
      </c>
      <c r="H25" s="35">
        <v>45778</v>
      </c>
      <c r="I25" s="34">
        <f t="shared" si="7"/>
        <v>47968</v>
      </c>
    </row>
    <row r="26" spans="1:9" ht="15" customHeight="1" x14ac:dyDescent="0.15">
      <c r="A26" s="21">
        <v>23</v>
      </c>
      <c r="B26" s="10">
        <v>1</v>
      </c>
      <c r="C26" s="12">
        <v>112875</v>
      </c>
      <c r="D26" s="11" t="s">
        <v>516</v>
      </c>
      <c r="E26" s="32" t="s">
        <v>249</v>
      </c>
      <c r="F26" s="22" t="s">
        <v>517</v>
      </c>
      <c r="G26" s="32" t="s">
        <v>289</v>
      </c>
      <c r="H26" s="35">
        <v>44317</v>
      </c>
      <c r="I26" s="34">
        <f t="shared" ref="I26:I27" si="8">SUM(DATE(YEAR(H26)+6,MONTH(H26),DAY(H26)-1))</f>
        <v>46507</v>
      </c>
    </row>
    <row r="27" spans="1:9" ht="15" customHeight="1" x14ac:dyDescent="0.15">
      <c r="A27" s="21">
        <v>24</v>
      </c>
      <c r="B27" s="10">
        <v>1</v>
      </c>
      <c r="C27" s="12">
        <v>117247</v>
      </c>
      <c r="D27" s="11" t="s">
        <v>108</v>
      </c>
      <c r="E27" s="32" t="s">
        <v>241</v>
      </c>
      <c r="F27" s="22" t="s">
        <v>195</v>
      </c>
      <c r="G27" s="32" t="s">
        <v>518</v>
      </c>
      <c r="H27" s="35">
        <v>44317</v>
      </c>
      <c r="I27" s="34">
        <f t="shared" si="8"/>
        <v>46507</v>
      </c>
    </row>
    <row r="28" spans="1:9" ht="15" customHeight="1" x14ac:dyDescent="0.15">
      <c r="A28" s="21">
        <v>25</v>
      </c>
      <c r="B28" s="10">
        <v>1</v>
      </c>
      <c r="C28" s="12">
        <v>117304</v>
      </c>
      <c r="D28" s="11" t="s">
        <v>109</v>
      </c>
      <c r="E28" s="32" t="s">
        <v>240</v>
      </c>
      <c r="F28" s="22" t="s">
        <v>512</v>
      </c>
      <c r="G28" s="32" t="s">
        <v>280</v>
      </c>
      <c r="H28" s="35">
        <v>44348</v>
      </c>
      <c r="I28" s="34">
        <f t="shared" ref="I28:I33" si="9">SUM(DATE(YEAR(H28)+6,MONTH(H28),DAY(H28)-1))</f>
        <v>46538</v>
      </c>
    </row>
    <row r="29" spans="1:9" ht="15" customHeight="1" x14ac:dyDescent="0.15">
      <c r="A29" s="21">
        <v>26</v>
      </c>
      <c r="B29" s="10">
        <v>1</v>
      </c>
      <c r="C29" s="12">
        <v>117254</v>
      </c>
      <c r="D29" s="11" t="s">
        <v>58</v>
      </c>
      <c r="E29" s="32" t="s">
        <v>245</v>
      </c>
      <c r="F29" s="22" t="s">
        <v>196</v>
      </c>
      <c r="G29" s="32" t="s">
        <v>284</v>
      </c>
      <c r="H29" s="35">
        <v>44440</v>
      </c>
      <c r="I29" s="34">
        <f t="shared" si="9"/>
        <v>46630</v>
      </c>
    </row>
    <row r="30" spans="1:9" ht="15" customHeight="1" x14ac:dyDescent="0.15">
      <c r="A30" s="21">
        <v>27</v>
      </c>
      <c r="B30" s="10">
        <v>1</v>
      </c>
      <c r="C30" s="12">
        <v>117320</v>
      </c>
      <c r="D30" s="11" t="s">
        <v>110</v>
      </c>
      <c r="E30" s="32" t="s">
        <v>247</v>
      </c>
      <c r="F30" s="22" t="s">
        <v>172</v>
      </c>
      <c r="G30" s="32" t="s">
        <v>290</v>
      </c>
      <c r="H30" s="35">
        <v>44652</v>
      </c>
      <c r="I30" s="34">
        <f t="shared" si="9"/>
        <v>46843</v>
      </c>
    </row>
    <row r="31" spans="1:9" ht="15" customHeight="1" x14ac:dyDescent="0.15">
      <c r="A31" s="21">
        <v>28</v>
      </c>
      <c r="B31" s="10">
        <v>1</v>
      </c>
      <c r="C31" s="12">
        <v>117379</v>
      </c>
      <c r="D31" s="11" t="s">
        <v>114</v>
      </c>
      <c r="E31" s="32" t="s">
        <v>244</v>
      </c>
      <c r="F31" s="22" t="s">
        <v>171</v>
      </c>
      <c r="G31" s="32" t="s">
        <v>283</v>
      </c>
      <c r="H31" s="35">
        <v>44652</v>
      </c>
      <c r="I31" s="34">
        <f t="shared" si="9"/>
        <v>46843</v>
      </c>
    </row>
    <row r="32" spans="1:9" ht="15" customHeight="1" x14ac:dyDescent="0.15">
      <c r="A32" s="21">
        <v>29</v>
      </c>
      <c r="B32" s="10">
        <v>1</v>
      </c>
      <c r="C32" s="12">
        <v>117387</v>
      </c>
      <c r="D32" s="11" t="s">
        <v>111</v>
      </c>
      <c r="E32" s="32" t="s">
        <v>239</v>
      </c>
      <c r="F32" s="22" t="s">
        <v>164</v>
      </c>
      <c r="G32" s="32" t="s">
        <v>279</v>
      </c>
      <c r="H32" s="35">
        <v>44652</v>
      </c>
      <c r="I32" s="34">
        <f t="shared" si="9"/>
        <v>46843</v>
      </c>
    </row>
    <row r="33" spans="1:9" ht="15" customHeight="1" x14ac:dyDescent="0.15">
      <c r="A33" s="21">
        <v>30</v>
      </c>
      <c r="B33" s="10">
        <v>1</v>
      </c>
      <c r="C33" s="12">
        <v>114533</v>
      </c>
      <c r="D33" s="11" t="s">
        <v>115</v>
      </c>
      <c r="E33" s="32" t="s">
        <v>251</v>
      </c>
      <c r="F33" s="22" t="s">
        <v>116</v>
      </c>
      <c r="G33" s="32" t="s">
        <v>291</v>
      </c>
      <c r="H33" s="35">
        <v>44986</v>
      </c>
      <c r="I33" s="34">
        <f t="shared" si="9"/>
        <v>47177</v>
      </c>
    </row>
    <row r="34" spans="1:9" ht="15" customHeight="1" x14ac:dyDescent="0.15">
      <c r="A34" s="21">
        <v>31</v>
      </c>
      <c r="B34" s="10">
        <v>1</v>
      </c>
      <c r="C34" s="12">
        <v>117536</v>
      </c>
      <c r="D34" s="11" t="s">
        <v>119</v>
      </c>
      <c r="E34" s="32" t="s">
        <v>252</v>
      </c>
      <c r="F34" s="22" t="s">
        <v>182</v>
      </c>
      <c r="G34" s="32" t="s">
        <v>292</v>
      </c>
      <c r="H34" s="35">
        <v>45231</v>
      </c>
      <c r="I34" s="34">
        <f t="shared" ref="I34:I57" si="10">SUM(DATE(YEAR(H34)+6,MONTH(H34),DAY(H34)-1))</f>
        <v>47422</v>
      </c>
    </row>
    <row r="35" spans="1:9" ht="15" customHeight="1" x14ac:dyDescent="0.15">
      <c r="A35" s="21">
        <v>32</v>
      </c>
      <c r="B35" s="10">
        <v>1</v>
      </c>
      <c r="C35" s="12">
        <v>117544</v>
      </c>
      <c r="D35" s="11" t="s">
        <v>120</v>
      </c>
      <c r="E35" s="32" t="s">
        <v>253</v>
      </c>
      <c r="F35" s="22" t="s">
        <v>183</v>
      </c>
      <c r="G35" s="32" t="s">
        <v>282</v>
      </c>
      <c r="H35" s="35">
        <v>45231</v>
      </c>
      <c r="I35" s="34">
        <f t="shared" si="10"/>
        <v>47422</v>
      </c>
    </row>
    <row r="36" spans="1:9" ht="15" customHeight="1" x14ac:dyDescent="0.15">
      <c r="A36" s="21">
        <v>33</v>
      </c>
      <c r="B36" s="10">
        <v>1</v>
      </c>
      <c r="C36" s="12">
        <v>117395</v>
      </c>
      <c r="D36" s="11" t="s">
        <v>121</v>
      </c>
      <c r="E36" s="32" t="s">
        <v>248</v>
      </c>
      <c r="F36" s="22" t="s">
        <v>62</v>
      </c>
      <c r="G36" s="32" t="s">
        <v>288</v>
      </c>
      <c r="H36" s="35">
        <v>45383</v>
      </c>
      <c r="I36" s="34">
        <f t="shared" si="10"/>
        <v>47573</v>
      </c>
    </row>
    <row r="37" spans="1:9" ht="15" customHeight="1" x14ac:dyDescent="0.15">
      <c r="A37" s="21">
        <v>34</v>
      </c>
      <c r="B37" s="10">
        <v>1</v>
      </c>
      <c r="C37" s="12">
        <v>117569</v>
      </c>
      <c r="D37" s="11" t="s">
        <v>204</v>
      </c>
      <c r="E37" s="32" t="s">
        <v>254</v>
      </c>
      <c r="F37" s="22" t="s">
        <v>205</v>
      </c>
      <c r="G37" s="32" t="s">
        <v>281</v>
      </c>
      <c r="H37" s="35">
        <v>45597</v>
      </c>
      <c r="I37" s="34">
        <f>SUM(DATE(YEAR(H37)+6,MONTH(H37),DAY(H37)-1))</f>
        <v>47787</v>
      </c>
    </row>
    <row r="38" spans="1:9" ht="15" customHeight="1" x14ac:dyDescent="0.15">
      <c r="A38" s="21">
        <v>35</v>
      </c>
      <c r="B38" s="10">
        <v>1</v>
      </c>
      <c r="C38" s="12">
        <v>117643</v>
      </c>
      <c r="D38" s="11" t="s">
        <v>209</v>
      </c>
      <c r="E38" s="32" t="s">
        <v>246</v>
      </c>
      <c r="F38" s="22" t="s">
        <v>210</v>
      </c>
      <c r="G38" s="32" t="s">
        <v>285</v>
      </c>
      <c r="H38" s="35">
        <v>45627</v>
      </c>
      <c r="I38" s="34">
        <f t="shared" si="10"/>
        <v>47817</v>
      </c>
    </row>
    <row r="39" spans="1:9" ht="15" customHeight="1" x14ac:dyDescent="0.15">
      <c r="A39" s="21">
        <v>36</v>
      </c>
      <c r="B39" s="10">
        <v>1</v>
      </c>
      <c r="C39" s="12">
        <v>117692</v>
      </c>
      <c r="D39" s="11" t="s">
        <v>232</v>
      </c>
      <c r="E39" s="32" t="s">
        <v>243</v>
      </c>
      <c r="F39" s="22" t="s">
        <v>234</v>
      </c>
      <c r="G39" s="32" t="s">
        <v>293</v>
      </c>
      <c r="H39" s="35">
        <v>45748</v>
      </c>
      <c r="I39" s="34">
        <f t="shared" si="10"/>
        <v>47938</v>
      </c>
    </row>
    <row r="40" spans="1:9" ht="15" customHeight="1" x14ac:dyDescent="0.15">
      <c r="A40" s="21">
        <v>37</v>
      </c>
      <c r="B40" s="10">
        <v>1</v>
      </c>
      <c r="C40" s="12">
        <v>117700</v>
      </c>
      <c r="D40" s="11" t="s">
        <v>235</v>
      </c>
      <c r="E40" s="32" t="s">
        <v>255</v>
      </c>
      <c r="F40" s="22" t="s">
        <v>236</v>
      </c>
      <c r="G40" s="32" t="s">
        <v>294</v>
      </c>
      <c r="H40" s="35">
        <v>45778</v>
      </c>
      <c r="I40" s="34">
        <f t="shared" si="10"/>
        <v>47968</v>
      </c>
    </row>
    <row r="41" spans="1:9" ht="15" customHeight="1" x14ac:dyDescent="0.15">
      <c r="A41" s="21">
        <v>38</v>
      </c>
      <c r="B41" s="10">
        <v>1</v>
      </c>
      <c r="C41" s="12">
        <v>117726</v>
      </c>
      <c r="D41" s="11" t="s">
        <v>237</v>
      </c>
      <c r="E41" s="32" t="s">
        <v>250</v>
      </c>
      <c r="F41" s="22" t="s">
        <v>238</v>
      </c>
      <c r="G41" s="32" t="s">
        <v>295</v>
      </c>
      <c r="H41" s="35">
        <v>45809</v>
      </c>
      <c r="I41" s="34">
        <f t="shared" si="10"/>
        <v>47999</v>
      </c>
    </row>
    <row r="42" spans="1:9" ht="15" customHeight="1" x14ac:dyDescent="0.15">
      <c r="A42" s="21">
        <v>39</v>
      </c>
      <c r="B42" s="10">
        <v>1</v>
      </c>
      <c r="C42" s="12">
        <v>112552</v>
      </c>
      <c r="D42" s="11" t="s">
        <v>347</v>
      </c>
      <c r="E42" s="32" t="s">
        <v>348</v>
      </c>
      <c r="F42" s="22" t="s">
        <v>349</v>
      </c>
      <c r="G42" s="32" t="s">
        <v>350</v>
      </c>
      <c r="H42" s="35">
        <v>45870</v>
      </c>
      <c r="I42" s="34">
        <f t="shared" si="10"/>
        <v>48060</v>
      </c>
    </row>
    <row r="43" spans="1:9" s="24" customFormat="1" ht="15" customHeight="1" x14ac:dyDescent="0.15">
      <c r="A43" s="21">
        <v>40</v>
      </c>
      <c r="B43" s="21">
        <v>1</v>
      </c>
      <c r="C43" s="23">
        <v>117791</v>
      </c>
      <c r="D43" s="22" t="s">
        <v>332</v>
      </c>
      <c r="E43" s="32" t="s">
        <v>334</v>
      </c>
      <c r="F43" s="22" t="s">
        <v>335</v>
      </c>
      <c r="G43" s="32" t="s">
        <v>346</v>
      </c>
      <c r="H43" s="35">
        <v>45901</v>
      </c>
      <c r="I43" s="34">
        <f t="shared" si="10"/>
        <v>48091</v>
      </c>
    </row>
    <row r="44" spans="1:9" ht="15" customHeight="1" x14ac:dyDescent="0.15">
      <c r="A44" s="21">
        <v>41</v>
      </c>
      <c r="B44" s="21">
        <v>1</v>
      </c>
      <c r="C44" s="12">
        <v>117858</v>
      </c>
      <c r="D44" s="22" t="s">
        <v>70</v>
      </c>
      <c r="E44" s="32" t="s">
        <v>242</v>
      </c>
      <c r="F44" s="22" t="s">
        <v>163</v>
      </c>
      <c r="G44" s="32" t="s">
        <v>368</v>
      </c>
      <c r="H44" s="35">
        <v>46113</v>
      </c>
      <c r="I44" s="34">
        <f t="shared" si="10"/>
        <v>48304</v>
      </c>
    </row>
    <row r="45" spans="1:9" ht="15" customHeight="1" x14ac:dyDescent="0.15">
      <c r="A45" s="21">
        <v>42</v>
      </c>
      <c r="B45" s="21">
        <v>1</v>
      </c>
      <c r="C45" s="12">
        <v>117841</v>
      </c>
      <c r="D45" s="22" t="s">
        <v>94</v>
      </c>
      <c r="E45" s="32" t="s">
        <v>522</v>
      </c>
      <c r="F45" s="22" t="s">
        <v>523</v>
      </c>
      <c r="G45" s="32" t="s">
        <v>524</v>
      </c>
      <c r="H45" s="35">
        <v>46113</v>
      </c>
      <c r="I45" s="34">
        <f t="shared" si="10"/>
        <v>48304</v>
      </c>
    </row>
    <row r="46" spans="1:9" ht="15" customHeight="1" x14ac:dyDescent="0.15">
      <c r="A46" s="21">
        <v>43</v>
      </c>
      <c r="B46" s="21">
        <v>1</v>
      </c>
      <c r="C46" s="12">
        <v>117999</v>
      </c>
      <c r="D46" s="22" t="s">
        <v>534</v>
      </c>
      <c r="E46" s="32" t="s">
        <v>535</v>
      </c>
      <c r="F46" s="22" t="s">
        <v>536</v>
      </c>
      <c r="G46" s="32" t="s">
        <v>537</v>
      </c>
      <c r="H46" s="35">
        <v>44652</v>
      </c>
      <c r="I46" s="34">
        <f t="shared" si="10"/>
        <v>46843</v>
      </c>
    </row>
    <row r="47" spans="1:9" ht="15" customHeight="1" x14ac:dyDescent="0.15">
      <c r="A47" s="21">
        <v>44</v>
      </c>
      <c r="B47" s="21">
        <v>1</v>
      </c>
      <c r="C47" s="12">
        <v>118039</v>
      </c>
      <c r="D47" s="22" t="s">
        <v>545</v>
      </c>
      <c r="E47" s="32" t="s">
        <v>546</v>
      </c>
      <c r="F47" s="22" t="s">
        <v>547</v>
      </c>
      <c r="G47" s="32" t="s">
        <v>548</v>
      </c>
      <c r="H47" s="35">
        <v>45017</v>
      </c>
      <c r="I47" s="34">
        <f t="shared" si="10"/>
        <v>47208</v>
      </c>
    </row>
    <row r="48" spans="1:9" ht="15" customHeight="1" x14ac:dyDescent="0.15">
      <c r="A48" s="21">
        <v>45</v>
      </c>
      <c r="B48" s="21">
        <v>1</v>
      </c>
      <c r="C48" s="12">
        <v>116140</v>
      </c>
      <c r="D48" s="22" t="s">
        <v>550</v>
      </c>
      <c r="E48" s="32" t="s">
        <v>551</v>
      </c>
      <c r="F48" s="22" t="s">
        <v>552</v>
      </c>
      <c r="G48" s="32" t="s">
        <v>553</v>
      </c>
      <c r="H48" s="35">
        <v>45231</v>
      </c>
      <c r="I48" s="34">
        <f t="shared" si="10"/>
        <v>47422</v>
      </c>
    </row>
    <row r="49" spans="1:9" ht="15" customHeight="1" x14ac:dyDescent="0.15">
      <c r="A49" s="21">
        <v>46</v>
      </c>
      <c r="B49" s="21">
        <v>1</v>
      </c>
      <c r="C49" s="12">
        <v>118153</v>
      </c>
      <c r="D49" s="22" t="s">
        <v>555</v>
      </c>
      <c r="E49" s="32" t="s">
        <v>556</v>
      </c>
      <c r="F49" s="22" t="s">
        <v>557</v>
      </c>
      <c r="G49" s="32" t="s">
        <v>558</v>
      </c>
      <c r="H49" s="35">
        <v>45383</v>
      </c>
      <c r="I49" s="34">
        <f t="shared" si="10"/>
        <v>47573</v>
      </c>
    </row>
    <row r="50" spans="1:9" ht="15" customHeight="1" x14ac:dyDescent="0.15">
      <c r="A50" s="21">
        <v>47</v>
      </c>
      <c r="B50" s="21">
        <v>1</v>
      </c>
      <c r="C50" s="12">
        <v>118211</v>
      </c>
      <c r="D50" s="22" t="s">
        <v>571</v>
      </c>
      <c r="E50" s="32" t="s">
        <v>572</v>
      </c>
      <c r="F50" s="22" t="s">
        <v>573</v>
      </c>
      <c r="G50" s="32" t="s">
        <v>574</v>
      </c>
      <c r="H50" s="35">
        <v>45484</v>
      </c>
      <c r="I50" s="34">
        <v>47664</v>
      </c>
    </row>
    <row r="51" spans="1:9" ht="15" customHeight="1" x14ac:dyDescent="0.15">
      <c r="A51" s="21">
        <v>48</v>
      </c>
      <c r="B51" s="21">
        <v>1</v>
      </c>
      <c r="C51" s="12">
        <v>118328</v>
      </c>
      <c r="D51" s="22" t="s">
        <v>587</v>
      </c>
      <c r="E51" s="32" t="s">
        <v>588</v>
      </c>
      <c r="F51" s="22" t="s">
        <v>589</v>
      </c>
      <c r="G51" s="32" t="s">
        <v>590</v>
      </c>
      <c r="H51" s="35">
        <v>45748</v>
      </c>
      <c r="I51" s="34">
        <f t="shared" si="10"/>
        <v>47938</v>
      </c>
    </row>
    <row r="52" spans="1:9" ht="15" customHeight="1" x14ac:dyDescent="0.15">
      <c r="A52" s="21">
        <v>49</v>
      </c>
      <c r="B52" s="21">
        <v>1</v>
      </c>
      <c r="C52" s="12">
        <v>118302</v>
      </c>
      <c r="D52" s="22" t="s">
        <v>592</v>
      </c>
      <c r="E52" s="32" t="s">
        <v>596</v>
      </c>
      <c r="F52" s="22" t="s">
        <v>595</v>
      </c>
      <c r="G52" s="32" t="s">
        <v>594</v>
      </c>
      <c r="H52" s="35">
        <v>45778</v>
      </c>
      <c r="I52" s="34">
        <f t="shared" si="10"/>
        <v>47968</v>
      </c>
    </row>
    <row r="53" spans="1:9" ht="15" customHeight="1" x14ac:dyDescent="0.15">
      <c r="A53" s="21">
        <v>50</v>
      </c>
      <c r="B53" s="21">
        <v>1</v>
      </c>
      <c r="C53" s="12">
        <v>117650</v>
      </c>
      <c r="D53" s="22" t="s">
        <v>622</v>
      </c>
      <c r="E53" s="32" t="s">
        <v>242</v>
      </c>
      <c r="F53" s="22" t="s">
        <v>623</v>
      </c>
      <c r="G53" s="32" t="s">
        <v>624</v>
      </c>
      <c r="H53" s="35">
        <v>45962</v>
      </c>
      <c r="I53" s="34">
        <f t="shared" si="10"/>
        <v>48152</v>
      </c>
    </row>
    <row r="54" spans="1:9" ht="15" customHeight="1" x14ac:dyDescent="0.15">
      <c r="A54" s="21">
        <v>51</v>
      </c>
      <c r="B54" s="21">
        <v>1</v>
      </c>
      <c r="C54" s="12">
        <v>118443</v>
      </c>
      <c r="D54" s="22" t="s">
        <v>591</v>
      </c>
      <c r="E54" s="32" t="s">
        <v>244</v>
      </c>
      <c r="F54" s="22" t="s">
        <v>627</v>
      </c>
      <c r="G54" s="32" t="s">
        <v>593</v>
      </c>
      <c r="H54" s="35">
        <v>45992</v>
      </c>
      <c r="I54" s="34">
        <f t="shared" si="10"/>
        <v>48182</v>
      </c>
    </row>
    <row r="55" spans="1:9" ht="15" customHeight="1" x14ac:dyDescent="0.15">
      <c r="A55" s="21">
        <v>52</v>
      </c>
      <c r="B55" s="21">
        <v>1</v>
      </c>
      <c r="C55" s="12">
        <v>117973</v>
      </c>
      <c r="D55" s="22" t="s">
        <v>626</v>
      </c>
      <c r="E55" s="32" t="s">
        <v>322</v>
      </c>
      <c r="F55" s="22" t="s">
        <v>632</v>
      </c>
      <c r="G55" s="32" t="s">
        <v>628</v>
      </c>
      <c r="H55" s="35">
        <v>46023</v>
      </c>
      <c r="I55" s="34">
        <f t="shared" si="10"/>
        <v>48213</v>
      </c>
    </row>
    <row r="56" spans="1:9" ht="15" customHeight="1" x14ac:dyDescent="0.15">
      <c r="A56" s="21">
        <v>53</v>
      </c>
      <c r="B56" s="21">
        <v>1</v>
      </c>
      <c r="C56" s="12">
        <v>118435</v>
      </c>
      <c r="D56" s="22" t="s">
        <v>629</v>
      </c>
      <c r="E56" s="32" t="s">
        <v>239</v>
      </c>
      <c r="F56" s="22" t="s">
        <v>630</v>
      </c>
      <c r="G56" s="32" t="s">
        <v>631</v>
      </c>
      <c r="H56" s="35">
        <v>46054</v>
      </c>
      <c r="I56" s="34">
        <f t="shared" si="10"/>
        <v>48244</v>
      </c>
    </row>
    <row r="57" spans="1:9" ht="15" customHeight="1" x14ac:dyDescent="0.15">
      <c r="A57" s="21">
        <v>54</v>
      </c>
      <c r="B57" s="21">
        <v>1</v>
      </c>
      <c r="C57" s="12">
        <v>114327</v>
      </c>
      <c r="D57" s="22" t="s">
        <v>635</v>
      </c>
      <c r="E57" s="32" t="s">
        <v>248</v>
      </c>
      <c r="F57" s="22" t="s">
        <v>633</v>
      </c>
      <c r="G57" s="32" t="s">
        <v>634</v>
      </c>
      <c r="H57" s="35">
        <v>46082</v>
      </c>
      <c r="I57" s="34">
        <f t="shared" si="10"/>
        <v>48273</v>
      </c>
    </row>
    <row r="58" spans="1:9" ht="15" customHeight="1" x14ac:dyDescent="0.15">
      <c r="A58" s="21">
        <v>55</v>
      </c>
      <c r="B58" s="10">
        <v>1</v>
      </c>
      <c r="C58" s="12">
        <v>2110919</v>
      </c>
      <c r="D58" s="11" t="s">
        <v>42</v>
      </c>
      <c r="E58" s="30" t="s">
        <v>398</v>
      </c>
      <c r="F58" s="11" t="s">
        <v>148</v>
      </c>
      <c r="G58" s="30" t="s">
        <v>399</v>
      </c>
      <c r="H58" s="35">
        <v>45689</v>
      </c>
      <c r="I58" s="34">
        <f t="shared" ref="I58:I64" si="11">SUM(DATE(YEAR(H58)+6,MONTH(H58),DAY(H58)-1))</f>
        <v>47879</v>
      </c>
    </row>
    <row r="59" spans="1:9" ht="15" customHeight="1" x14ac:dyDescent="0.15">
      <c r="A59" s="21">
        <v>56</v>
      </c>
      <c r="B59" s="18">
        <v>1</v>
      </c>
      <c r="C59" s="17">
        <v>2111453</v>
      </c>
      <c r="D59" s="13" t="s">
        <v>36</v>
      </c>
      <c r="E59" s="31" t="s">
        <v>256</v>
      </c>
      <c r="F59" s="13" t="s">
        <v>155</v>
      </c>
      <c r="G59" s="31" t="s">
        <v>297</v>
      </c>
      <c r="H59" s="35">
        <v>44927</v>
      </c>
      <c r="I59" s="34">
        <f t="shared" si="11"/>
        <v>47118</v>
      </c>
    </row>
    <row r="60" spans="1:9" ht="15" customHeight="1" x14ac:dyDescent="0.15">
      <c r="A60" s="21">
        <v>57</v>
      </c>
      <c r="B60" s="18">
        <v>1</v>
      </c>
      <c r="C60" s="17">
        <v>2110398</v>
      </c>
      <c r="D60" s="13" t="s">
        <v>117</v>
      </c>
      <c r="E60" s="31" t="s">
        <v>257</v>
      </c>
      <c r="F60" s="13" t="s">
        <v>149</v>
      </c>
      <c r="G60" s="31" t="s">
        <v>298</v>
      </c>
      <c r="H60" s="35">
        <v>45078</v>
      </c>
      <c r="I60" s="34">
        <f t="shared" si="11"/>
        <v>47269</v>
      </c>
    </row>
    <row r="61" spans="1:9" ht="15" customHeight="1" x14ac:dyDescent="0.15">
      <c r="A61" s="21">
        <v>58</v>
      </c>
      <c r="B61" s="10">
        <v>1</v>
      </c>
      <c r="C61" s="12">
        <v>2111560</v>
      </c>
      <c r="D61" s="11" t="s">
        <v>118</v>
      </c>
      <c r="E61" s="30" t="s">
        <v>258</v>
      </c>
      <c r="F61" s="11" t="s">
        <v>150</v>
      </c>
      <c r="G61" s="30" t="s">
        <v>299</v>
      </c>
      <c r="H61" s="35">
        <v>45231</v>
      </c>
      <c r="I61" s="34">
        <f t="shared" si="11"/>
        <v>47422</v>
      </c>
    </row>
    <row r="62" spans="1:9" ht="15" customHeight="1" x14ac:dyDescent="0.15">
      <c r="A62" s="21">
        <v>59</v>
      </c>
      <c r="B62" s="10">
        <v>1</v>
      </c>
      <c r="C62" s="12">
        <v>2111388</v>
      </c>
      <c r="D62" s="11" t="s">
        <v>609</v>
      </c>
      <c r="E62" s="30" t="s">
        <v>400</v>
      </c>
      <c r="F62" s="11" t="s">
        <v>608</v>
      </c>
      <c r="G62" s="30" t="s">
        <v>401</v>
      </c>
      <c r="H62" s="35">
        <v>45689</v>
      </c>
      <c r="I62" s="34">
        <f t="shared" si="11"/>
        <v>47879</v>
      </c>
    </row>
    <row r="63" spans="1:9" ht="15" customHeight="1" x14ac:dyDescent="0.15">
      <c r="A63" s="21">
        <v>60</v>
      </c>
      <c r="B63" s="10">
        <v>1</v>
      </c>
      <c r="C63" s="12">
        <v>2110968</v>
      </c>
      <c r="D63" s="11" t="s">
        <v>41</v>
      </c>
      <c r="E63" s="30" t="s">
        <v>402</v>
      </c>
      <c r="F63" s="11" t="s">
        <v>207</v>
      </c>
      <c r="G63" s="30" t="s">
        <v>300</v>
      </c>
      <c r="H63" s="35">
        <v>45689</v>
      </c>
      <c r="I63" s="34">
        <f t="shared" si="11"/>
        <v>47879</v>
      </c>
    </row>
    <row r="64" spans="1:9" s="20" customFormat="1" ht="15" customHeight="1" x14ac:dyDescent="0.15">
      <c r="A64" s="21">
        <v>61</v>
      </c>
      <c r="B64" s="18">
        <v>1</v>
      </c>
      <c r="C64" s="17">
        <v>2111529</v>
      </c>
      <c r="D64" s="13" t="s">
        <v>49</v>
      </c>
      <c r="E64" s="31" t="s">
        <v>259</v>
      </c>
      <c r="F64" s="13" t="s">
        <v>40</v>
      </c>
      <c r="G64" s="31" t="s">
        <v>301</v>
      </c>
      <c r="H64" s="35">
        <v>45078</v>
      </c>
      <c r="I64" s="34">
        <f t="shared" si="11"/>
        <v>47269</v>
      </c>
    </row>
    <row r="65" spans="1:9" ht="15" customHeight="1" x14ac:dyDescent="0.15">
      <c r="A65" s="21">
        <v>62</v>
      </c>
      <c r="B65" s="10">
        <v>1</v>
      </c>
      <c r="C65" s="12">
        <v>2210917</v>
      </c>
      <c r="D65" s="11" t="s">
        <v>542</v>
      </c>
      <c r="E65" s="30" t="s">
        <v>403</v>
      </c>
      <c r="F65" s="11" t="s">
        <v>137</v>
      </c>
      <c r="G65" s="30" t="s">
        <v>404</v>
      </c>
      <c r="H65" s="35">
        <v>45566</v>
      </c>
      <c r="I65" s="34">
        <f t="shared" ref="I65:I66" si="12">SUM(DATE(YEAR(H65)+6,MONTH(H65),DAY(H65)-1))</f>
        <v>47756</v>
      </c>
    </row>
    <row r="66" spans="1:9" ht="15" customHeight="1" x14ac:dyDescent="0.15">
      <c r="A66" s="21">
        <v>63</v>
      </c>
      <c r="B66" s="10">
        <v>1</v>
      </c>
      <c r="C66" s="12">
        <v>2210404</v>
      </c>
      <c r="D66" s="11" t="s">
        <v>611</v>
      </c>
      <c r="E66" s="30" t="s">
        <v>405</v>
      </c>
      <c r="F66" s="11" t="s">
        <v>610</v>
      </c>
      <c r="G66" s="30" t="s">
        <v>406</v>
      </c>
      <c r="H66" s="35">
        <v>45689</v>
      </c>
      <c r="I66" s="34">
        <f t="shared" si="12"/>
        <v>47879</v>
      </c>
    </row>
    <row r="67" spans="1:9" ht="15" customHeight="1" x14ac:dyDescent="0.15">
      <c r="A67" s="21">
        <v>64</v>
      </c>
      <c r="B67" s="16">
        <v>1</v>
      </c>
      <c r="C67" s="12">
        <v>2211170</v>
      </c>
      <c r="D67" s="19" t="s">
        <v>104</v>
      </c>
      <c r="E67" s="15" t="s">
        <v>336</v>
      </c>
      <c r="F67" s="13" t="s">
        <v>337</v>
      </c>
      <c r="G67" s="15" t="s">
        <v>302</v>
      </c>
      <c r="H67" s="35">
        <v>45292</v>
      </c>
      <c r="I67" s="34">
        <f t="shared" ref="I67:I69" si="13">SUM(DATE(YEAR(H67)+6,MONTH(H67),DAY(H67)-1))</f>
        <v>47483</v>
      </c>
    </row>
    <row r="68" spans="1:9" ht="15" customHeight="1" x14ac:dyDescent="0.15">
      <c r="A68" s="21">
        <v>65</v>
      </c>
      <c r="B68" s="16">
        <v>1</v>
      </c>
      <c r="C68" s="12">
        <v>2211212</v>
      </c>
      <c r="D68" s="19" t="s">
        <v>331</v>
      </c>
      <c r="E68" s="15" t="s">
        <v>333</v>
      </c>
      <c r="F68" s="13" t="s">
        <v>340</v>
      </c>
      <c r="G68" s="15" t="s">
        <v>345</v>
      </c>
      <c r="H68" s="35">
        <v>45901</v>
      </c>
      <c r="I68" s="34">
        <f t="shared" si="13"/>
        <v>48091</v>
      </c>
    </row>
    <row r="69" spans="1:9" ht="15" customHeight="1" x14ac:dyDescent="0.15">
      <c r="A69" s="21">
        <v>66</v>
      </c>
      <c r="B69" s="16">
        <v>1</v>
      </c>
      <c r="C69" s="12">
        <v>2211105</v>
      </c>
      <c r="D69" s="19" t="s">
        <v>567</v>
      </c>
      <c r="E69" s="15" t="s">
        <v>568</v>
      </c>
      <c r="F69" s="13" t="s">
        <v>569</v>
      </c>
      <c r="G69" s="15" t="s">
        <v>570</v>
      </c>
      <c r="H69" s="35">
        <v>45505</v>
      </c>
      <c r="I69" s="34">
        <f t="shared" si="13"/>
        <v>47695</v>
      </c>
    </row>
    <row r="70" spans="1:9" ht="15" customHeight="1" x14ac:dyDescent="0.15">
      <c r="A70" s="21">
        <v>67</v>
      </c>
      <c r="B70" s="16">
        <v>1</v>
      </c>
      <c r="C70" s="12">
        <v>2210719</v>
      </c>
      <c r="D70" s="11" t="s">
        <v>54</v>
      </c>
      <c r="E70" s="30" t="s">
        <v>407</v>
      </c>
      <c r="F70" s="11" t="s">
        <v>184</v>
      </c>
      <c r="G70" s="30" t="s">
        <v>408</v>
      </c>
      <c r="H70" s="35">
        <v>45689</v>
      </c>
      <c r="I70" s="34">
        <f t="shared" ref="I70:I78" si="14">SUM(DATE(YEAR(H70)+6,MONTH(H70),DAY(H70)-1))</f>
        <v>47879</v>
      </c>
    </row>
    <row r="71" spans="1:9" ht="15" customHeight="1" x14ac:dyDescent="0.15">
      <c r="A71" s="21">
        <v>68</v>
      </c>
      <c r="B71" s="16">
        <v>1</v>
      </c>
      <c r="C71" s="12">
        <v>2210966</v>
      </c>
      <c r="D71" s="11" t="s">
        <v>2</v>
      </c>
      <c r="E71" s="30" t="s">
        <v>409</v>
      </c>
      <c r="F71" s="11" t="s">
        <v>208</v>
      </c>
      <c r="G71" s="30" t="s">
        <v>303</v>
      </c>
      <c r="H71" s="35">
        <v>45689</v>
      </c>
      <c r="I71" s="34">
        <f t="shared" si="14"/>
        <v>47879</v>
      </c>
    </row>
    <row r="72" spans="1:9" ht="15" customHeight="1" x14ac:dyDescent="0.15">
      <c r="A72" s="21">
        <v>69</v>
      </c>
      <c r="B72" s="16">
        <v>1</v>
      </c>
      <c r="C72" s="12">
        <v>2211089</v>
      </c>
      <c r="D72" s="19" t="s">
        <v>100</v>
      </c>
      <c r="E72" s="15" t="s">
        <v>260</v>
      </c>
      <c r="F72" s="13" t="s">
        <v>165</v>
      </c>
      <c r="G72" s="15" t="s">
        <v>304</v>
      </c>
      <c r="H72" s="35">
        <v>46113</v>
      </c>
      <c r="I72" s="34">
        <f t="shared" si="14"/>
        <v>48304</v>
      </c>
    </row>
    <row r="73" spans="1:9" ht="15" customHeight="1" x14ac:dyDescent="0.15">
      <c r="A73" s="21">
        <v>70</v>
      </c>
      <c r="B73" s="10">
        <v>1</v>
      </c>
      <c r="C73" s="12">
        <v>1610075</v>
      </c>
      <c r="D73" s="11" t="s">
        <v>57</v>
      </c>
      <c r="E73" s="15" t="s">
        <v>261</v>
      </c>
      <c r="F73" s="13" t="s">
        <v>206</v>
      </c>
      <c r="G73" s="30" t="s">
        <v>296</v>
      </c>
      <c r="H73" s="35">
        <v>45689</v>
      </c>
      <c r="I73" s="34">
        <f t="shared" si="14"/>
        <v>47879</v>
      </c>
    </row>
    <row r="74" spans="1:9" ht="15" customHeight="1" x14ac:dyDescent="0.15">
      <c r="A74" s="21">
        <v>71</v>
      </c>
      <c r="B74" s="10">
        <v>1</v>
      </c>
      <c r="C74" s="12">
        <v>1610166</v>
      </c>
      <c r="D74" s="11" t="s">
        <v>74</v>
      </c>
      <c r="E74" s="15" t="s">
        <v>262</v>
      </c>
      <c r="F74" s="13" t="s">
        <v>101</v>
      </c>
      <c r="G74" s="30" t="s">
        <v>410</v>
      </c>
      <c r="H74" s="35">
        <v>45689</v>
      </c>
      <c r="I74" s="34">
        <f t="shared" si="14"/>
        <v>47879</v>
      </c>
    </row>
    <row r="75" spans="1:9" ht="15" customHeight="1" x14ac:dyDescent="0.15">
      <c r="A75" s="21">
        <v>72</v>
      </c>
      <c r="B75" s="10">
        <v>1</v>
      </c>
      <c r="C75" s="12">
        <v>1610190</v>
      </c>
      <c r="D75" s="11" t="s">
        <v>219</v>
      </c>
      <c r="E75" s="30" t="s">
        <v>263</v>
      </c>
      <c r="F75" s="11" t="s">
        <v>156</v>
      </c>
      <c r="G75" s="30" t="s">
        <v>411</v>
      </c>
      <c r="H75" s="35">
        <v>46113</v>
      </c>
      <c r="I75" s="34">
        <f t="shared" si="14"/>
        <v>48304</v>
      </c>
    </row>
    <row r="76" spans="1:9" ht="15" customHeight="1" x14ac:dyDescent="0.15">
      <c r="A76" s="21">
        <v>73</v>
      </c>
      <c r="B76" s="10">
        <v>1</v>
      </c>
      <c r="C76" s="12">
        <v>1610240</v>
      </c>
      <c r="D76" s="11" t="s">
        <v>538</v>
      </c>
      <c r="E76" s="30" t="s">
        <v>539</v>
      </c>
      <c r="F76" s="11" t="s">
        <v>540</v>
      </c>
      <c r="G76" s="30" t="s">
        <v>541</v>
      </c>
      <c r="H76" s="35">
        <v>44774</v>
      </c>
      <c r="I76" s="34">
        <f t="shared" si="14"/>
        <v>46965</v>
      </c>
    </row>
    <row r="77" spans="1:9" ht="15" customHeight="1" x14ac:dyDescent="0.15">
      <c r="A77" s="21">
        <v>74</v>
      </c>
      <c r="B77" s="10">
        <v>1</v>
      </c>
      <c r="C77" s="12" t="s">
        <v>29</v>
      </c>
      <c r="D77" s="11" t="s">
        <v>18</v>
      </c>
      <c r="E77" s="30" t="s">
        <v>364</v>
      </c>
      <c r="F77" s="11" t="s">
        <v>185</v>
      </c>
      <c r="G77" s="30" t="s">
        <v>412</v>
      </c>
      <c r="H77" s="35">
        <v>45566</v>
      </c>
      <c r="I77" s="34">
        <f t="shared" si="14"/>
        <v>47756</v>
      </c>
    </row>
    <row r="78" spans="1:9" ht="15" customHeight="1" x14ac:dyDescent="0.15">
      <c r="A78" s="21">
        <v>75</v>
      </c>
      <c r="B78" s="10">
        <v>1</v>
      </c>
      <c r="C78" s="12" t="s">
        <v>20</v>
      </c>
      <c r="D78" s="11" t="s">
        <v>19</v>
      </c>
      <c r="E78" s="30" t="s">
        <v>363</v>
      </c>
      <c r="F78" s="11" t="s">
        <v>612</v>
      </c>
      <c r="G78" s="30" t="s">
        <v>413</v>
      </c>
      <c r="H78" s="35">
        <v>45689</v>
      </c>
      <c r="I78" s="34">
        <f t="shared" si="14"/>
        <v>47879</v>
      </c>
    </row>
    <row r="79" spans="1:9" ht="15" customHeight="1" x14ac:dyDescent="0.15">
      <c r="A79" s="21">
        <v>76</v>
      </c>
      <c r="B79" s="10">
        <v>1</v>
      </c>
      <c r="C79" s="12">
        <v>510789</v>
      </c>
      <c r="D79" s="11" t="s">
        <v>102</v>
      </c>
      <c r="E79" s="30" t="s">
        <v>264</v>
      </c>
      <c r="F79" s="11" t="s">
        <v>502</v>
      </c>
      <c r="G79" s="30" t="s">
        <v>306</v>
      </c>
      <c r="H79" s="35">
        <v>46023</v>
      </c>
      <c r="I79" s="34">
        <f t="shared" ref="I79" si="15">SUM(DATE(YEAR(H79)+6,MONTH(H79),DAY(H79)-1))</f>
        <v>48213</v>
      </c>
    </row>
    <row r="80" spans="1:9" ht="15" customHeight="1" x14ac:dyDescent="0.15">
      <c r="A80" s="21">
        <v>77</v>
      </c>
      <c r="B80" s="10">
        <v>1</v>
      </c>
      <c r="C80" s="12">
        <v>511738</v>
      </c>
      <c r="D80" s="11" t="s">
        <v>123</v>
      </c>
      <c r="E80" s="30" t="s">
        <v>265</v>
      </c>
      <c r="F80" s="11" t="s">
        <v>124</v>
      </c>
      <c r="G80" s="30" t="s">
        <v>305</v>
      </c>
      <c r="H80" s="35">
        <v>45413</v>
      </c>
      <c r="I80" s="34">
        <f t="shared" ref="I80:I84" si="16">SUM(DATE(YEAR(H80)+6,MONTH(H80),DAY(H80)-1))</f>
        <v>47603</v>
      </c>
    </row>
    <row r="81" spans="1:9" ht="15" customHeight="1" x14ac:dyDescent="0.15">
      <c r="A81" s="21">
        <v>78</v>
      </c>
      <c r="B81" s="10">
        <v>1</v>
      </c>
      <c r="C81" s="12">
        <v>511563</v>
      </c>
      <c r="D81" s="11" t="s">
        <v>126</v>
      </c>
      <c r="E81" s="30" t="s">
        <v>266</v>
      </c>
      <c r="F81" s="11" t="s">
        <v>127</v>
      </c>
      <c r="G81" s="30" t="s">
        <v>307</v>
      </c>
      <c r="H81" s="35">
        <v>45505</v>
      </c>
      <c r="I81" s="34">
        <f t="shared" si="16"/>
        <v>47695</v>
      </c>
    </row>
    <row r="82" spans="1:9" ht="15" customHeight="1" x14ac:dyDescent="0.15">
      <c r="A82" s="21">
        <v>79</v>
      </c>
      <c r="B82" s="10">
        <v>1</v>
      </c>
      <c r="C82" s="12">
        <v>511746</v>
      </c>
      <c r="D82" s="11" t="s">
        <v>503</v>
      </c>
      <c r="E82" s="30" t="s">
        <v>504</v>
      </c>
      <c r="F82" s="11" t="s">
        <v>505</v>
      </c>
      <c r="G82" s="30" t="s">
        <v>506</v>
      </c>
      <c r="H82" s="35">
        <v>46082</v>
      </c>
      <c r="I82" s="34">
        <f t="shared" si="16"/>
        <v>48273</v>
      </c>
    </row>
    <row r="83" spans="1:9" ht="15" customHeight="1" x14ac:dyDescent="0.15">
      <c r="A83" s="21">
        <v>80</v>
      </c>
      <c r="B83" s="10">
        <v>1</v>
      </c>
      <c r="C83" s="12">
        <v>511365</v>
      </c>
      <c r="D83" s="11" t="s">
        <v>582</v>
      </c>
      <c r="E83" s="30" t="s">
        <v>583</v>
      </c>
      <c r="F83" s="11" t="s">
        <v>584</v>
      </c>
      <c r="G83" s="30" t="s">
        <v>585</v>
      </c>
      <c r="H83" s="35">
        <v>45689</v>
      </c>
      <c r="I83" s="34">
        <f t="shared" si="16"/>
        <v>47879</v>
      </c>
    </row>
    <row r="84" spans="1:9" ht="15" customHeight="1" x14ac:dyDescent="0.15">
      <c r="A84" s="21">
        <v>81</v>
      </c>
      <c r="B84" s="10">
        <v>1</v>
      </c>
      <c r="C84" s="12">
        <v>511845</v>
      </c>
      <c r="D84" s="11" t="s">
        <v>618</v>
      </c>
      <c r="E84" s="30" t="s">
        <v>619</v>
      </c>
      <c r="F84" s="11" t="s">
        <v>620</v>
      </c>
      <c r="G84" s="30" t="s">
        <v>621</v>
      </c>
      <c r="H84" s="35">
        <v>45748</v>
      </c>
      <c r="I84" s="34">
        <f t="shared" si="16"/>
        <v>47938</v>
      </c>
    </row>
    <row r="85" spans="1:9" ht="15" customHeight="1" x14ac:dyDescent="0.15">
      <c r="A85" s="21">
        <v>82</v>
      </c>
      <c r="B85" s="10">
        <v>1</v>
      </c>
      <c r="C85" s="12" t="s">
        <v>26</v>
      </c>
      <c r="D85" s="11" t="s">
        <v>216</v>
      </c>
      <c r="E85" s="30" t="s">
        <v>366</v>
      </c>
      <c r="F85" s="11" t="s">
        <v>173</v>
      </c>
      <c r="G85" s="30" t="s">
        <v>414</v>
      </c>
      <c r="H85" s="35">
        <v>45536</v>
      </c>
      <c r="I85" s="34">
        <f t="shared" ref="I85:I86" si="17">SUM(DATE(YEAR(H85)+6,MONTH(H85),DAY(H85)-1))</f>
        <v>47726</v>
      </c>
    </row>
    <row r="86" spans="1:9" ht="15" customHeight="1" x14ac:dyDescent="0.15">
      <c r="A86" s="21">
        <v>83</v>
      </c>
      <c r="B86" s="10">
        <v>1</v>
      </c>
      <c r="C86" s="12" t="s">
        <v>84</v>
      </c>
      <c r="D86" s="11" t="s">
        <v>217</v>
      </c>
      <c r="E86" s="30" t="s">
        <v>365</v>
      </c>
      <c r="F86" s="11" t="s">
        <v>186</v>
      </c>
      <c r="G86" s="30" t="s">
        <v>415</v>
      </c>
      <c r="H86" s="35">
        <v>45536</v>
      </c>
      <c r="I86" s="34">
        <f t="shared" si="17"/>
        <v>47726</v>
      </c>
    </row>
    <row r="87" spans="1:9" ht="15" customHeight="1" x14ac:dyDescent="0.15">
      <c r="A87" s="21">
        <v>84</v>
      </c>
      <c r="B87" s="10">
        <v>1</v>
      </c>
      <c r="C87" s="12">
        <v>611157</v>
      </c>
      <c r="D87" s="11" t="s">
        <v>4</v>
      </c>
      <c r="E87" s="30" t="s">
        <v>416</v>
      </c>
      <c r="F87" s="11" t="s">
        <v>151</v>
      </c>
      <c r="G87" s="30" t="s">
        <v>417</v>
      </c>
      <c r="H87" s="35">
        <v>45536</v>
      </c>
      <c r="I87" s="34">
        <f t="shared" ref="I87:I88" si="18">SUM(DATE(YEAR(H87)+6,MONTH(H87),DAY(H87)-1))</f>
        <v>47726</v>
      </c>
    </row>
    <row r="88" spans="1:9" ht="15" customHeight="1" x14ac:dyDescent="0.15">
      <c r="A88" s="21">
        <v>85</v>
      </c>
      <c r="B88" s="10">
        <v>1</v>
      </c>
      <c r="C88" s="12" t="s">
        <v>1</v>
      </c>
      <c r="D88" s="11" t="s">
        <v>96</v>
      </c>
      <c r="E88" s="30" t="s">
        <v>418</v>
      </c>
      <c r="F88" s="33" t="s">
        <v>138</v>
      </c>
      <c r="G88" s="30" t="s">
        <v>419</v>
      </c>
      <c r="H88" s="35">
        <v>45627</v>
      </c>
      <c r="I88" s="34">
        <f t="shared" si="18"/>
        <v>47817</v>
      </c>
    </row>
    <row r="89" spans="1:9" ht="15" customHeight="1" x14ac:dyDescent="0.15">
      <c r="A89" s="21">
        <v>86</v>
      </c>
      <c r="B89" s="10">
        <v>1</v>
      </c>
      <c r="C89" s="12">
        <v>611546</v>
      </c>
      <c r="D89" s="11" t="s">
        <v>8</v>
      </c>
      <c r="E89" s="30" t="s">
        <v>421</v>
      </c>
      <c r="F89" s="11" t="s">
        <v>9</v>
      </c>
      <c r="G89" s="30" t="s">
        <v>422</v>
      </c>
      <c r="H89" s="35">
        <v>44287</v>
      </c>
      <c r="I89" s="34">
        <f t="shared" ref="I89:I93" si="19">SUM(DATE(YEAR(H89)+6,MONTH(H89),DAY(H89)-1))</f>
        <v>46477</v>
      </c>
    </row>
    <row r="90" spans="1:9" ht="15" customHeight="1" x14ac:dyDescent="0.15">
      <c r="A90" s="21">
        <v>87</v>
      </c>
      <c r="B90" s="10">
        <v>1</v>
      </c>
      <c r="C90" s="12">
        <v>611538</v>
      </c>
      <c r="D90" s="11" t="s">
        <v>107</v>
      </c>
      <c r="E90" s="30" t="s">
        <v>423</v>
      </c>
      <c r="F90" s="11" t="s">
        <v>142</v>
      </c>
      <c r="G90" s="30" t="s">
        <v>424</v>
      </c>
      <c r="H90" s="35">
        <v>44287</v>
      </c>
      <c r="I90" s="34">
        <f t="shared" si="19"/>
        <v>46477</v>
      </c>
    </row>
    <row r="91" spans="1:9" ht="15" customHeight="1" x14ac:dyDescent="0.15">
      <c r="A91" s="21">
        <v>88</v>
      </c>
      <c r="B91" s="10">
        <v>1</v>
      </c>
      <c r="C91" s="12">
        <v>611009</v>
      </c>
      <c r="D91" s="11" t="s">
        <v>92</v>
      </c>
      <c r="E91" s="30" t="s">
        <v>425</v>
      </c>
      <c r="F91" s="11" t="s">
        <v>152</v>
      </c>
      <c r="G91" s="30" t="s">
        <v>426</v>
      </c>
      <c r="H91" s="35">
        <v>45627</v>
      </c>
      <c r="I91" s="34">
        <f t="shared" si="19"/>
        <v>47817</v>
      </c>
    </row>
    <row r="92" spans="1:9" ht="15" customHeight="1" x14ac:dyDescent="0.15">
      <c r="A92" s="21">
        <v>89</v>
      </c>
      <c r="B92" s="10">
        <v>1</v>
      </c>
      <c r="C92" s="12">
        <v>611637</v>
      </c>
      <c r="D92" s="11" t="s">
        <v>33</v>
      </c>
      <c r="E92" s="30" t="s">
        <v>543</v>
      </c>
      <c r="F92" s="11" t="s">
        <v>544</v>
      </c>
      <c r="G92" s="30" t="s">
        <v>427</v>
      </c>
      <c r="H92" s="35">
        <v>45627</v>
      </c>
      <c r="I92" s="34">
        <f t="shared" si="19"/>
        <v>47817</v>
      </c>
    </row>
    <row r="93" spans="1:9" ht="15" customHeight="1" x14ac:dyDescent="0.15">
      <c r="A93" s="21">
        <v>90</v>
      </c>
      <c r="B93" s="10">
        <v>1</v>
      </c>
      <c r="C93" s="12">
        <v>611645</v>
      </c>
      <c r="D93" s="11" t="s">
        <v>23</v>
      </c>
      <c r="E93" s="30" t="s">
        <v>423</v>
      </c>
      <c r="F93" s="11" t="s">
        <v>197</v>
      </c>
      <c r="G93" s="30" t="s">
        <v>428</v>
      </c>
      <c r="H93" s="35">
        <v>45689</v>
      </c>
      <c r="I93" s="34">
        <f t="shared" si="19"/>
        <v>47879</v>
      </c>
    </row>
    <row r="94" spans="1:9" ht="15" customHeight="1" x14ac:dyDescent="0.15">
      <c r="A94" s="21">
        <v>91</v>
      </c>
      <c r="B94" s="10">
        <v>1</v>
      </c>
      <c r="C94" s="12">
        <v>611660</v>
      </c>
      <c r="D94" s="11" t="s">
        <v>625</v>
      </c>
      <c r="E94" s="30" t="s">
        <v>268</v>
      </c>
      <c r="F94" s="11" t="s">
        <v>83</v>
      </c>
      <c r="G94" s="30" t="s">
        <v>309</v>
      </c>
      <c r="H94" s="35">
        <v>44409</v>
      </c>
      <c r="I94" s="34">
        <f t="shared" ref="I94:I98" si="20">SUM(DATE(YEAR(H94)+6,MONTH(H94),DAY(H94)-1))</f>
        <v>46599</v>
      </c>
    </row>
    <row r="95" spans="1:9" ht="15" customHeight="1" x14ac:dyDescent="0.15">
      <c r="A95" s="21">
        <v>92</v>
      </c>
      <c r="B95" s="10">
        <v>1</v>
      </c>
      <c r="C95" s="12">
        <v>611777</v>
      </c>
      <c r="D95" s="11" t="s">
        <v>229</v>
      </c>
      <c r="E95" s="30" t="s">
        <v>267</v>
      </c>
      <c r="F95" s="11" t="s">
        <v>230</v>
      </c>
      <c r="G95" s="30" t="s">
        <v>308</v>
      </c>
      <c r="H95" s="35">
        <v>45717</v>
      </c>
      <c r="I95" s="34">
        <f t="shared" si="20"/>
        <v>47907</v>
      </c>
    </row>
    <row r="96" spans="1:9" ht="15" customHeight="1" x14ac:dyDescent="0.15">
      <c r="A96" s="21">
        <v>93</v>
      </c>
      <c r="B96" s="10">
        <v>1</v>
      </c>
      <c r="C96" s="12">
        <v>611215</v>
      </c>
      <c r="D96" s="11" t="s">
        <v>352</v>
      </c>
      <c r="E96" s="30" t="s">
        <v>353</v>
      </c>
      <c r="F96" s="11" t="s">
        <v>354</v>
      </c>
      <c r="G96" s="30" t="s">
        <v>355</v>
      </c>
      <c r="H96" s="35">
        <v>45931</v>
      </c>
      <c r="I96" s="34">
        <f t="shared" si="20"/>
        <v>48121</v>
      </c>
    </row>
    <row r="97" spans="1:9" ht="15" customHeight="1" x14ac:dyDescent="0.15">
      <c r="A97" s="21">
        <v>94</v>
      </c>
      <c r="B97" s="10">
        <v>1</v>
      </c>
      <c r="C97" s="12">
        <v>611827</v>
      </c>
      <c r="D97" s="11" t="s">
        <v>218</v>
      </c>
      <c r="E97" s="30" t="s">
        <v>514</v>
      </c>
      <c r="F97" s="11" t="s">
        <v>513</v>
      </c>
      <c r="G97" s="30" t="s">
        <v>420</v>
      </c>
      <c r="H97" s="35">
        <v>44157</v>
      </c>
      <c r="I97" s="34">
        <v>46326</v>
      </c>
    </row>
    <row r="98" spans="1:9" s="24" customFormat="1" ht="15" customHeight="1" x14ac:dyDescent="0.15">
      <c r="A98" s="21">
        <v>95</v>
      </c>
      <c r="B98" s="21">
        <v>1</v>
      </c>
      <c r="C98" s="23">
        <v>611926</v>
      </c>
      <c r="D98" s="22" t="s">
        <v>549</v>
      </c>
      <c r="E98" s="32" t="s">
        <v>575</v>
      </c>
      <c r="F98" s="22" t="s">
        <v>576</v>
      </c>
      <c r="G98" s="32" t="s">
        <v>577</v>
      </c>
      <c r="H98" s="35">
        <v>45566</v>
      </c>
      <c r="I98" s="34">
        <f t="shared" si="20"/>
        <v>47756</v>
      </c>
    </row>
    <row r="99" spans="1:9" s="24" customFormat="1" ht="15" customHeight="1" x14ac:dyDescent="0.15">
      <c r="A99" s="21">
        <v>96</v>
      </c>
      <c r="B99" s="21">
        <v>1</v>
      </c>
      <c r="C99" s="23">
        <v>611967</v>
      </c>
      <c r="D99" s="22" t="s">
        <v>578</v>
      </c>
      <c r="E99" s="32" t="s">
        <v>579</v>
      </c>
      <c r="F99" s="22" t="s">
        <v>580</v>
      </c>
      <c r="G99" s="32" t="s">
        <v>581</v>
      </c>
      <c r="H99" s="35">
        <v>45683</v>
      </c>
      <c r="I99" s="34">
        <v>47848</v>
      </c>
    </row>
    <row r="100" spans="1:9" ht="15" customHeight="1" x14ac:dyDescent="0.15">
      <c r="A100" s="21">
        <v>97</v>
      </c>
      <c r="B100" s="10">
        <v>1</v>
      </c>
      <c r="C100" s="12" t="s">
        <v>71</v>
      </c>
      <c r="D100" s="11" t="s">
        <v>10</v>
      </c>
      <c r="E100" s="30" t="s">
        <v>429</v>
      </c>
      <c r="F100" s="11" t="s">
        <v>157</v>
      </c>
      <c r="G100" s="30" t="s">
        <v>430</v>
      </c>
      <c r="H100" s="35">
        <v>45566</v>
      </c>
      <c r="I100" s="34">
        <f t="shared" ref="I100:I102" si="21">SUM(DATE(YEAR(H100)+6,MONTH(H100),DAY(H100)-1))</f>
        <v>47756</v>
      </c>
    </row>
    <row r="101" spans="1:9" ht="15" customHeight="1" x14ac:dyDescent="0.15">
      <c r="A101" s="21">
        <v>98</v>
      </c>
      <c r="B101" s="10">
        <v>1</v>
      </c>
      <c r="C101" s="12" t="s">
        <v>6</v>
      </c>
      <c r="D101" s="11" t="s">
        <v>221</v>
      </c>
      <c r="E101" s="30" t="s">
        <v>431</v>
      </c>
      <c r="F101" s="11" t="s">
        <v>198</v>
      </c>
      <c r="G101" s="30" t="s">
        <v>432</v>
      </c>
      <c r="H101" s="35">
        <v>45658</v>
      </c>
      <c r="I101" s="34">
        <f t="shared" si="21"/>
        <v>47848</v>
      </c>
    </row>
    <row r="102" spans="1:9" ht="15" customHeight="1" x14ac:dyDescent="0.15">
      <c r="A102" s="21">
        <v>99</v>
      </c>
      <c r="B102" s="10">
        <v>1</v>
      </c>
      <c r="C102" s="12" t="s">
        <v>11</v>
      </c>
      <c r="D102" s="11" t="s">
        <v>88</v>
      </c>
      <c r="E102" s="30" t="s">
        <v>270</v>
      </c>
      <c r="F102" s="11" t="s">
        <v>153</v>
      </c>
      <c r="G102" s="30" t="s">
        <v>433</v>
      </c>
      <c r="H102" s="35">
        <v>45689</v>
      </c>
      <c r="I102" s="34">
        <f t="shared" si="21"/>
        <v>47879</v>
      </c>
    </row>
    <row r="103" spans="1:9" ht="15" customHeight="1" x14ac:dyDescent="0.15">
      <c r="A103" s="21">
        <v>100</v>
      </c>
      <c r="B103" s="10">
        <v>1</v>
      </c>
      <c r="C103" s="12">
        <v>210786</v>
      </c>
      <c r="D103" s="11" t="s">
        <v>0</v>
      </c>
      <c r="E103" s="30" t="s">
        <v>434</v>
      </c>
      <c r="F103" s="11" t="s">
        <v>130</v>
      </c>
      <c r="G103" s="30" t="s">
        <v>435</v>
      </c>
      <c r="H103" s="35">
        <v>44013</v>
      </c>
      <c r="I103" s="34">
        <f t="shared" ref="I103:I106" si="22">SUM(DATE(YEAR(H103)+6,MONTH(H103),DAY(H103)-1))</f>
        <v>46203</v>
      </c>
    </row>
    <row r="104" spans="1:9" ht="15" customHeight="1" x14ac:dyDescent="0.15">
      <c r="A104" s="21">
        <v>101</v>
      </c>
      <c r="B104" s="10">
        <v>1</v>
      </c>
      <c r="C104" s="12">
        <v>210638</v>
      </c>
      <c r="D104" s="22" t="s">
        <v>12</v>
      </c>
      <c r="E104" s="30" t="s">
        <v>269</v>
      </c>
      <c r="F104" s="11" t="s">
        <v>143</v>
      </c>
      <c r="G104" s="30" t="s">
        <v>310</v>
      </c>
      <c r="H104" s="35">
        <v>44805</v>
      </c>
      <c r="I104" s="34">
        <f t="shared" si="22"/>
        <v>46996</v>
      </c>
    </row>
    <row r="105" spans="1:9" ht="15" customHeight="1" x14ac:dyDescent="0.15">
      <c r="A105" s="21">
        <v>102</v>
      </c>
      <c r="B105" s="10">
        <v>1</v>
      </c>
      <c r="C105" s="12">
        <v>210844</v>
      </c>
      <c r="D105" s="22" t="s">
        <v>326</v>
      </c>
      <c r="E105" s="30" t="s">
        <v>327</v>
      </c>
      <c r="F105" s="11" t="s">
        <v>328</v>
      </c>
      <c r="G105" s="30" t="s">
        <v>329</v>
      </c>
      <c r="H105" s="35">
        <v>45809</v>
      </c>
      <c r="I105" s="34">
        <f t="shared" si="22"/>
        <v>47999</v>
      </c>
    </row>
    <row r="106" spans="1:9" s="24" customFormat="1" ht="15" customHeight="1" x14ac:dyDescent="0.15">
      <c r="A106" s="21">
        <v>103</v>
      </c>
      <c r="B106" s="21">
        <v>1</v>
      </c>
      <c r="C106" s="12">
        <v>210919</v>
      </c>
      <c r="D106" s="22" t="s">
        <v>597</v>
      </c>
      <c r="E106" s="32" t="s">
        <v>598</v>
      </c>
      <c r="F106" s="22" t="s">
        <v>599</v>
      </c>
      <c r="G106" s="32" t="s">
        <v>600</v>
      </c>
      <c r="H106" s="35">
        <v>45809</v>
      </c>
      <c r="I106" s="34">
        <f t="shared" si="22"/>
        <v>47999</v>
      </c>
    </row>
    <row r="107" spans="1:9" ht="15" customHeight="1" x14ac:dyDescent="0.15">
      <c r="A107" s="21">
        <v>104</v>
      </c>
      <c r="B107" s="10">
        <v>1</v>
      </c>
      <c r="C107" s="12" t="s">
        <v>80</v>
      </c>
      <c r="D107" s="11" t="s">
        <v>79</v>
      </c>
      <c r="E107" s="30" t="s">
        <v>271</v>
      </c>
      <c r="F107" s="11" t="s">
        <v>187</v>
      </c>
      <c r="G107" s="30" t="s">
        <v>436</v>
      </c>
      <c r="H107" s="35">
        <v>45658</v>
      </c>
      <c r="I107" s="34">
        <f t="shared" ref="I107:I114" si="23">SUM(DATE(YEAR(H107)+6,MONTH(H107),DAY(H107)-1))</f>
        <v>47848</v>
      </c>
    </row>
    <row r="108" spans="1:9" ht="15" customHeight="1" x14ac:dyDescent="0.15">
      <c r="A108" s="21">
        <v>105</v>
      </c>
      <c r="B108" s="10">
        <v>1</v>
      </c>
      <c r="C108" s="12" t="s">
        <v>3</v>
      </c>
      <c r="D108" s="11" t="s">
        <v>86</v>
      </c>
      <c r="E108" s="30" t="s">
        <v>437</v>
      </c>
      <c r="F108" s="11" t="s">
        <v>188</v>
      </c>
      <c r="G108" s="30" t="s">
        <v>312</v>
      </c>
      <c r="H108" s="35">
        <v>45689</v>
      </c>
      <c r="I108" s="34">
        <f t="shared" si="23"/>
        <v>47879</v>
      </c>
    </row>
    <row r="109" spans="1:9" ht="15" customHeight="1" x14ac:dyDescent="0.15">
      <c r="A109" s="21">
        <v>106</v>
      </c>
      <c r="B109" s="10">
        <v>1</v>
      </c>
      <c r="C109" s="12">
        <v>710504</v>
      </c>
      <c r="D109" s="11" t="s">
        <v>106</v>
      </c>
      <c r="E109" s="30" t="s">
        <v>272</v>
      </c>
      <c r="F109" s="11" t="s">
        <v>128</v>
      </c>
      <c r="G109" s="30" t="s">
        <v>311</v>
      </c>
      <c r="H109" s="35">
        <v>44136</v>
      </c>
      <c r="I109" s="34">
        <f t="shared" si="23"/>
        <v>46326</v>
      </c>
    </row>
    <row r="110" spans="1:9" ht="15" customHeight="1" x14ac:dyDescent="0.15">
      <c r="A110" s="21">
        <v>107</v>
      </c>
      <c r="B110" s="10">
        <v>1</v>
      </c>
      <c r="C110" s="12" t="s">
        <v>15</v>
      </c>
      <c r="D110" s="11" t="s">
        <v>78</v>
      </c>
      <c r="E110" s="30" t="s">
        <v>438</v>
      </c>
      <c r="F110" s="11" t="s">
        <v>158</v>
      </c>
      <c r="G110" s="30" t="s">
        <v>439</v>
      </c>
      <c r="H110" s="35">
        <v>45689</v>
      </c>
      <c r="I110" s="34">
        <f t="shared" si="23"/>
        <v>47879</v>
      </c>
    </row>
    <row r="111" spans="1:9" ht="15" customHeight="1" x14ac:dyDescent="0.15">
      <c r="A111" s="21">
        <v>108</v>
      </c>
      <c r="B111" s="10">
        <v>1</v>
      </c>
      <c r="C111" s="12">
        <v>810528</v>
      </c>
      <c r="D111" s="11" t="s">
        <v>515</v>
      </c>
      <c r="E111" s="30" t="s">
        <v>519</v>
      </c>
      <c r="F111" s="11" t="s">
        <v>520</v>
      </c>
      <c r="G111" s="30" t="s">
        <v>521</v>
      </c>
      <c r="H111" s="35">
        <v>44287</v>
      </c>
      <c r="I111" s="34">
        <f t="shared" si="23"/>
        <v>46477</v>
      </c>
    </row>
    <row r="112" spans="1:9" ht="15" customHeight="1" x14ac:dyDescent="0.15">
      <c r="A112" s="21">
        <v>109</v>
      </c>
      <c r="B112" s="10">
        <v>1</v>
      </c>
      <c r="C112" s="12">
        <v>911565</v>
      </c>
      <c r="D112" s="11" t="s">
        <v>85</v>
      </c>
      <c r="E112" s="30" t="s">
        <v>440</v>
      </c>
      <c r="F112" s="11" t="s">
        <v>131</v>
      </c>
      <c r="G112" s="30" t="s">
        <v>441</v>
      </c>
      <c r="H112" s="35">
        <v>45474</v>
      </c>
      <c r="I112" s="34">
        <f t="shared" si="23"/>
        <v>47664</v>
      </c>
    </row>
    <row r="113" spans="1:9" s="14" customFormat="1" ht="15" customHeight="1" x14ac:dyDescent="0.15">
      <c r="A113" s="21">
        <v>110</v>
      </c>
      <c r="B113" s="10">
        <v>1</v>
      </c>
      <c r="C113" s="12">
        <v>911771</v>
      </c>
      <c r="D113" s="11" t="s">
        <v>53</v>
      </c>
      <c r="E113" s="30" t="s">
        <v>442</v>
      </c>
      <c r="F113" s="11" t="s">
        <v>144</v>
      </c>
      <c r="G113" s="30" t="s">
        <v>443</v>
      </c>
      <c r="H113" s="35">
        <v>45536</v>
      </c>
      <c r="I113" s="34">
        <f t="shared" si="23"/>
        <v>47726</v>
      </c>
    </row>
    <row r="114" spans="1:9" ht="15" customHeight="1" x14ac:dyDescent="0.15">
      <c r="A114" s="21">
        <v>111</v>
      </c>
      <c r="B114" s="10">
        <v>1</v>
      </c>
      <c r="C114" s="12">
        <v>910724</v>
      </c>
      <c r="D114" s="11" t="s">
        <v>38</v>
      </c>
      <c r="E114" s="30" t="s">
        <v>444</v>
      </c>
      <c r="F114" s="11" t="s">
        <v>174</v>
      </c>
      <c r="G114" s="30" t="s">
        <v>445</v>
      </c>
      <c r="H114" s="35">
        <v>45536</v>
      </c>
      <c r="I114" s="34">
        <f t="shared" si="23"/>
        <v>47726</v>
      </c>
    </row>
    <row r="115" spans="1:9" ht="15" customHeight="1" x14ac:dyDescent="0.15">
      <c r="A115" s="21">
        <v>112</v>
      </c>
      <c r="B115" s="10">
        <v>1</v>
      </c>
      <c r="C115" s="12">
        <v>911219</v>
      </c>
      <c r="D115" s="11" t="s">
        <v>16</v>
      </c>
      <c r="E115" s="30" t="s">
        <v>446</v>
      </c>
      <c r="F115" s="11" t="s">
        <v>166</v>
      </c>
      <c r="G115" s="30" t="s">
        <v>447</v>
      </c>
      <c r="H115" s="35">
        <v>45627</v>
      </c>
      <c r="I115" s="34">
        <f t="shared" ref="I115:I118" si="24">SUM(DATE(YEAR(H115)+6,MONTH(H115),DAY(H115)-1))</f>
        <v>47817</v>
      </c>
    </row>
    <row r="116" spans="1:9" ht="15" customHeight="1" x14ac:dyDescent="0.15">
      <c r="A116" s="21">
        <v>113</v>
      </c>
      <c r="B116" s="10">
        <v>1</v>
      </c>
      <c r="C116" s="12">
        <v>911466</v>
      </c>
      <c r="D116" s="11" t="s">
        <v>46</v>
      </c>
      <c r="E116" s="30" t="s">
        <v>448</v>
      </c>
      <c r="F116" s="11" t="s">
        <v>159</v>
      </c>
      <c r="G116" s="30" t="s">
        <v>449</v>
      </c>
      <c r="H116" s="35">
        <v>45689</v>
      </c>
      <c r="I116" s="34">
        <f t="shared" si="24"/>
        <v>47879</v>
      </c>
    </row>
    <row r="117" spans="1:9" ht="15" customHeight="1" x14ac:dyDescent="0.15">
      <c r="A117" s="21">
        <v>114</v>
      </c>
      <c r="B117" s="10">
        <v>1</v>
      </c>
      <c r="C117" s="12">
        <v>911458</v>
      </c>
      <c r="D117" s="11" t="s">
        <v>17</v>
      </c>
      <c r="E117" s="30" t="s">
        <v>448</v>
      </c>
      <c r="F117" s="11" t="s">
        <v>159</v>
      </c>
      <c r="G117" s="30" t="s">
        <v>450</v>
      </c>
      <c r="H117" s="35">
        <v>45689</v>
      </c>
      <c r="I117" s="34">
        <f t="shared" si="24"/>
        <v>47879</v>
      </c>
    </row>
    <row r="118" spans="1:9" ht="15" customHeight="1" x14ac:dyDescent="0.15">
      <c r="A118" s="21">
        <v>115</v>
      </c>
      <c r="B118" s="10">
        <v>1</v>
      </c>
      <c r="C118" s="12">
        <v>911342</v>
      </c>
      <c r="D118" s="11" t="s">
        <v>77</v>
      </c>
      <c r="E118" s="30" t="s">
        <v>440</v>
      </c>
      <c r="F118" s="11" t="s">
        <v>132</v>
      </c>
      <c r="G118" s="30" t="s">
        <v>451</v>
      </c>
      <c r="H118" s="35">
        <v>45689</v>
      </c>
      <c r="I118" s="34">
        <f t="shared" si="24"/>
        <v>47879</v>
      </c>
    </row>
    <row r="119" spans="1:9" ht="15" customHeight="1" x14ac:dyDescent="0.15">
      <c r="A119" s="21">
        <v>116</v>
      </c>
      <c r="B119" s="10">
        <v>1</v>
      </c>
      <c r="C119" s="17">
        <v>8010063</v>
      </c>
      <c r="D119" s="11" t="s">
        <v>222</v>
      </c>
      <c r="E119" s="30" t="s">
        <v>452</v>
      </c>
      <c r="F119" s="11" t="s">
        <v>55</v>
      </c>
      <c r="G119" s="30" t="s">
        <v>453</v>
      </c>
      <c r="H119" s="35">
        <v>44197</v>
      </c>
      <c r="I119" s="34">
        <f t="shared" ref="I119:I125" si="25">SUM(DATE(YEAR(H119)+6,MONTH(H119),DAY(H119)-1))</f>
        <v>46387</v>
      </c>
    </row>
    <row r="120" spans="1:9" ht="15" customHeight="1" x14ac:dyDescent="0.15">
      <c r="A120" s="21">
        <v>117</v>
      </c>
      <c r="B120" s="10">
        <v>1</v>
      </c>
      <c r="C120" s="17">
        <v>911656</v>
      </c>
      <c r="D120" s="13" t="s">
        <v>223</v>
      </c>
      <c r="E120" s="30" t="s">
        <v>454</v>
      </c>
      <c r="F120" s="11" t="s">
        <v>189</v>
      </c>
      <c r="G120" s="30" t="s">
        <v>455</v>
      </c>
      <c r="H120" s="35">
        <v>44896</v>
      </c>
      <c r="I120" s="34">
        <f t="shared" si="25"/>
        <v>47087</v>
      </c>
    </row>
    <row r="121" spans="1:9" ht="15" customHeight="1" x14ac:dyDescent="0.15">
      <c r="A121" s="21">
        <v>118</v>
      </c>
      <c r="B121" s="10">
        <v>1</v>
      </c>
      <c r="C121" s="17">
        <v>911854</v>
      </c>
      <c r="D121" s="13" t="s">
        <v>530</v>
      </c>
      <c r="E121" s="30" t="s">
        <v>531</v>
      </c>
      <c r="F121" s="11" t="s">
        <v>532</v>
      </c>
      <c r="G121" s="30" t="s">
        <v>533</v>
      </c>
      <c r="H121" s="35">
        <v>44287</v>
      </c>
      <c r="I121" s="34">
        <f t="shared" si="25"/>
        <v>46477</v>
      </c>
    </row>
    <row r="122" spans="1:9" ht="15" customHeight="1" x14ac:dyDescent="0.15">
      <c r="A122" s="21">
        <v>119</v>
      </c>
      <c r="B122" s="10">
        <v>1</v>
      </c>
      <c r="C122" s="17">
        <v>911714</v>
      </c>
      <c r="D122" s="13" t="s">
        <v>525</v>
      </c>
      <c r="E122" s="30" t="s">
        <v>367</v>
      </c>
      <c r="F122" s="11" t="s">
        <v>526</v>
      </c>
      <c r="G122" s="30" t="s">
        <v>527</v>
      </c>
      <c r="H122" s="35">
        <v>44348</v>
      </c>
      <c r="I122" s="34">
        <f t="shared" si="25"/>
        <v>46538</v>
      </c>
    </row>
    <row r="123" spans="1:9" ht="15" customHeight="1" x14ac:dyDescent="0.15">
      <c r="A123" s="21">
        <v>120</v>
      </c>
      <c r="B123" s="10">
        <v>1</v>
      </c>
      <c r="C123" s="12">
        <v>1010375</v>
      </c>
      <c r="D123" s="11" t="s">
        <v>224</v>
      </c>
      <c r="E123" s="30" t="s">
        <v>456</v>
      </c>
      <c r="F123" s="11" t="s">
        <v>167</v>
      </c>
      <c r="G123" s="30" t="s">
        <v>457</v>
      </c>
      <c r="H123" s="35">
        <v>44105</v>
      </c>
      <c r="I123" s="34">
        <f t="shared" si="25"/>
        <v>46295</v>
      </c>
    </row>
    <row r="124" spans="1:9" ht="15" customHeight="1" x14ac:dyDescent="0.15">
      <c r="A124" s="21">
        <v>121</v>
      </c>
      <c r="B124" s="10">
        <v>1</v>
      </c>
      <c r="C124" s="12">
        <v>1010466</v>
      </c>
      <c r="D124" s="11" t="s">
        <v>35</v>
      </c>
      <c r="E124" s="30" t="s">
        <v>323</v>
      </c>
      <c r="F124" s="11" t="s">
        <v>529</v>
      </c>
      <c r="G124" s="30" t="s">
        <v>313</v>
      </c>
      <c r="H124" s="35">
        <v>45352</v>
      </c>
      <c r="I124" s="34">
        <f t="shared" si="25"/>
        <v>47542</v>
      </c>
    </row>
    <row r="125" spans="1:9" ht="15" customHeight="1" x14ac:dyDescent="0.15">
      <c r="A125" s="21">
        <v>122</v>
      </c>
      <c r="B125" s="10">
        <v>1</v>
      </c>
      <c r="C125" s="12">
        <v>1010458</v>
      </c>
      <c r="D125" s="11" t="s">
        <v>342</v>
      </c>
      <c r="E125" s="30" t="s">
        <v>341</v>
      </c>
      <c r="F125" s="11" t="s">
        <v>343</v>
      </c>
      <c r="G125" s="30" t="s">
        <v>344</v>
      </c>
      <c r="H125" s="35">
        <v>45901</v>
      </c>
      <c r="I125" s="34">
        <f t="shared" si="25"/>
        <v>48091</v>
      </c>
    </row>
    <row r="126" spans="1:9" ht="15" customHeight="1" x14ac:dyDescent="0.15">
      <c r="A126" s="21">
        <v>123</v>
      </c>
      <c r="B126" s="10">
        <v>1</v>
      </c>
      <c r="C126" s="12">
        <v>1110498</v>
      </c>
      <c r="D126" s="11" t="s">
        <v>65</v>
      </c>
      <c r="E126" s="30" t="s">
        <v>458</v>
      </c>
      <c r="F126" s="11" t="s">
        <v>190</v>
      </c>
      <c r="G126" s="30" t="s">
        <v>459</v>
      </c>
      <c r="H126" s="35">
        <v>45536</v>
      </c>
      <c r="I126" s="34">
        <f t="shared" ref="I126:I128" si="26">SUM(DATE(YEAR(H126)+6,MONTH(H126),DAY(H126)-1))</f>
        <v>47726</v>
      </c>
    </row>
    <row r="127" spans="1:9" ht="15" customHeight="1" x14ac:dyDescent="0.15">
      <c r="A127" s="21">
        <v>124</v>
      </c>
      <c r="B127" s="10">
        <v>1</v>
      </c>
      <c r="C127" s="12">
        <v>1110134</v>
      </c>
      <c r="D127" s="11" t="s">
        <v>225</v>
      </c>
      <c r="E127" s="30" t="s">
        <v>460</v>
      </c>
      <c r="F127" s="11" t="s">
        <v>200</v>
      </c>
      <c r="G127" s="30" t="s">
        <v>461</v>
      </c>
      <c r="H127" s="35">
        <v>45689</v>
      </c>
      <c r="I127" s="34">
        <f t="shared" si="26"/>
        <v>47879</v>
      </c>
    </row>
    <row r="128" spans="1:9" ht="15" customHeight="1" x14ac:dyDescent="0.15">
      <c r="A128" s="21">
        <v>125</v>
      </c>
      <c r="B128" s="10">
        <v>1</v>
      </c>
      <c r="C128" s="12">
        <v>8010022</v>
      </c>
      <c r="D128" s="11" t="s">
        <v>226</v>
      </c>
      <c r="E128" s="30" t="s">
        <v>462</v>
      </c>
      <c r="F128" s="11" t="s">
        <v>201</v>
      </c>
      <c r="G128" s="30" t="s">
        <v>463</v>
      </c>
      <c r="H128" s="35">
        <v>45689</v>
      </c>
      <c r="I128" s="34">
        <f t="shared" si="26"/>
        <v>47879</v>
      </c>
    </row>
    <row r="129" spans="1:9" ht="15" customHeight="1" x14ac:dyDescent="0.15">
      <c r="A129" s="21">
        <v>126</v>
      </c>
      <c r="B129" s="10">
        <v>1</v>
      </c>
      <c r="C129" s="12">
        <v>1110829</v>
      </c>
      <c r="D129" s="11" t="s">
        <v>66</v>
      </c>
      <c r="E129" s="30" t="s">
        <v>464</v>
      </c>
      <c r="F129" s="11" t="s">
        <v>199</v>
      </c>
      <c r="G129" s="30" t="s">
        <v>465</v>
      </c>
      <c r="H129" s="35">
        <v>45383</v>
      </c>
      <c r="I129" s="34">
        <f t="shared" ref="I129:I130" si="27">SUM(DATE(YEAR(H129)+6,MONTH(H129),DAY(H129)-1))</f>
        <v>47573</v>
      </c>
    </row>
    <row r="130" spans="1:9" ht="15" customHeight="1" x14ac:dyDescent="0.15">
      <c r="A130" s="21">
        <v>127</v>
      </c>
      <c r="B130" s="10">
        <v>1</v>
      </c>
      <c r="C130" s="12">
        <v>1110746</v>
      </c>
      <c r="D130" s="11" t="s">
        <v>43</v>
      </c>
      <c r="E130" s="30" t="s">
        <v>466</v>
      </c>
      <c r="F130" s="11" t="s">
        <v>199</v>
      </c>
      <c r="G130" s="30" t="s">
        <v>467</v>
      </c>
      <c r="H130" s="35">
        <v>45748</v>
      </c>
      <c r="I130" s="34">
        <f t="shared" si="27"/>
        <v>47938</v>
      </c>
    </row>
    <row r="131" spans="1:9" ht="15" customHeight="1" x14ac:dyDescent="0.15">
      <c r="A131" s="21">
        <v>128</v>
      </c>
      <c r="B131" s="10">
        <v>1</v>
      </c>
      <c r="C131" s="12">
        <v>1110878</v>
      </c>
      <c r="D131" s="11" t="s">
        <v>112</v>
      </c>
      <c r="E131" s="30" t="s">
        <v>273</v>
      </c>
      <c r="F131" s="11" t="s">
        <v>202</v>
      </c>
      <c r="G131" s="30" t="s">
        <v>314</v>
      </c>
      <c r="H131" s="35">
        <v>44713</v>
      </c>
      <c r="I131" s="34">
        <f t="shared" ref="I131:I132" si="28">SUM(DATE(YEAR(H131)+6,MONTH(H131),DAY(H131)-1))</f>
        <v>46904</v>
      </c>
    </row>
    <row r="132" spans="1:9" ht="15" customHeight="1" x14ac:dyDescent="0.15">
      <c r="A132" s="21">
        <v>129</v>
      </c>
      <c r="B132" s="10">
        <v>1</v>
      </c>
      <c r="C132" s="12">
        <v>1110886</v>
      </c>
      <c r="D132" s="11" t="s">
        <v>76</v>
      </c>
      <c r="E132" s="30" t="s">
        <v>338</v>
      </c>
      <c r="F132" s="11" t="s">
        <v>507</v>
      </c>
      <c r="G132" s="30" t="s">
        <v>339</v>
      </c>
      <c r="H132" s="35">
        <v>45901</v>
      </c>
      <c r="I132" s="34">
        <f t="shared" si="28"/>
        <v>48091</v>
      </c>
    </row>
    <row r="133" spans="1:9" ht="15" customHeight="1" x14ac:dyDescent="0.15">
      <c r="A133" s="21">
        <v>130</v>
      </c>
      <c r="B133" s="10">
        <v>1</v>
      </c>
      <c r="C133" s="12">
        <v>1310122</v>
      </c>
      <c r="D133" s="11" t="s">
        <v>82</v>
      </c>
      <c r="E133" s="30" t="s">
        <v>274</v>
      </c>
      <c r="F133" s="11" t="s">
        <v>168</v>
      </c>
      <c r="G133" s="30" t="s">
        <v>468</v>
      </c>
      <c r="H133" s="35">
        <v>45536</v>
      </c>
      <c r="I133" s="34">
        <f>SUM(DATE(YEAR(H133)+6,MONTH(H133),DAY(H133)-1))</f>
        <v>47726</v>
      </c>
    </row>
    <row r="134" spans="1:9" ht="15" customHeight="1" x14ac:dyDescent="0.15">
      <c r="A134" s="21">
        <v>131</v>
      </c>
      <c r="B134" s="10">
        <v>1</v>
      </c>
      <c r="C134" s="12">
        <v>1310379</v>
      </c>
      <c r="D134" s="11" t="s">
        <v>566</v>
      </c>
      <c r="E134" s="30" t="s">
        <v>275</v>
      </c>
      <c r="F134" s="11" t="s">
        <v>125</v>
      </c>
      <c r="G134" s="30" t="s">
        <v>315</v>
      </c>
      <c r="H134" s="35">
        <v>45444</v>
      </c>
      <c r="I134" s="34">
        <f>SUM(DATE(YEAR(H134)+6,MONTH(H134),DAY(H134)-1))</f>
        <v>47634</v>
      </c>
    </row>
    <row r="135" spans="1:9" ht="15" customHeight="1" x14ac:dyDescent="0.15">
      <c r="A135" s="21">
        <v>132</v>
      </c>
      <c r="B135" s="10">
        <v>1</v>
      </c>
      <c r="C135" s="12">
        <v>1310387</v>
      </c>
      <c r="D135" s="11" t="s">
        <v>636</v>
      </c>
      <c r="E135" s="30" t="s">
        <v>324</v>
      </c>
      <c r="F135" s="11" t="s">
        <v>637</v>
      </c>
      <c r="G135" s="30" t="s">
        <v>638</v>
      </c>
      <c r="H135" s="35">
        <v>46143</v>
      </c>
      <c r="I135" s="34">
        <f>SUM(DATE(YEAR(H135)+6,MONTH(H135),DAY(H135)-1))</f>
        <v>48334</v>
      </c>
    </row>
    <row r="136" spans="1:9" ht="15" customHeight="1" x14ac:dyDescent="0.15">
      <c r="A136" s="21">
        <v>133</v>
      </c>
      <c r="B136" s="10">
        <v>1</v>
      </c>
      <c r="C136" s="12">
        <v>1410096</v>
      </c>
      <c r="D136" s="11" t="s">
        <v>227</v>
      </c>
      <c r="E136" s="30" t="s">
        <v>469</v>
      </c>
      <c r="F136" s="11" t="s">
        <v>169</v>
      </c>
      <c r="G136" s="30" t="s">
        <v>470</v>
      </c>
      <c r="H136" s="35">
        <v>45658</v>
      </c>
      <c r="I136" s="34">
        <f>SUM(DATE(YEAR(H136)+6,MONTH(H136),DAY(H136)-1))</f>
        <v>47848</v>
      </c>
    </row>
    <row r="137" spans="1:9" s="24" customFormat="1" ht="15" customHeight="1" x14ac:dyDescent="0.15">
      <c r="A137" s="21">
        <v>134</v>
      </c>
      <c r="B137" s="21">
        <v>1</v>
      </c>
      <c r="C137" s="23">
        <v>1410203</v>
      </c>
      <c r="D137" s="22" t="s">
        <v>508</v>
      </c>
      <c r="E137" s="32" t="s">
        <v>509</v>
      </c>
      <c r="F137" s="22" t="s">
        <v>510</v>
      </c>
      <c r="G137" s="32" t="s">
        <v>511</v>
      </c>
      <c r="H137" s="35">
        <v>44044</v>
      </c>
      <c r="I137" s="34">
        <f>SUM(DATE(YEAR(H137)+6,MONTH(H137),DAY(H137)-1))</f>
        <v>46234</v>
      </c>
    </row>
    <row r="138" spans="1:9" ht="15" customHeight="1" x14ac:dyDescent="0.15">
      <c r="A138" s="21">
        <v>135</v>
      </c>
      <c r="B138" s="10">
        <v>1</v>
      </c>
      <c r="C138" s="12" t="s">
        <v>44</v>
      </c>
      <c r="D138" s="11" t="s">
        <v>73</v>
      </c>
      <c r="E138" s="30" t="s">
        <v>471</v>
      </c>
      <c r="F138" s="11" t="s">
        <v>603</v>
      </c>
      <c r="G138" s="30" t="s">
        <v>472</v>
      </c>
      <c r="H138" s="35">
        <v>45536</v>
      </c>
      <c r="I138" s="34">
        <f t="shared" ref="I138:I140" si="29">SUM(DATE(YEAR(H138)+6,MONTH(H138),DAY(H138)-1))</f>
        <v>47726</v>
      </c>
    </row>
    <row r="139" spans="1:9" ht="15" customHeight="1" x14ac:dyDescent="0.15">
      <c r="A139" s="21">
        <v>136</v>
      </c>
      <c r="B139" s="10">
        <v>1</v>
      </c>
      <c r="C139" s="12" t="s">
        <v>50</v>
      </c>
      <c r="D139" s="11" t="s">
        <v>39</v>
      </c>
      <c r="E139" s="30" t="s">
        <v>473</v>
      </c>
      <c r="F139" s="13" t="s">
        <v>170</v>
      </c>
      <c r="G139" s="30" t="s">
        <v>474</v>
      </c>
      <c r="H139" s="35">
        <v>45536</v>
      </c>
      <c r="I139" s="34">
        <f t="shared" si="29"/>
        <v>47726</v>
      </c>
    </row>
    <row r="140" spans="1:9" ht="15" customHeight="1" x14ac:dyDescent="0.15">
      <c r="A140" s="21">
        <v>137</v>
      </c>
      <c r="B140" s="10">
        <v>1</v>
      </c>
      <c r="C140" s="12" t="s">
        <v>22</v>
      </c>
      <c r="D140" s="11" t="s">
        <v>228</v>
      </c>
      <c r="E140" s="30" t="s">
        <v>475</v>
      </c>
      <c r="F140" s="13" t="s">
        <v>604</v>
      </c>
      <c r="G140" s="30" t="s">
        <v>476</v>
      </c>
      <c r="H140" s="35">
        <v>45536</v>
      </c>
      <c r="I140" s="34">
        <f t="shared" si="29"/>
        <v>47726</v>
      </c>
    </row>
    <row r="141" spans="1:9" ht="15" customHeight="1" x14ac:dyDescent="0.15">
      <c r="A141" s="21">
        <v>138</v>
      </c>
      <c r="B141" s="10">
        <v>1</v>
      </c>
      <c r="C141" s="12" t="s">
        <v>37</v>
      </c>
      <c r="D141" s="11" t="s">
        <v>69</v>
      </c>
      <c r="E141" s="30" t="s">
        <v>276</v>
      </c>
      <c r="F141" s="11" t="s">
        <v>203</v>
      </c>
      <c r="G141" s="30" t="s">
        <v>477</v>
      </c>
      <c r="H141" s="35">
        <v>45689</v>
      </c>
      <c r="I141" s="34">
        <f t="shared" ref="I141:I142" si="30">SUM(DATE(YEAR(H141)+6,MONTH(H141),DAY(H141)-1))</f>
        <v>47879</v>
      </c>
    </row>
    <row r="142" spans="1:9" ht="15" customHeight="1" x14ac:dyDescent="0.15">
      <c r="A142" s="21">
        <v>139</v>
      </c>
      <c r="B142" s="10">
        <v>1</v>
      </c>
      <c r="C142" s="12">
        <v>1510085</v>
      </c>
      <c r="D142" s="11" t="s">
        <v>613</v>
      </c>
      <c r="E142" s="30" t="s">
        <v>478</v>
      </c>
      <c r="F142" s="11" t="s">
        <v>160</v>
      </c>
      <c r="G142" s="30" t="s">
        <v>479</v>
      </c>
      <c r="H142" s="35">
        <v>45689</v>
      </c>
      <c r="I142" s="34">
        <f t="shared" si="30"/>
        <v>47879</v>
      </c>
    </row>
    <row r="143" spans="1:9" ht="15" customHeight="1" x14ac:dyDescent="0.15">
      <c r="A143" s="21">
        <v>140</v>
      </c>
      <c r="B143" s="10">
        <v>1</v>
      </c>
      <c r="C143" s="12" t="s">
        <v>25</v>
      </c>
      <c r="D143" s="11" t="s">
        <v>45</v>
      </c>
      <c r="E143" s="30" t="s">
        <v>480</v>
      </c>
      <c r="F143" s="11" t="s">
        <v>615</v>
      </c>
      <c r="G143" s="30" t="s">
        <v>481</v>
      </c>
      <c r="H143" s="35">
        <v>45717</v>
      </c>
      <c r="I143" s="34">
        <f t="shared" ref="I143:I157" si="31">SUM(DATE(YEAR(H143)+6,MONTH(H143),DAY(H143)-1))</f>
        <v>47907</v>
      </c>
    </row>
    <row r="144" spans="1:9" ht="15" customHeight="1" x14ac:dyDescent="0.15">
      <c r="A144" s="21">
        <v>141</v>
      </c>
      <c r="B144" s="10">
        <v>1</v>
      </c>
      <c r="C144" s="12" t="s">
        <v>75</v>
      </c>
      <c r="D144" s="11" t="s">
        <v>212</v>
      </c>
      <c r="E144" s="30" t="s">
        <v>482</v>
      </c>
      <c r="F144" s="13" t="s">
        <v>191</v>
      </c>
      <c r="G144" s="30" t="s">
        <v>483</v>
      </c>
      <c r="H144" s="35">
        <v>45717</v>
      </c>
      <c r="I144" s="34">
        <f t="shared" si="31"/>
        <v>47907</v>
      </c>
    </row>
    <row r="145" spans="1:9" ht="15" customHeight="1" x14ac:dyDescent="0.15">
      <c r="A145" s="21">
        <v>142</v>
      </c>
      <c r="B145" s="10">
        <v>1</v>
      </c>
      <c r="C145" s="12">
        <v>1511182</v>
      </c>
      <c r="D145" s="11" t="s">
        <v>67</v>
      </c>
      <c r="E145" s="30" t="s">
        <v>484</v>
      </c>
      <c r="F145" s="13" t="s">
        <v>616</v>
      </c>
      <c r="G145" s="30" t="s">
        <v>485</v>
      </c>
      <c r="H145" s="35">
        <v>45748</v>
      </c>
      <c r="I145" s="34">
        <f t="shared" si="31"/>
        <v>47938</v>
      </c>
    </row>
    <row r="146" spans="1:9" ht="15" customHeight="1" x14ac:dyDescent="0.15">
      <c r="A146" s="21">
        <v>143</v>
      </c>
      <c r="B146" s="10">
        <v>1</v>
      </c>
      <c r="C146" s="12">
        <v>1510622</v>
      </c>
      <c r="D146" s="11" t="s">
        <v>68</v>
      </c>
      <c r="E146" s="30" t="s">
        <v>486</v>
      </c>
      <c r="F146" s="13" t="s">
        <v>586</v>
      </c>
      <c r="G146" s="30" t="s">
        <v>487</v>
      </c>
      <c r="H146" s="35">
        <v>45778</v>
      </c>
      <c r="I146" s="34">
        <f t="shared" si="31"/>
        <v>47968</v>
      </c>
    </row>
    <row r="147" spans="1:9" s="24" customFormat="1" ht="15" customHeight="1" x14ac:dyDescent="0.15">
      <c r="A147" s="21">
        <v>144</v>
      </c>
      <c r="B147" s="21">
        <v>1</v>
      </c>
      <c r="C147" s="23">
        <v>1511380</v>
      </c>
      <c r="D147" s="22" t="s">
        <v>559</v>
      </c>
      <c r="E147" s="32" t="s">
        <v>560</v>
      </c>
      <c r="F147" s="22" t="s">
        <v>561</v>
      </c>
      <c r="G147" s="32" t="s">
        <v>562</v>
      </c>
      <c r="H147" s="35">
        <v>45413</v>
      </c>
      <c r="I147" s="34">
        <f t="shared" si="31"/>
        <v>47603</v>
      </c>
    </row>
    <row r="148" spans="1:9" ht="15" customHeight="1" x14ac:dyDescent="0.15">
      <c r="A148" s="21">
        <v>145</v>
      </c>
      <c r="B148" s="10">
        <v>1</v>
      </c>
      <c r="C148" s="12">
        <v>2410350</v>
      </c>
      <c r="D148" s="11" t="s">
        <v>122</v>
      </c>
      <c r="E148" s="30" t="s">
        <v>488</v>
      </c>
      <c r="F148" s="11" t="s">
        <v>192</v>
      </c>
      <c r="G148" s="30" t="s">
        <v>489</v>
      </c>
      <c r="H148" s="35">
        <v>45413</v>
      </c>
      <c r="I148" s="34">
        <f t="shared" si="31"/>
        <v>47603</v>
      </c>
    </row>
    <row r="149" spans="1:9" ht="15" customHeight="1" x14ac:dyDescent="0.15">
      <c r="A149" s="21">
        <v>146</v>
      </c>
      <c r="B149" s="10">
        <v>1</v>
      </c>
      <c r="C149" s="12">
        <v>2410467</v>
      </c>
      <c r="D149" s="11" t="s">
        <v>34</v>
      </c>
      <c r="E149" s="30" t="s">
        <v>490</v>
      </c>
      <c r="F149" s="11" t="s">
        <v>211</v>
      </c>
      <c r="G149" s="30" t="s">
        <v>491</v>
      </c>
      <c r="H149" s="35">
        <v>45689</v>
      </c>
      <c r="I149" s="34">
        <f t="shared" si="31"/>
        <v>47879</v>
      </c>
    </row>
    <row r="150" spans="1:9" ht="15" customHeight="1" x14ac:dyDescent="0.15">
      <c r="A150" s="21">
        <v>147</v>
      </c>
      <c r="B150" s="10">
        <v>1</v>
      </c>
      <c r="C150" s="12">
        <v>2410475</v>
      </c>
      <c r="D150" s="11" t="s">
        <v>105</v>
      </c>
      <c r="E150" s="30" t="s">
        <v>277</v>
      </c>
      <c r="F150" s="11" t="s">
        <v>133</v>
      </c>
      <c r="G150" s="30" t="s">
        <v>316</v>
      </c>
      <c r="H150" s="35">
        <v>44105</v>
      </c>
      <c r="I150" s="34">
        <f t="shared" si="31"/>
        <v>46295</v>
      </c>
    </row>
    <row r="151" spans="1:9" ht="15" customHeight="1" x14ac:dyDescent="0.15">
      <c r="A151" s="21">
        <v>148</v>
      </c>
      <c r="B151" s="10">
        <v>1</v>
      </c>
      <c r="C151" s="12">
        <v>2410483</v>
      </c>
      <c r="D151" s="11" t="s">
        <v>563</v>
      </c>
      <c r="E151" s="30" t="s">
        <v>564</v>
      </c>
      <c r="F151" s="11" t="s">
        <v>601</v>
      </c>
      <c r="G151" s="30" t="s">
        <v>565</v>
      </c>
      <c r="H151" s="35">
        <v>45383</v>
      </c>
      <c r="I151" s="34">
        <f t="shared" si="31"/>
        <v>47573</v>
      </c>
    </row>
    <row r="152" spans="1:9" s="24" customFormat="1" ht="15" customHeight="1" x14ac:dyDescent="0.15">
      <c r="A152" s="21">
        <v>149</v>
      </c>
      <c r="B152" s="21">
        <v>1</v>
      </c>
      <c r="C152" s="23">
        <v>2910326</v>
      </c>
      <c r="D152" s="22" t="s">
        <v>113</v>
      </c>
      <c r="E152" s="32" t="s">
        <v>278</v>
      </c>
      <c r="F152" s="22" t="s">
        <v>134</v>
      </c>
      <c r="G152" s="32" t="s">
        <v>317</v>
      </c>
      <c r="H152" s="35">
        <v>44682</v>
      </c>
      <c r="I152" s="34">
        <f t="shared" si="31"/>
        <v>46873</v>
      </c>
    </row>
    <row r="153" spans="1:9" ht="15" customHeight="1" x14ac:dyDescent="0.15">
      <c r="A153" s="21">
        <v>150</v>
      </c>
      <c r="B153" s="10">
        <v>1</v>
      </c>
      <c r="C153" s="12">
        <v>3010225</v>
      </c>
      <c r="D153" s="11" t="s">
        <v>614</v>
      </c>
      <c r="E153" s="30" t="s">
        <v>492</v>
      </c>
      <c r="F153" s="11" t="s">
        <v>175</v>
      </c>
      <c r="G153" s="30" t="s">
        <v>493</v>
      </c>
      <c r="H153" s="35">
        <v>45689</v>
      </c>
      <c r="I153" s="34">
        <f t="shared" si="31"/>
        <v>47879</v>
      </c>
    </row>
    <row r="154" spans="1:9" ht="15" customHeight="1" x14ac:dyDescent="0.15">
      <c r="A154" s="21">
        <v>151</v>
      </c>
      <c r="B154" s="10">
        <v>1</v>
      </c>
      <c r="C154" s="12">
        <v>3110256</v>
      </c>
      <c r="D154" s="11" t="s">
        <v>27</v>
      </c>
      <c r="E154" s="30" t="s">
        <v>494</v>
      </c>
      <c r="F154" s="11" t="s">
        <v>145</v>
      </c>
      <c r="G154" s="30" t="s">
        <v>495</v>
      </c>
      <c r="H154" s="35">
        <v>45627</v>
      </c>
      <c r="I154" s="34">
        <f t="shared" si="31"/>
        <v>47817</v>
      </c>
    </row>
    <row r="155" spans="1:9" ht="15" customHeight="1" x14ac:dyDescent="0.15">
      <c r="A155" s="21">
        <v>152</v>
      </c>
      <c r="B155" s="10">
        <v>1</v>
      </c>
      <c r="C155" s="12">
        <v>3110157</v>
      </c>
      <c r="D155" s="11" t="s">
        <v>81</v>
      </c>
      <c r="E155" s="30" t="s">
        <v>496</v>
      </c>
      <c r="F155" s="11" t="s">
        <v>161</v>
      </c>
      <c r="G155" s="30" t="s">
        <v>497</v>
      </c>
      <c r="H155" s="35">
        <v>45689</v>
      </c>
      <c r="I155" s="34">
        <f t="shared" si="31"/>
        <v>47879</v>
      </c>
    </row>
    <row r="156" spans="1:9" ht="15" customHeight="1" x14ac:dyDescent="0.15">
      <c r="A156" s="21">
        <v>153</v>
      </c>
      <c r="B156" s="10">
        <v>1</v>
      </c>
      <c r="C156" s="12">
        <v>3110355</v>
      </c>
      <c r="D156" s="11" t="s">
        <v>351</v>
      </c>
      <c r="E156" s="30" t="s">
        <v>498</v>
      </c>
      <c r="F156" s="11" t="s">
        <v>162</v>
      </c>
      <c r="G156" s="30" t="s">
        <v>499</v>
      </c>
      <c r="H156" s="35">
        <v>46023</v>
      </c>
      <c r="I156" s="34">
        <f t="shared" si="31"/>
        <v>48213</v>
      </c>
    </row>
    <row r="157" spans="1:9" ht="15" customHeight="1" x14ac:dyDescent="0.15">
      <c r="A157" s="21">
        <v>154</v>
      </c>
      <c r="B157" s="10">
        <v>1</v>
      </c>
      <c r="C157" s="12">
        <v>3210296</v>
      </c>
      <c r="D157" s="11" t="s">
        <v>28</v>
      </c>
      <c r="E157" s="30" t="s">
        <v>500</v>
      </c>
      <c r="F157" s="11" t="s">
        <v>193</v>
      </c>
      <c r="G157" s="30" t="s">
        <v>501</v>
      </c>
      <c r="H157" s="35">
        <v>45597</v>
      </c>
      <c r="I157" s="34">
        <f t="shared" si="31"/>
        <v>47787</v>
      </c>
    </row>
  </sheetData>
  <sheetProtection selectLockedCells="1"/>
  <autoFilter ref="A3:I157" xr:uid="{00000000-0009-0000-0000-000000000000}"/>
  <dataConsolidate function="varp"/>
  <customSheetViews>
    <customSheetView guid="{BB5170F2-2118-48A8-9628-360E9F89545E}" scale="75" showPageBreaks="1" printArea="1" showAutoFilter="1">
      <pane ySplit="4" topLeftCell="A151" activePane="bottomLeft" state="frozen"/>
      <selection pane="bottomLeft" activeCell="A154" sqref="A154"/>
      <pageMargins left="0.51181102362204722" right="0.19685039370078741" top="0.59055118110236227" bottom="0.55118110236220474" header="0.27559055118110237" footer="0.31496062992125984"/>
      <pageSetup paperSize="8" scale="75" fitToHeight="0" orientation="landscape" r:id="rId1"/>
      <headerFooter alignWithMargins="0"/>
      <autoFilter ref="A4:T268" xr:uid="{2E1228AB-2394-431F-8154-707DBAF8939D}"/>
    </customSheetView>
  </customSheetViews>
  <phoneticPr fontId="1"/>
  <pageMargins left="0.51181102362204722" right="0.19685039370078741" top="0.59055118110236227" bottom="0.55118110236220474" header="0.27559055118110237" footer="0.31496062992125984"/>
  <pageSetup paperSize="8" scale="68" fitToHeight="0" orientation="portrait" r:id="rId2"/>
  <headerFooter alignWithMargins="0"/>
  <ignoredErrors>
    <ignoredError sqref="C5:C6 C85 C107 C136 C108 C100:C102 C115:C117 C77 C143:C144 C141:C142 C138:C140 C137 C118 C110 C109 C103:C105 C90 C89 C88 C87 C86 C80:C82 C79 C78 C17 C13:C16 C12 C11 C10 C8:C9 C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1-1（病院・診療所）</vt:lpstr>
      <vt:lpstr>'1-1（病院・診療所）'!Print_Area</vt:lpstr>
      <vt:lpstr>'1-1（病院・診療所）'!Print_Titles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亘理 奈己</cp:lastModifiedBy>
  <dcterms:created xsi:type="dcterms:W3CDTF">2026-04-30T02:15:43Z</dcterms:created>
  <dcterms:modified xsi:type="dcterms:W3CDTF">2026-04-30T02:15:55Z</dcterms:modified>
  <cp:contentStatus>最終版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